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Monitor\05 Current Report - WIP\2019 Report\4P. 2019 Final report  PUBLIC RELEASE\"/>
    </mc:Choice>
  </mc:AlternateContent>
  <bookViews>
    <workbookView xWindow="9612" yWindow="516" windowWidth="15996" windowHeight="9828" tabRatio="818"/>
  </bookViews>
  <sheets>
    <sheet name="Preamble" sheetId="14" r:id="rId1"/>
    <sheet name="Contents" sheetId="146" r:id="rId2"/>
    <sheet name="Table 7A.1" sheetId="1" r:id="rId3"/>
    <sheet name="Table 7A.2" sheetId="90" r:id="rId4"/>
    <sheet name="Table 7A.3" sheetId="67" r:id="rId5"/>
    <sheet name="Table 7A.4" sheetId="68" r:id="rId6"/>
    <sheet name="Table 7A.5" sheetId="91" r:id="rId7"/>
    <sheet name="Table 7A.6" sheetId="30" r:id="rId8"/>
    <sheet name="Table 7A.7" sheetId="69" r:id="rId9"/>
    <sheet name="Table 7A.8" sheetId="70" r:id="rId10"/>
    <sheet name="Table 7A.9" sheetId="116" r:id="rId11"/>
    <sheet name="Table 7A.10" sheetId="117" r:id="rId12"/>
    <sheet name="Table 7A.11" sheetId="118" r:id="rId13"/>
    <sheet name="Table 7A.12" sheetId="119" r:id="rId14"/>
    <sheet name="Table 7A.13" sheetId="120" r:id="rId15"/>
    <sheet name="Table 7A.14" sheetId="121" r:id="rId16"/>
    <sheet name="Table 7A.15" sheetId="122" r:id="rId17"/>
    <sheet name="Table 7A.16" sheetId="123" r:id="rId18"/>
    <sheet name="Table 7A.17" sheetId="124" r:id="rId19"/>
    <sheet name="Table 7A.18" sheetId="125" r:id="rId20"/>
    <sheet name="Table 7A.19" sheetId="126" r:id="rId21"/>
    <sheet name="Table 7A.20" sheetId="127" r:id="rId22"/>
    <sheet name="Table 7A.21" sheetId="128" r:id="rId23"/>
    <sheet name="Table 7A.22" sheetId="129" r:id="rId24"/>
    <sheet name="Table 7A.23" sheetId="130" r:id="rId25"/>
    <sheet name="Table 7A.24" sheetId="131" r:id="rId26"/>
    <sheet name="Table 7A.25" sheetId="132" r:id="rId27"/>
    <sheet name="Table 7A.26" sheetId="133" r:id="rId28"/>
    <sheet name="Table 7A.27" sheetId="134" r:id="rId29"/>
    <sheet name="Table 7A.28" sheetId="135" r:id="rId30"/>
    <sheet name="Table 7A.29" sheetId="136" r:id="rId31"/>
    <sheet name="Table 7A.30" sheetId="137" r:id="rId32"/>
    <sheet name="Table 7A.31" sheetId="138" r:id="rId33"/>
    <sheet name="Table 7A.32" sheetId="139" r:id="rId34"/>
    <sheet name="Table 7A.33" sheetId="140" r:id="rId35"/>
    <sheet name="Table 7A.34" sheetId="141" r:id="rId36"/>
    <sheet name="Table 7A.35" sheetId="142" r:id="rId37"/>
    <sheet name="Table 7A.36" sheetId="143" r:id="rId38"/>
    <sheet name="Table 7A.37" sheetId="144" r:id="rId39"/>
  </sheets>
  <externalReferences>
    <externalReference r:id="rId40"/>
  </externalReferences>
  <definedNames>
    <definedName name="Fyear0">'[1]Table 7A.1'!$AG$4</definedName>
    <definedName name="FyearM1">'[1]Table 7A.1'!$AG$5</definedName>
    <definedName name="FyearM2">'[1]Table 7A.1'!$AG$6</definedName>
    <definedName name="FyearM3">'[1]Table 7A.1'!$AG$7</definedName>
    <definedName name="FyearM4">'[1]Table 7A.1'!$AG$8</definedName>
    <definedName name="FyearM5">'[1]Table 7A.1'!$AG$9</definedName>
    <definedName name="FyearM6">'[1]Table 7A.1'!$AG$10</definedName>
    <definedName name="lblB34" localSheetId="1">Contents!$B$40</definedName>
    <definedName name="lblC1" localSheetId="1">Contents!$C$1</definedName>
    <definedName name="lblG20" localSheetId="1">Contents!$G$22</definedName>
    <definedName name="_xlnm.Print_Area" localSheetId="1">Contents!$A$1:$B$40</definedName>
    <definedName name="_xlnm.Print_Area" localSheetId="0">Preamble!$A$1:$H$13</definedName>
    <definedName name="_xlnm.Print_Area" localSheetId="2">'Table 7A.1'!$A$1:$N$99</definedName>
    <definedName name="_xlnm.Print_Area" localSheetId="11">'Table 7A.10'!$A$1:$N$189</definedName>
    <definedName name="_xlnm.Print_Area" localSheetId="12">'Table 7A.11'!$A$1:$N$143</definedName>
    <definedName name="_xlnm.Print_Area" localSheetId="13">'Table 7A.12'!$A$1:$N$106</definedName>
    <definedName name="_xlnm.Print_Area" localSheetId="14">'Table 7A.13'!$A$1:$N$163</definedName>
    <definedName name="_xlnm.Print_Area" localSheetId="15">'Table 7A.14'!$A$1:$N$74</definedName>
    <definedName name="_xlnm.Print_Area" localSheetId="16">'Table 7A.15'!$A$1:$N$81</definedName>
    <definedName name="_xlnm.Print_Area" localSheetId="17">'Table 7A.16'!$A$1:$G$46</definedName>
    <definedName name="_xlnm.Print_Area" localSheetId="18">'Table 7A.17'!$A$1:$N$262</definedName>
    <definedName name="_xlnm.Print_Area" localSheetId="19">'Table 7A.18'!$A$1:$N$425</definedName>
    <definedName name="_xlnm.Print_Area" localSheetId="20">'Table 7A.19'!$A$1:$N$209</definedName>
    <definedName name="_xlnm.Print_Area" localSheetId="3">'Table 7A.2'!$A$1:$N$167</definedName>
    <definedName name="_xlnm.Print_Area" localSheetId="21">'Table 7A.20'!$A$1:$N$340</definedName>
    <definedName name="_xlnm.Print_Area" localSheetId="22">'Table 7A.21'!$A$1:$N$109</definedName>
    <definedName name="_xlnm.Print_Area" localSheetId="23">'Table 7A.22'!$A$1:$M$97</definedName>
    <definedName name="_xlnm.Print_Area" localSheetId="24">'Table 7A.23'!$A$1:$N$137</definedName>
    <definedName name="_xlnm.Print_Area" localSheetId="25">'Table 7A.24'!$A$1:$N$337</definedName>
    <definedName name="_xlnm.Print_Area" localSheetId="26">'Table 7A.25'!$A$1:$N$157</definedName>
    <definedName name="_xlnm.Print_Area" localSheetId="27">'Table 7A.26'!$A$1:$N$56</definedName>
    <definedName name="_xlnm.Print_Area" localSheetId="28">'Table 7A.27'!$A$1:$O$111</definedName>
    <definedName name="_xlnm.Print_Area" localSheetId="29">'Table 7A.28'!$A$1:$O$162</definedName>
    <definedName name="_xlnm.Print_Area" localSheetId="30">'Table 7A.29'!$A$1:$O$109</definedName>
    <definedName name="_xlnm.Print_Area" localSheetId="4">'Table 7A.3'!$A$1:$N$56</definedName>
    <definedName name="_xlnm.Print_Area" localSheetId="31">'Table 7A.30'!$A$1:$O$111</definedName>
    <definedName name="_xlnm.Print_Area" localSheetId="32">'Table 7A.31'!$A$1:$O$162</definedName>
    <definedName name="_xlnm.Print_Area" localSheetId="33">'Table 7A.32'!$A$1:$Q$22</definedName>
    <definedName name="_xlnm.Print_Area" localSheetId="34">'Table 7A.33'!$A$1:$O$6</definedName>
    <definedName name="_xlnm.Print_Area" localSheetId="35">'Table 7A.34'!$A$1:$O$17</definedName>
    <definedName name="_xlnm.Print_Area" localSheetId="36">'Table 7A.35'!$A$1:$O$21</definedName>
    <definedName name="_xlnm.Print_Area" localSheetId="37">'Table 7A.36'!$A$1:$O$9</definedName>
    <definedName name="_xlnm.Print_Area" localSheetId="38">'Table 7A.37'!$A$1:$O$9</definedName>
    <definedName name="_xlnm.Print_Area" localSheetId="5">'Table 7A.4'!$A$1:$N$56</definedName>
    <definedName name="_xlnm.Print_Area" localSheetId="6">'Table 7A.5'!$A$1:$N$99</definedName>
    <definedName name="_xlnm.Print_Area" localSheetId="7">'Table 7A.6'!$A$1:$N$138</definedName>
    <definedName name="_xlnm.Print_Area" localSheetId="8">'Table 7A.7'!$A$1:$N$56</definedName>
    <definedName name="_xlnm.Print_Area" localSheetId="9">'Table 7A.8'!$A$1:$N$80</definedName>
    <definedName name="_xlnm.Print_Area" localSheetId="10">'Table 7A.9'!$A$1:$N$115</definedName>
    <definedName name="_xlnm.Print_Titles" localSheetId="1">Contents!$1:$2</definedName>
    <definedName name="_xlnm.Print_Titles" localSheetId="2">'Table 7A.1'!$1:$2</definedName>
    <definedName name="_xlnm.Print_Titles" localSheetId="11">'Table 7A.10'!$1:$2</definedName>
    <definedName name="_xlnm.Print_Titles" localSheetId="12">'Table 7A.11'!$1:$2</definedName>
    <definedName name="_xlnm.Print_Titles" localSheetId="13">'Table 7A.12'!$1:$2</definedName>
    <definedName name="_xlnm.Print_Titles" localSheetId="14">'Table 7A.13'!$1:$2</definedName>
    <definedName name="_xlnm.Print_Titles" localSheetId="15">'Table 7A.14'!$1:$2</definedName>
    <definedName name="_xlnm.Print_Titles" localSheetId="16">'Table 7A.15'!$1:$2</definedName>
    <definedName name="_xlnm.Print_Titles" localSheetId="17">'Table 7A.16'!$1:$2</definedName>
    <definedName name="_xlnm.Print_Titles" localSheetId="18">'Table 7A.17'!$1:$2</definedName>
    <definedName name="_xlnm.Print_Titles" localSheetId="19">'Table 7A.18'!$1:$2</definedName>
    <definedName name="_xlnm.Print_Titles" localSheetId="20">'Table 7A.19'!$1:$2</definedName>
    <definedName name="_xlnm.Print_Titles" localSheetId="3">'Table 7A.2'!$1:$2</definedName>
    <definedName name="_xlnm.Print_Titles" localSheetId="21">'Table 7A.20'!$1:$2</definedName>
    <definedName name="_xlnm.Print_Titles" localSheetId="22">'Table 7A.21'!$1:$2</definedName>
    <definedName name="_xlnm.Print_Titles" localSheetId="23">'Table 7A.22'!$1:$2</definedName>
    <definedName name="_xlnm.Print_Titles" localSheetId="24">'Table 7A.23'!$1:$2</definedName>
    <definedName name="_xlnm.Print_Titles" localSheetId="25">'Table 7A.24'!$1:$2</definedName>
    <definedName name="_xlnm.Print_Titles" localSheetId="26">'Table 7A.25'!$1:$2</definedName>
    <definedName name="_xlnm.Print_Titles" localSheetId="27">'Table 7A.26'!$1:$2</definedName>
    <definedName name="_xlnm.Print_Titles" localSheetId="28">'Table 7A.27'!$1:$2</definedName>
    <definedName name="_xlnm.Print_Titles" localSheetId="29">'Table 7A.28'!$1:$2</definedName>
    <definedName name="_xlnm.Print_Titles" localSheetId="30">'Table 7A.29'!$1:$2</definedName>
    <definedName name="_xlnm.Print_Titles" localSheetId="4">'Table 7A.3'!$1:$2</definedName>
    <definedName name="_xlnm.Print_Titles" localSheetId="31">'Table 7A.30'!$1:$2</definedName>
    <definedName name="_xlnm.Print_Titles" localSheetId="32">'Table 7A.31'!$1:$2</definedName>
    <definedName name="_xlnm.Print_Titles" localSheetId="33">'Table 7A.32'!$1:$1</definedName>
    <definedName name="_xlnm.Print_Titles" localSheetId="36">'Table 7A.35'!$1:$1</definedName>
    <definedName name="_xlnm.Print_Titles" localSheetId="38">'Table 7A.37'!$1:$1</definedName>
    <definedName name="_xlnm.Print_Titles" localSheetId="5">'Table 7A.4'!$1:$2</definedName>
    <definedName name="_xlnm.Print_Titles" localSheetId="6">'Table 7A.5'!$1:$2</definedName>
    <definedName name="_xlnm.Print_Titles" localSheetId="7">'Table 7A.6'!$1:$2</definedName>
    <definedName name="_xlnm.Print_Titles" localSheetId="8">'Table 7A.7'!$1:$2</definedName>
    <definedName name="_xlnm.Print_Titles" localSheetId="9">'Table 7A.8'!$1:$2</definedName>
    <definedName name="_xlnm.Print_Titles" localSheetId="10">'Table 7A.9'!$1:$2</definedName>
    <definedName name="rngSumCell">#REF!</definedName>
    <definedName name="rngSumWorkSheet">#REF!</definedName>
  </definedNames>
  <calcPr calcId="152511" calcMode="manual"/>
</workbook>
</file>

<file path=xl/calcChain.xml><?xml version="1.0" encoding="utf-8"?>
<calcChain xmlns="http://schemas.openxmlformats.org/spreadsheetml/2006/main">
  <c r="A4" i="146" l="1"/>
  <c r="A14" i="146"/>
  <c r="A13" i="146"/>
  <c r="A12" i="146"/>
  <c r="A11" i="146"/>
  <c r="A10" i="146"/>
  <c r="A9" i="146"/>
  <c r="A8" i="146"/>
  <c r="A7" i="146"/>
  <c r="A6" i="146"/>
  <c r="A5" i="146" l="1"/>
</calcChain>
</file>

<file path=xl/sharedStrings.xml><?xml version="1.0" encoding="utf-8"?>
<sst xmlns="http://schemas.openxmlformats.org/spreadsheetml/2006/main" count="16254" uniqueCount="684">
  <si>
    <t>Total magistrates' courts (incl. children's courts)</t>
  </si>
  <si>
    <t>Table 7A.2</t>
  </si>
  <si>
    <t>Table 7A.3</t>
  </si>
  <si>
    <t>Table 7A.5</t>
  </si>
  <si>
    <t>Table 7A.6</t>
  </si>
  <si>
    <t xml:space="preserve">NSW lodgment data for children in the civil court is based on a count of each child listed in all new applications for care and protection, not just the originating application. </t>
  </si>
  <si>
    <t>Aust cts</t>
  </si>
  <si>
    <t>Aust cts = Australian courts.</t>
  </si>
  <si>
    <t>All criminal courts</t>
  </si>
  <si>
    <t>Finalisations, civil, per 100 000 people (a)</t>
  </si>
  <si>
    <t>Table 7A.4</t>
  </si>
  <si>
    <t>Table 7A.7</t>
  </si>
  <si>
    <t>Table 7A.8</t>
  </si>
  <si>
    <t xml:space="preserve">The Federal Court of Australia has not applied the rule where a case is deemed to have been finalised if there is no action on a file in the last 12 months. </t>
  </si>
  <si>
    <t xml:space="preserve">The total number of lodgments for all states and territories in the financial year, divided by the Australian population (per 100 000 people). </t>
  </si>
  <si>
    <t>(a)</t>
  </si>
  <si>
    <t xml:space="preserve">All civil courts (excl. the family courts, the Federal Magistrates Court and the coroners' courts) </t>
  </si>
  <si>
    <t>(f)</t>
  </si>
  <si>
    <t>(g)</t>
  </si>
  <si>
    <t>Lodgments, civil (a)</t>
  </si>
  <si>
    <r>
      <t xml:space="preserve">Counting units for civil court lodgment data are based on: the number of cases (except in children’s courts where, if more than one child can be involved in an application, the counting unit is the number of children involved);  and the number of reported deaths (and, if relevant, reported fires) for coroners’ courts. Unless otherwise noted, the following types of matters are excluded from the civil lodgment data reported in this collection: admissions matters (original applications to practice and mutual recognition matters); extraordinary driver’s licence applications; cross-claims; directions; secondary processes — for example, interlocutory matters, breaches of penalties (that is, bail, suspended sentences, probation); and </t>
    </r>
    <r>
      <rPr>
        <i/>
        <sz val="10"/>
        <rFont val="Arial"/>
        <family val="2"/>
      </rPr>
      <t>applications</t>
    </r>
    <r>
      <rPr>
        <sz val="10"/>
        <rFont val="Arial"/>
        <family val="2"/>
      </rPr>
      <t xml:space="preserve"> for default judgments (because the application is a secondary process).</t>
    </r>
  </si>
  <si>
    <t>(h)</t>
  </si>
  <si>
    <t>Finalisations, criminal (a)</t>
  </si>
  <si>
    <t>Finalisations, civil (a)</t>
  </si>
  <si>
    <t>7A</t>
  </si>
  <si>
    <t xml:space="preserve">District/county courts </t>
  </si>
  <si>
    <t xml:space="preserve">Magistrates’ courts only (excl. children's courts) </t>
  </si>
  <si>
    <t xml:space="preserve">Total magistrates' courts (incl. children's courts) </t>
  </si>
  <si>
    <t xml:space="preserve">Children's courts </t>
  </si>
  <si>
    <t xml:space="preserve">Coroners’ courts </t>
  </si>
  <si>
    <t>Family courts</t>
  </si>
  <si>
    <t>Magistrates’ courts only (excl. children's courts)</t>
  </si>
  <si>
    <t>2011-12</t>
  </si>
  <si>
    <t>District/county courts</t>
  </si>
  <si>
    <r>
      <t xml:space="preserve">.. Not applicable. </t>
    </r>
    <r>
      <rPr>
        <b/>
        <sz val="10"/>
        <rFont val="Arial"/>
        <family val="2"/>
      </rPr>
      <t/>
    </r>
  </si>
  <si>
    <t xml:space="preserve">.. Not applicable. </t>
  </si>
  <si>
    <t xml:space="preserve">In NSW, Victoria and Queensland the criminal jurisdiction of the district/county courts can hear appeals.  Appeals are not heard in this jurisdiction in WA or SA, instead they are heard in the Supreme courts in SA and WA. There is no district court in Tasmania, the ACT, the NT or the Australian courts. </t>
  </si>
  <si>
    <t>The counting unit for finalisations is the same as for lodgments (Table 7A.1). A criminal matter is considered finalised at the date on which all charges laid against a defendant are regarded as formally completed by the court and the matter ceases to be an active unit of work to be dealt with by the court.</t>
  </si>
  <si>
    <t xml:space="preserve">(b) </t>
  </si>
  <si>
    <t>NSW</t>
  </si>
  <si>
    <t>Vic</t>
  </si>
  <si>
    <t>Qld</t>
  </si>
  <si>
    <t>WA</t>
  </si>
  <si>
    <t>SA</t>
  </si>
  <si>
    <t>Tas</t>
  </si>
  <si>
    <t>ACT</t>
  </si>
  <si>
    <t>NT</t>
  </si>
  <si>
    <t>Total</t>
  </si>
  <si>
    <t>Coronial</t>
  </si>
  <si>
    <t>Supreme courts</t>
  </si>
  <si>
    <t>..</t>
  </si>
  <si>
    <t>(e)</t>
  </si>
  <si>
    <t>Non-appeal</t>
  </si>
  <si>
    <t>Appeal</t>
  </si>
  <si>
    <t>Children's courts</t>
  </si>
  <si>
    <t>Probate</t>
  </si>
  <si>
    <t xml:space="preserve">NSW </t>
  </si>
  <si>
    <t>(b)</t>
  </si>
  <si>
    <t>(c)</t>
  </si>
  <si>
    <t>(d)</t>
  </si>
  <si>
    <t xml:space="preserve">(a) </t>
  </si>
  <si>
    <t>Australian, State and Territory court administration authorities and departments (unpublished).</t>
  </si>
  <si>
    <r>
      <t>..</t>
    </r>
    <r>
      <rPr>
        <sz val="10"/>
        <rFont val="Arial"/>
        <family val="2"/>
      </rPr>
      <t xml:space="preserve"> Not applicable.</t>
    </r>
  </si>
  <si>
    <t>Magistrates' courts</t>
  </si>
  <si>
    <t xml:space="preserve">(d) </t>
  </si>
  <si>
    <r>
      <t>Source</t>
    </r>
    <r>
      <rPr>
        <sz val="10"/>
        <rFont val="Arial"/>
        <family val="2"/>
      </rPr>
      <t>:</t>
    </r>
  </si>
  <si>
    <t>Source:</t>
  </si>
  <si>
    <t xml:space="preserve">Magistrates’ courts </t>
  </si>
  <si>
    <t>Magistrates’ courts</t>
  </si>
  <si>
    <t xml:space="preserve">Appeal </t>
  </si>
  <si>
    <t xml:space="preserve">Non-appeal </t>
  </si>
  <si>
    <t xml:space="preserve">Queensland Children's Court data for civil cases is based on a count of cases, not the number of children involved in the care and protection case.  </t>
  </si>
  <si>
    <t>Lodgments, criminal (a)</t>
  </si>
  <si>
    <t xml:space="preserve">Total </t>
  </si>
  <si>
    <t>Total coroners' courts (incl. deaths and fires reported)</t>
  </si>
  <si>
    <t>In NSW, Victoria and Queensland, the criminal jurisdiction of the district/county courts can hear appeals. Appeals are not heard in this jurisdiction in WA or SA, instead they are heard in the Supreme courts in SA and WA. The District court does not operate in Tasmania, ACT or the NT.</t>
  </si>
  <si>
    <t xml:space="preserve"> .. Not applicable.</t>
  </si>
  <si>
    <t xml:space="preserve">(c) </t>
  </si>
  <si>
    <r>
      <t>Courts</t>
    </r>
    <r>
      <rPr>
        <sz val="26"/>
        <rFont val="Arial"/>
        <family val="2"/>
      </rPr>
      <t>—</t>
    </r>
    <r>
      <rPr>
        <sz val="26"/>
        <rFont val="Times New Roman"/>
        <family val="1"/>
      </rPr>
      <t xml:space="preserve"> attachment</t>
    </r>
  </si>
  <si>
    <r>
      <t xml:space="preserve">Courts </t>
    </r>
    <r>
      <rPr>
        <b/>
        <sz val="16"/>
        <rFont val="Arial"/>
        <family val="2"/>
      </rPr>
      <t>—</t>
    </r>
    <r>
      <rPr>
        <b/>
        <sz val="16"/>
        <rFont val="Arial"/>
        <family val="2"/>
      </rPr>
      <t xml:space="preserve"> attachment</t>
    </r>
  </si>
  <si>
    <t>Data quality auditing by the Tasmanian Supreme Court during 2011-12 identified a number of revisions to be made in previous years' figures.</t>
  </si>
  <si>
    <t xml:space="preserve">(e) </t>
  </si>
  <si>
    <t>2012-13</t>
  </si>
  <si>
    <t>Table 7A.9</t>
  </si>
  <si>
    <t>Table 7A.10</t>
  </si>
  <si>
    <t xml:space="preserve">All civil courts (excl. the family courts, the Federal Circuit Court and the coroners' courts) </t>
  </si>
  <si>
    <t xml:space="preserve">Family Court of Australia data do not include instances where its Registrars are given delegation to conduct Federal Circuit Court divorce applications or when conducting conciliation conferences on Federal Circuit Court matters. These are part of the 'free services' provided to the Federal Circuit Court. Some Bankruptcy and Immigration matters filed with the Federal Circuit Court are delegated to be dealt with by Federal Court registrars. Those matters finalised by Federal Court registrars are counted as part of the Federal Circuit Court matters as they are filed and funded by the Federal Circuit Court. </t>
  </si>
  <si>
    <t>Family Court of Australia data do not include instances where its registrars are given delegation to conduct Federal Circuit Court divorce applications, or when conducting conciliation conferences on Federal Circuit Court matters. These services are provided free of charge to the Federal Circuit Court. The Family Court of Australia does not deem a matter finalised even if it has not had a court event for at least 12 months as this is not consistent with its case management practices.</t>
  </si>
  <si>
    <t xml:space="preserve">Federal Circuit Court </t>
  </si>
  <si>
    <t>Supreme (excl. probate)/Federal Court</t>
  </si>
  <si>
    <t>The number of finalisations in the Queensland District appeal court for 2012-13 was unusually high due to a further appeal pending in a higher appeal court jurisdiction. The outcome of that higher court appeal set the precedent for those appeals pending in the district court (all related to the alcohol management program) which were all finalised together, resulting in a very high clearance rate.</t>
  </si>
  <si>
    <t>2013-14</t>
  </si>
  <si>
    <t>Supreme</t>
  </si>
  <si>
    <t>Family</t>
  </si>
  <si>
    <t>Federal Circuit</t>
  </si>
  <si>
    <t>Federal Circuit Court (e)</t>
  </si>
  <si>
    <t>The increase in the ACT Magistrates court criminal matters in 2013-14 was due to the prosecution of a large number of non-voting matters.</t>
  </si>
  <si>
    <r>
      <rPr>
        <b/>
        <sz val="10"/>
        <rFont val="Arial"/>
        <family val="2"/>
      </rPr>
      <t xml:space="preserve">.. </t>
    </r>
    <r>
      <rPr>
        <sz val="10"/>
        <rFont val="Arial"/>
        <family val="2"/>
      </rPr>
      <t>Not applicable</t>
    </r>
  </si>
  <si>
    <r>
      <rPr>
        <i/>
        <sz val="10"/>
        <rFont val="Arial"/>
        <family val="2"/>
      </rPr>
      <t>Source</t>
    </r>
    <r>
      <rPr>
        <sz val="10"/>
        <rFont val="Arial"/>
        <family val="2"/>
      </rPr>
      <t>: Australian, State and Territory court administration authorities and departments (unpublished).</t>
    </r>
  </si>
  <si>
    <t>2014-15</t>
  </si>
  <si>
    <t>na</t>
  </si>
  <si>
    <t>2015-16</t>
  </si>
  <si>
    <t>The WA District Court criminal non-appeal matters data between 2011-12 and 2014-15 were revised in 2015-16 following the implementation of an improved methodology relating to the treatment of charge transfers from one indictment to another within the same jurisdiction.</t>
  </si>
  <si>
    <r>
      <t xml:space="preserve">Total </t>
    </r>
    <r>
      <rPr>
        <sz val="10"/>
        <rFont val="Arial"/>
        <family val="2"/>
      </rPr>
      <t>(b)</t>
    </r>
  </si>
  <si>
    <t>.. Not applicable.</t>
  </si>
  <si>
    <t>2016-17</t>
  </si>
  <si>
    <t>In the criminal courts lodgment counts are based on the number of defendants per case. Unless otherwise noted, matters excluded from the criminal court lodgment data in this collection are: any lodgment that does not have a defendant element (for example, applications for telephone taps); extraordinary driver’s licence applications; bail procedures (including applications and review); directions;  warrants; and secondary processes — for example, interlocutory matters, breaches of penalties (that is, bail, suspended sentences, probation).</t>
  </si>
  <si>
    <t>The introduction on 23 June 2000 of the Federal Magistrates Court (now the Federal Circuit Court) has had implications for the Family Court of Australia and the Federal Court lodgment time series. The Family Court of WA does elements of Family Court of Australia and Federal Circuit Court work, so direct comparisons need to be made with caution. In November 2003, a practice direction was issued by the Family Court of Australia requiring all divorce applications to be lodged in the Federal Circuit Court. However, a small number of divorce applications were still lodged and processed in the Family Court of Australia. Bankruptcy matters processed by the Federal Court on behalf of the Federal Circuit Court were previously included in Federal Court data. These matters are included in Federal Circuit Court data.</t>
  </si>
  <si>
    <t>Family Court of Western Australia civil finalisations data between the financial years 2009-10 and 2011-12 were revised following a review of the data extraction processes, which revealed some discrepancies in the counting rules used to extract the data. Data for the reference periods prior to 2009-10 should not be used to undertake comparative analysis.</t>
  </si>
  <si>
    <t>The increase in the ACT Magistrates court criminal matters in 2013-14 and 2016-17 was due to the prosecution of a large number of non-voting matters.</t>
  </si>
  <si>
    <t>Queensland Supreme and District Courts data count a defendant as a lodgment from the date of lodgment in the Supreme or District court, not from the date of committal in the Magistrates' court.</t>
  </si>
  <si>
    <t>District/county courts (d), (e)</t>
  </si>
  <si>
    <t>District/county courts (f)</t>
  </si>
  <si>
    <t>(k)</t>
  </si>
  <si>
    <t>Includes cases finalised by committals.</t>
  </si>
  <si>
    <t>Definitions for the indicators and descriptors in this attachment are in section 7.4 of the chapter. Data in this Report are examined by the Courts Working Group, but have not been formally audited by the Secretariat. Data for past years have been revised for some jurisdictions - where this has occurred, totals and any derived data have been recalculated. For this reason data for past years presented in this Report may vary from figures published in earlier editions of this Report. Disaggregated figures may not add to the total figure because of rounding. Further, because of rounding of numbers and the application of national counting rules, figures presented in the Report may differ from counts published elsewhere, such as in jurisdictions' annual reports and the ABS criminal courts publication (Criminal Courts, Australia, cat. no. 4513.0).
Information on the comparability and completeness of the data for the performance indicators and measures is in sections 7.2-3 of the courts chapter.</t>
  </si>
  <si>
    <t xml:space="preserve">The counting unit for finalisations is the same as for lodgments (Table 7A.2). In general a civil case is considered finalised at the date on which all matters pertaining to a file are regarded as formally completed by the court and the file ceases to be an active unit of work to be dealt with by the court. In the civil jurisdiction, (with the exception of appeals heard in the Supreme and District courts, the Federal Court of Australia, and all matters finalised in the Family court of Australia), cases may be deemed finalised if there is no action on a file for more than 12 months. From 2007-08, the Family Court of WA has deemed cases finalised if there has not been a court event for at least 12 months. </t>
  </si>
  <si>
    <t>Finalisations, criminal, per 100 000 people (a)</t>
  </si>
  <si>
    <t>Lodgments, criminal, per 100 000 people (a)</t>
  </si>
  <si>
    <t>Lodgments, civil, per 100 000 people (a)</t>
  </si>
  <si>
    <t xml:space="preserve">The total number of lodgments for all states and territories, including the Federal Court where applicable, in the financial year, divided by the Australian population (per 100 000 people). </t>
  </si>
  <si>
    <r>
      <t>Qld</t>
    </r>
    <r>
      <rPr>
        <sz val="10"/>
        <rFont val="Arial"/>
        <family val="2"/>
      </rPr>
      <t xml:space="preserve"> (b)</t>
    </r>
  </si>
  <si>
    <t>.. Not applicable. – Nil or rounded to zero.</t>
  </si>
  <si>
    <t>The total number of finalisations for all states and territories in the financial year, divided by the Australian population (per 100 000 people).</t>
  </si>
  <si>
    <t>The total number of finalisations for all states and territories, including the Federal Court where applicable, in the financial year, divided by the Australian population (per 100 000 people).</t>
  </si>
  <si>
    <t>2017-18</t>
  </si>
  <si>
    <t>(i)</t>
  </si>
  <si>
    <t>The NSW Magistrates court counts a case as finalised where a warrant is issued, and initiates a new lodgment when the warrant is executed. The NSW Magistrates Court is currently unable to exclude warrants from its lodgments and finalisation counts.</t>
  </si>
  <si>
    <t>The NT Magistrates' court has a small number of civil appeal matters (8 appeals lodged in 2017-18) which are excluded from the lodgments count in order to be consistent with Magistrates courts in other jurisdictions.</t>
  </si>
  <si>
    <t>The Magistrates' Court of Victoria data is unaudited and subject to revision. A review of data capture and extraction processes has been foreshadowed.</t>
  </si>
  <si>
    <t xml:space="preserve">(j) </t>
  </si>
  <si>
    <t>(l)</t>
  </si>
  <si>
    <t>Magistrates’ courts only (excl. children's courts) (g), (h)</t>
  </si>
  <si>
    <t>Children's courts (i), (j)</t>
  </si>
  <si>
    <t>Family courts (e), (k)</t>
  </si>
  <si>
    <t>Deaths reported (l)</t>
  </si>
  <si>
    <t>Fires reported (l)</t>
  </si>
  <si>
    <t>Magistrates’ courts only (excl. children's courts) (d)</t>
  </si>
  <si>
    <t xml:space="preserve">(f) </t>
  </si>
  <si>
    <t>Children's courts (e)</t>
  </si>
  <si>
    <t>Family courts (f), (g), (h)</t>
  </si>
  <si>
    <t>Federal Circuit Court (g), (h)</t>
  </si>
  <si>
    <t>Coroners’ courts (i)</t>
  </si>
  <si>
    <t>(j)</t>
  </si>
  <si>
    <t>Criminal finalisations in the NT Magistrates' and Children's courts have been revised between 2011-12 and 2017-18 to exclude breaches.</t>
  </si>
  <si>
    <t>Criminal lodgments in the NT Magistrates' and Children's courts have been revised between 2011-12 and 2017-18 to exclude breaches.</t>
  </si>
  <si>
    <t>The decrease in the Victorian County court civil lodgments in 2014-15 was due to a class action being lodged with the court.</t>
  </si>
  <si>
    <t>Reporting rates for deaths and fires which are reported to the coroner vary across jurisdictions due to differing reporting requirements. Fires are reported to the coroner in NSW, Victoria, Tasmania and the ACT although the scope of fires reported in the ACT changed in 2015-16, resulting in a substantial reduction in cases reported in the coroner's court.</t>
  </si>
  <si>
    <t xml:space="preserve">Reporting rates for deaths and fires which are reported to the coroner vary across jurisdictions due to differing reporting requirements. Fires are reported to the coroner in NSW, Victoria, Tasmania and the ACT although the scope of fires reported in the ACT changed in 2015-16, resulting in a substantial reduction in cases finalised in the coroner's court.  </t>
  </si>
  <si>
    <t>Supreme Court of Victoria: The 2017-18 financial year marked a return to normalised corporations initiation numbers bringing it in line with more historic trends. In contrast, the 2016-17 financial year saw a spike in corporations initiations.</t>
  </si>
  <si>
    <t>Supreme Court of Victoria: The downturn in finalisations in 2017-18 was multi-factorial. Contributing factors included an unprecedented 37 per cent increase in the Division's application caseload, a material increase in the number of committals without a guilty plea, a series of late mistrials, trial adjournments and a spike in interlocutory appeals suggestive of heightened trial complexity.</t>
  </si>
  <si>
    <t>In Queensland, a defendant who has more than one case lodged on the same date in a jurisdiction is counted as one lodgment in that jurisdiction. In Queensland higher courts, replacement indictments are counted as new lodgments.</t>
  </si>
  <si>
    <t>Supreme courts (c), (d)</t>
  </si>
  <si>
    <t>District/county courts (d), (e), (f)</t>
  </si>
  <si>
    <t>Magistrates’ courts only (excl. children's courts) (g), (h), (i), (j)</t>
  </si>
  <si>
    <t>Supreme (excl. probate) (b), (c), (d) /Federal Court (e)</t>
  </si>
  <si>
    <t>Supreme courts (b)</t>
  </si>
  <si>
    <t>Non-appeal (c)</t>
  </si>
  <si>
    <t>Magistrates’ courts (f), (g), (h), (i), (j)</t>
  </si>
  <si>
    <t>Supreme (excl. probate) (b), (c) /Federal Court (f)</t>
  </si>
  <si>
    <t>Prior to 2017-18 Supreme Court appeal data in Queensland were overstated due to secondary applications on appeal files being counted as new lodgments. This was corrected in 2017-18. Therefore data for 2017-18 are not comparable with previous years.</t>
  </si>
  <si>
    <r>
      <t>Lodgments per 100 000 persons are derived from lodgments data presented in table 7A.1, and Estimated Residential Population (ERP) data presented in table 2A.2. The financial year population estimate is based on the midpoint (December) population estimate of the relevant financial year.  ERP data for 2011-12 to 2015-16 are final, based on the</t>
    </r>
    <r>
      <rPr>
        <i/>
        <sz val="10"/>
        <rFont val="Arial"/>
        <family val="2"/>
      </rPr>
      <t xml:space="preserve"> 2016 Census of Population and Housing</t>
    </r>
    <r>
      <rPr>
        <sz val="10"/>
        <rFont val="Arial"/>
        <family val="2"/>
      </rPr>
      <t xml:space="preserve">. Estimates for 2016-17 (December quarter) onwards are also based on the 2016 Census but are preliminary. From December 2016 the ERP also includes Norfolk Island in the Australian total (in addition to the other territories). Further information pertinent to the data included in this table and/or its interpretation is provided in tables 7A.1 and 2A.2. </t>
    </r>
  </si>
  <si>
    <r>
      <t>Lodgments per 100 000 persons are derived from lodgments data presented in table 7A.2, and Estimated Residential Population (ERP) data presented in table 2A.2. The financial year population estimate is based on the midpoint (December) population estimate of the relevant financial year.  ERP data for 2011-12 to 2015-16 are final, based on the</t>
    </r>
    <r>
      <rPr>
        <i/>
        <sz val="10"/>
        <rFont val="Arial"/>
        <family val="2"/>
      </rPr>
      <t xml:space="preserve"> 2016 Census of Population and Housing</t>
    </r>
    <r>
      <rPr>
        <sz val="10"/>
        <rFont val="Arial"/>
        <family val="2"/>
      </rPr>
      <t xml:space="preserve">. Estimates for 2016-17 (December quarter) onwards are also based on the 2016 Census but are preliminary. From December 2016 the ERP also includes Norfolk Island in the Australian total (in addition to the other territories). Further information pertinent to the data included in this table and/or its interpretation is provided in tables 7A.2 and 2A.2. </t>
    </r>
  </si>
  <si>
    <r>
      <t xml:space="preserve">Australian, State and Territory court administration authorities and departments (unpublished); ABS </t>
    </r>
    <r>
      <rPr>
        <i/>
        <sz val="10"/>
        <rFont val="Arial"/>
        <family val="2"/>
      </rPr>
      <t xml:space="preserve">Australian Demographic Statistics, </t>
    </r>
    <r>
      <rPr>
        <sz val="10"/>
        <rFont val="Arial"/>
        <family val="2"/>
      </rPr>
      <t xml:space="preserve">December quarter, various years (cat. no. 3101.0); Tables 7A.2 and 2A.2.  </t>
    </r>
  </si>
  <si>
    <r>
      <t>Finalisations per 100 000 persons are derived from finalisations data presented in table 7A.5, and Estimated Residential Population (ERP) data presented in table 2A.2. The financial year population estimate is based on the midpoint (December) population estimate of the relevant financial year.  ERP data for 2011-12 to 2015-16 are final, based on the</t>
    </r>
    <r>
      <rPr>
        <i/>
        <sz val="10"/>
        <rFont val="Arial"/>
        <family val="2"/>
      </rPr>
      <t xml:space="preserve"> 2016 Census of Population and Housing</t>
    </r>
    <r>
      <rPr>
        <sz val="10"/>
        <rFont val="Arial"/>
        <family val="2"/>
      </rPr>
      <t xml:space="preserve">. Estimates for 2016-17 (December quarter) onwards are also based on the 2016 Census but are preliminary. From December 2016 the ERP also includes Norfolk Island in the Australian total (in addition to the other territories). Further information pertinent to the data included in this table and/or its interpretation is provided in tables 7A.5 and 2A.2. </t>
    </r>
  </si>
  <si>
    <r>
      <t xml:space="preserve">Australian, State and Territory court administration authorities and departments (unpublished); ABS </t>
    </r>
    <r>
      <rPr>
        <i/>
        <sz val="10"/>
        <rFont val="Arial"/>
        <family val="2"/>
      </rPr>
      <t xml:space="preserve">Australian Demographic Statistics, </t>
    </r>
    <r>
      <rPr>
        <sz val="10"/>
        <rFont val="Arial"/>
        <family val="2"/>
      </rPr>
      <t xml:space="preserve">December quarter, various years (cat. no. 3101.0); Tables 7A.5 and 2A.2.  </t>
    </r>
  </si>
  <si>
    <r>
      <t xml:space="preserve">Australian, State and Territory court administration authorities and departments (unpublished); ABS </t>
    </r>
    <r>
      <rPr>
        <i/>
        <sz val="10"/>
        <rFont val="Arial"/>
        <family val="2"/>
      </rPr>
      <t xml:space="preserve">Australian Demographic Statistics, </t>
    </r>
    <r>
      <rPr>
        <sz val="10"/>
        <rFont val="Arial"/>
        <family val="2"/>
      </rPr>
      <t xml:space="preserve">December quarter, various years (cat. no. 3101.0); Tables 7A.6 and 2A.2.  </t>
    </r>
  </si>
  <si>
    <r>
      <t>Finalisations per 100 000 persons are derived from finalisations data presented in table 7A.6, and Estimated Residential Population (ERP) data presented in table 2A.2. The financial year population estimate is based on the midpoint (December) population estimate of the relevant financial year.  ERP data for 2011-12 to 2015-16 are final, based on the</t>
    </r>
    <r>
      <rPr>
        <i/>
        <sz val="10"/>
        <rFont val="Arial"/>
        <family val="2"/>
      </rPr>
      <t xml:space="preserve"> 2016 Census of Population and Housing</t>
    </r>
    <r>
      <rPr>
        <sz val="10"/>
        <rFont val="Arial"/>
        <family val="2"/>
      </rPr>
      <t xml:space="preserve">. Estimates for 2016-17 (December quarter) onwards are also based on the 2016 Census but are preliminary. From December 2016 the ERP also includes Norfolk Island in the Australian total (in addition to the other territories). Further information pertinent to the data included in this table and/or its interpretation is provided in tables 7A.6 and 2A.2. </t>
    </r>
  </si>
  <si>
    <t xml:space="preserve">This file is available on the Review website at https://www.pc.gov.au/research/ongoing/report-on-government-services. </t>
  </si>
  <si>
    <t>Children's courts (i), (k)</t>
  </si>
  <si>
    <t>The decline in criminal lodgments in the Victorian Children's court in 2017-18 was predominantly due to a decrease in Children and Young Persons Infringement Notice System (CAYPINS) registrations (registrations in 2017-18 were less than half those in 2016-17).</t>
  </si>
  <si>
    <t>The decline in criminal finalisations in the Victorian Children's court in 2017-18 was predominantly due to a decrease in Children and Young Persons Infringement Notice System (CAYPINS) registrations (registrations in 2017-18 were less than half those in 2016-17).</t>
  </si>
  <si>
    <t>Table 7A.11</t>
  </si>
  <si>
    <t>Table 7A.12</t>
  </si>
  <si>
    <t>Table 7A.13</t>
  </si>
  <si>
    <t>Table 7A.14</t>
  </si>
  <si>
    <t>Table 7A.15</t>
  </si>
  <si>
    <t>Table 7A.16</t>
  </si>
  <si>
    <t>Table 7A.17</t>
  </si>
  <si>
    <t>Table 7A.18</t>
  </si>
  <si>
    <t>Table 7A.19</t>
  </si>
  <si>
    <t>Table 7A.20</t>
  </si>
  <si>
    <t>Table 7A.21</t>
  </si>
  <si>
    <t>Table 7A.22</t>
  </si>
  <si>
    <t>Table 7A.23</t>
  </si>
  <si>
    <t>Table 7A.24</t>
  </si>
  <si>
    <t>Table 7A.25</t>
  </si>
  <si>
    <t>Table 7A.26</t>
  </si>
  <si>
    <t>Table 7A.27</t>
  </si>
  <si>
    <t>Table 7A.28</t>
  </si>
  <si>
    <t>Table 7A.29</t>
  </si>
  <si>
    <t>Table 7A.30</t>
  </si>
  <si>
    <t>Table 7A.31</t>
  </si>
  <si>
    <t>Table 7A.32</t>
  </si>
  <si>
    <t>Table 7A.33</t>
  </si>
  <si>
    <t>Supreme court jurisdictions across states and territories</t>
  </si>
  <si>
    <t>Table 7A.34</t>
  </si>
  <si>
    <t>District/county court jurisdictions across states and territories</t>
  </si>
  <si>
    <t>Table 7A.35</t>
  </si>
  <si>
    <t>Table 7A.36</t>
  </si>
  <si>
    <t>State and territory court levels - specific elements</t>
  </si>
  <si>
    <t>Table 7A.37</t>
  </si>
  <si>
    <t>Australian court levels - specific elements</t>
  </si>
  <si>
    <t xml:space="preserve">State and Territory court authorities and departments  (unpublished). </t>
  </si>
  <si>
    <t xml:space="preserve">For the NSW District and Magistrates' courts, the increase in expenditure in 2017-18 is mainly attributed to the revised methodology of the apportionment split between criminal and civil jurisdictions which has resulted in a greater percentage split apportioned to criminal than civil. </t>
  </si>
  <si>
    <t xml:space="preserve">For the WA District court, the increase in expenditure in 2017-18 is mainly attributed to the revised methodology of the apportionment split between criminal and civil jurisdictions which has resulted in a greater percentage split apportioned to criminal than civil. </t>
  </si>
  <si>
    <t>Victorian County court criminal data include costs relating to the Public Private Partnership for the Victorian County Court facility. Victorian County Court depreciation increased in 2016-17 as a result of an increase in the value to the building asset class due to a revaluation taken in 2016.</t>
  </si>
  <si>
    <t>Victorian Supreme Court expenditure data for 2017-18 excludes expenditure associated with bail applications, consistent with RoGS counting rules. Expenditure data should not be directly compared with prior years.</t>
  </si>
  <si>
    <t>WA Supreme Court expenditure data for years prior to 2015-16 were revised in accordance with changes to judicial officer FTEs.</t>
  </si>
  <si>
    <t>NSW accommodation expenditure for the primary Supreme Court building location includes depreciation and related contract fees. This is instead of the imputed rent which was reported in prior years.This change has been made to better reflect the actual ownership of the primary Supreme Court building. NSW majority owns the building and land and now reports the depreciation and related contract fees in proportion to its ownership.</t>
  </si>
  <si>
    <t>In 2014-15 Queensland government departments were no longer required to pay payroll tax on salaries and wages. Appropriation was reduced accordingly and the expense is no longer reflected in costs resulting in an overall reduction in total expenditure.</t>
  </si>
  <si>
    <t>Time series financial data are adjusted to 2017-18 dollars using the General Government Final Consumption Expenditure (GGFCE) chain price index deflator (2017-18=100). See table 2A.50 and Chapter 2 for more information.</t>
  </si>
  <si>
    <t>To improve comparability across jurisdictions, payroll tax is excluded.</t>
  </si>
  <si>
    <t>Magistrates’ courts only (excl. children's courts) (i), (j)</t>
  </si>
  <si>
    <t>District/county courts (g), (h), (i)</t>
  </si>
  <si>
    <t>Supreme courts (d), (e), (f)</t>
  </si>
  <si>
    <t>Including payroll tax where applicable</t>
  </si>
  <si>
    <t>Excluding payroll tax</t>
  </si>
  <si>
    <r>
      <t xml:space="preserve">Qld </t>
    </r>
    <r>
      <rPr>
        <sz val="10"/>
        <rFont val="Arial"/>
        <family val="2"/>
      </rPr>
      <t>(c)</t>
    </r>
  </si>
  <si>
    <t>Real recurrent expenditure, criminal, 2017-18 dollars ($'000) (a), (b)</t>
  </si>
  <si>
    <t xml:space="preserve">.
</t>
  </si>
  <si>
    <t xml:space="preserve">Australian, State and Territory court authorities and departments  (unpublished). </t>
  </si>
  <si>
    <r>
      <t>..</t>
    </r>
    <r>
      <rPr>
        <sz val="10"/>
        <rFont val="Arial"/>
        <family val="2"/>
      </rPr>
      <t xml:space="preserve"> Not applicable. </t>
    </r>
  </si>
  <si>
    <t>Data for the WA Coroner's court in 2011-12 excludes a refund of an autopsy invoice for $415,000 as this amount was reimbursed income from expenses of autopsy from the previous year.</t>
  </si>
  <si>
    <t>(r)</t>
  </si>
  <si>
    <t>Refers to costs for autopsy, forensic science, pathology tests and body conveyancing fees. In 2016-17 forensic science costs in South Australia were transferred to another department.</t>
  </si>
  <si>
    <t>(q)</t>
  </si>
  <si>
    <t>Payroll tax could not be separately estimated for probate registries. Expenditure data for probate registries excludes payroll tax.</t>
  </si>
  <si>
    <t>(p)</t>
  </si>
  <si>
    <t>Expenditure data for the Queensland Coroners Court and the Victorian Coroners Court include the full costs of government assisted burials/cremations, legal fees incurred in briefing counsel assisting for inquests and costs of preparing matters for inquest, including the costs of obtaining independent expert reports.</t>
  </si>
  <si>
    <t>(o)</t>
  </si>
  <si>
    <t xml:space="preserve">Excludes expenditure associated with autopsy, forensic science, pathology tests and body conveyancing fees. Expenditure for autopsy and chemical analysis work is inconsistent between states and territories. In some states and territories autopsy expenses are shared with health departments and are not recognised in the court's expenditure.  </t>
  </si>
  <si>
    <t xml:space="preserve">(n) </t>
  </si>
  <si>
    <t>The Federal Circuit Court expenditure data include some resources received free of charge from the Federal Court of Australia and prior to 1 July 2013 it also included resources received free of charge from the Family Court of Australia. Expenditure is based on total expenditure and does not isolate family law work from general federal law work. Some bankruptcy and immigration matters filed with the Federal Circuit Court are delegated to be dealt with by the Federal Court of Australia registrars. Those matters finalised by Federal Court of Australia registrars are counted as part of the Federal Circuit Court matters as they form part of the Federal Circuit Court filings and expenditure and contribute to cost per finalisation.</t>
  </si>
  <si>
    <t xml:space="preserve">(m) </t>
  </si>
  <si>
    <t>A single set of financial statements is maintained on behalf of the Family Court of Australia and the Federal Circuit Court and expenses/assets have been attributed to each jurisdiction on the basis of either being directly attributed to the jurisdiction or an estimated allocation to the jurisdiction. Prior to 1 July 2013 the Family Court of Australia expenditure figures had been discounted (estimated) for resources and services (work of Court staff and accommodation) provided free of charge to the Federal Circuit Court in accordance with the Federal Magistrates Act 1999.</t>
  </si>
  <si>
    <t>In Tasmania, civil matters in the children's court (care and protection orders) are dealt with by the criminal registry and therefore civil expenditure from the children's court is included in criminal expenditure figures.</t>
  </si>
  <si>
    <t xml:space="preserve">For the NSW District and Magistrates' courts, the decrease in expenditure in 2017-18 is mainly attributed to the revised methodology of the apportionment split between criminal and civil jurisdictions which has resulted in a greater percentage split apportioned to criminal than civil. </t>
  </si>
  <si>
    <t xml:space="preserve">For the WA District court, the decrease in expenditure in 2017-18 is mainly attributed to the revised methodology of the apportionment split between criminal and civil jurisdictions which has resulted in a greater percentage split apportioned to criminal than civil. </t>
  </si>
  <si>
    <t>Victorian County court civil data include costs relating to the Public Private Partnership for the Victorian County Court facility. Victorian County Court depreciation increased in 2016-17 as a result of an increase in the value to the building asset class due to a revaluation taken in 2016.</t>
  </si>
  <si>
    <t>For the WA Supreme court, the civil expenditure increased significantly in 2016-17 due to the General Division of the Supreme Court of Western Australia moving to the new David Malcolm Justice Centre. This resulted in a significant accommodation cost incurred by the WA Supreme court.</t>
  </si>
  <si>
    <t>Data for the Federal Court of Australia exclude the costs of resources provided free of charge to the Federal Circuit Court.</t>
  </si>
  <si>
    <t xml:space="preserve">In 2014-15 Queensland government departments were no longer required to pay payroll tax on salaries and wages. Appropriation was reduced accordingly and the expense is no longer reflected in costs resulting in an overall reduction in total expenditure. </t>
  </si>
  <si>
    <t>Coroners' courts autopsy expenditure</t>
  </si>
  <si>
    <r>
      <t>Autopsy</t>
    </r>
    <r>
      <rPr>
        <sz val="10"/>
        <rFont val="Arial"/>
        <family val="2"/>
      </rPr>
      <t xml:space="preserve"> (q), (r)</t>
    </r>
  </si>
  <si>
    <t>Coroners’ courts (n), (o)</t>
  </si>
  <si>
    <t>Federal Circuit Court (l), (m)</t>
  </si>
  <si>
    <t>Family courts (l)</t>
  </si>
  <si>
    <t>Children's courts (k)</t>
  </si>
  <si>
    <t>Supreme (excl. probate)/Federal Court (d), (e), (f)</t>
  </si>
  <si>
    <r>
      <t>Probate</t>
    </r>
    <r>
      <rPr>
        <sz val="10"/>
        <rFont val="Arial"/>
        <family val="2"/>
      </rPr>
      <t xml:space="preserve"> (p)</t>
    </r>
  </si>
  <si>
    <t>Real recurrent expenditure, civil, 2017-18 dollars ($’000) (a), (b)</t>
  </si>
  <si>
    <t xml:space="preserve">Australian, State and Territory court authorities and departments (unpublished). </t>
  </si>
  <si>
    <t>Income in 2011-12 for the WA Coroner's court excluded a refund of an autopsy invoice for $415,000 as this amount was reimbursed income from expenses of autopsy from the previous year.</t>
  </si>
  <si>
    <t xml:space="preserve">Many lodgments and hearings in the Family Court of Australia and Federal Circuit Court do not attract fees and a proportion of fees are reduced or exempted. From 1 July 2012 compulsory hearing fees were introduced and since that date a number of significant increases to fee rates have applied. On 1 July 2013 Conciliation Conference fees were introduced. </t>
  </si>
  <si>
    <t>Income is derived from court fees, library revenue, court reporting revenue, sheriff and bailiff revenue, probate revenue, mediation revenue, rental income and any other sources of revenue (excluding fines).</t>
  </si>
  <si>
    <t xml:space="preserve">Probate </t>
  </si>
  <si>
    <t>Coroners’ courts (e)</t>
  </si>
  <si>
    <t>Federal Circuit Court</t>
  </si>
  <si>
    <t>Family courts (d)</t>
  </si>
  <si>
    <t>Magistrates' courts (c)</t>
  </si>
  <si>
    <t>Civil income</t>
  </si>
  <si>
    <t>Criminal income</t>
  </si>
  <si>
    <t>Real income (excluding fines), criminal and civil, 2017-18 dollars ($’000) (a), (b)</t>
  </si>
  <si>
    <t>State and Territory court authorities and departments  (unpublished).</t>
  </si>
  <si>
    <r>
      <t>Source</t>
    </r>
    <r>
      <rPr>
        <sz val="10"/>
        <rFont val="Arial"/>
        <family val="2"/>
      </rPr>
      <t xml:space="preserve">: </t>
    </r>
  </si>
  <si>
    <t xml:space="preserve">Real net recurrent expenditure results are derived from expenditure data presented in table 7A.9 and income data presented in table 7A.11. Further information pertinent to the data included in this table and/or its interpretation is provided in the footnotes to these tables. </t>
  </si>
  <si>
    <t>Real net recurrent expenditure, criminal, 2017-18 dollars ($’000) (a)</t>
  </si>
  <si>
    <t>Australian, State and Territory court authorities and departments  (unpublished).</t>
  </si>
  <si>
    <t xml:space="preserve">Real net recurrent expenditure results are derived from expenditure data presented in table 7A.10 and income data presented in table 7A.11. Further information pertinent to the data included in this table and/or its interpretation is provided in the footnotes to these tables. </t>
  </si>
  <si>
    <t>Coroners’ courts</t>
  </si>
  <si>
    <t>Real net recurrent expenditure, civil, 2017-18 dollars ($’000) (a)</t>
  </si>
  <si>
    <r>
      <t>Source</t>
    </r>
    <r>
      <rPr>
        <sz val="10"/>
        <rFont val="Arial"/>
        <family val="2"/>
      </rPr>
      <t>:</t>
    </r>
    <r>
      <rPr>
        <i/>
        <sz val="10"/>
        <rFont val="Arial"/>
        <family val="2"/>
      </rPr>
      <t xml:space="preserve"> </t>
    </r>
    <r>
      <rPr>
        <sz val="10"/>
        <rFont val="Arial"/>
        <family val="2"/>
      </rPr>
      <t>Australian, State and Territory court authorities and departments  (unpublished).</t>
    </r>
  </si>
  <si>
    <r>
      <rPr>
        <sz val="10"/>
        <rFont val="Arial"/>
        <family val="2"/>
      </rPr>
      <t>.. Not applicable. – Nil or rounded to zero.</t>
    </r>
    <r>
      <rPr>
        <b/>
        <sz val="10"/>
        <rFont val="Arial"/>
        <family val="2"/>
      </rPr>
      <t/>
    </r>
  </si>
  <si>
    <t>The Family Court of WA does elements of work of both the Federal Circuit Court and the Family Court of Australia, so direct comparisons with each are not possible. Many of the Family Court of Australia's applications do not attract a fee.</t>
  </si>
  <si>
    <t xml:space="preserve">(l) </t>
  </si>
  <si>
    <t>Victoria, Tasmania, the ACT and the NT do not collect court fees in the civil jurisdiction of the children's courts.</t>
  </si>
  <si>
    <t xml:space="preserve">(k) </t>
  </si>
  <si>
    <t>The introduction of the NT Civil and Administrative Tribunal has resulted in a reduction in civil court fees associated with small claims collected by the NT Magistrates Court (now collected by the NT Civil and Administrative Tribunal).</t>
  </si>
  <si>
    <t>For the WA District court, the increase in cost recovery in 2017-18 is mainly attributed to the revised methodology of the apportionment split between criminal and civil jurisdictions which has resulted in a greater percentage split apportioned to criminal than civil.</t>
  </si>
  <si>
    <t>Victorian county court fees decreased in 2015-16 due to the implementation of e-commerce and online technology. A fee review has been recently completed and the court is in the process of implementing changes.</t>
  </si>
  <si>
    <t>The Victorian supreme court fees include photocopying fees derived from the administration of probate matters.</t>
  </si>
  <si>
    <t xml:space="preserve">The total amount of civil court fees collected, divided by the total real recurrent expenditure (table 7A.10). </t>
  </si>
  <si>
    <t>Some jurisdictions charge corporations twice the amount individuals are charged. Therefore, the average fees do not always represent the charge to individuals.</t>
  </si>
  <si>
    <t>To improve comparability across jurisdictions, payroll tax is excluded. Civil court fees collected exclude enforcement, transcript, probate and mediation fees.</t>
  </si>
  <si>
    <t xml:space="preserve">Expenditure is real recurrent expenditure with no income or revenue deducted (table 7A.10). Further information relating specifically to expenditure, and which is pertinent to the interpretation of data in this table, is provided in table 7A.10. </t>
  </si>
  <si>
    <t>Federal Circuit Court (l)</t>
  </si>
  <si>
    <t>Magistrates' courts (i) (j)</t>
  </si>
  <si>
    <t>District/county courts (g), (h)</t>
  </si>
  <si>
    <t>Supreme (excl. probate)/Federal Court (f)</t>
  </si>
  <si>
    <r>
      <t xml:space="preserve">Total </t>
    </r>
    <r>
      <rPr>
        <sz val="10"/>
        <rFont val="Arial"/>
        <family val="2"/>
      </rPr>
      <t>(e)</t>
    </r>
  </si>
  <si>
    <t>Cost recovery – civil court fees collected as a proportion of civil expenditure excluding payroll tax (per cent) (a) (b) (c) (d)</t>
  </si>
  <si>
    <t>Australian, State and Territory court authorities and departments (unpublished).</t>
  </si>
  <si>
    <t xml:space="preserve">.. Not applicable. – Nil or rounded to zero. </t>
  </si>
  <si>
    <t>The introduction of the NT Civil and Administrative Tribunal resulted in a reduction in 2016-17 of civil court fees associated with small claims collected by the NT Magistrates Court.</t>
  </si>
  <si>
    <t xml:space="preserve">(g) </t>
  </si>
  <si>
    <t xml:space="preserve">The Victorian supreme court fees include photocopying fees derived from the administration of probate matters. </t>
  </si>
  <si>
    <t>During 2010-11 the federal government imposed minimum filing and hearing fees even for parties that are eligible for exemptions or waivers.</t>
  </si>
  <si>
    <t>In Queensland legislative change restructuring court fees was effected from 1 September 2011.</t>
  </si>
  <si>
    <t>Some jurisdictions charge corporations twice the amount individuals are charged. Therefore the average fees do not always represent the charge to individuals.</t>
  </si>
  <si>
    <t>The total court fees collected, divided by the total number of lodgments. Further information relating specifically to lodgment data, and which is pertinent to the interpretation of data in this table, is provided in table 7A.3. Civil court fees collected exclude enforcement, transcript, probate and mediation fees.</t>
  </si>
  <si>
    <t>Data are complete (subject to caveats) for the current reporting period.</t>
  </si>
  <si>
    <t>Data are comparable (subject to caveats) across jurisdictions and over time.</t>
  </si>
  <si>
    <t>Magistrates' courts (g) (h)</t>
  </si>
  <si>
    <t>Supreme (excl. probate) (f)/Federal Court</t>
  </si>
  <si>
    <r>
      <t xml:space="preserve">Aust cts  </t>
    </r>
    <r>
      <rPr>
        <sz val="10"/>
        <rFont val="Arial"/>
        <family val="2"/>
      </rPr>
      <t>(e)</t>
    </r>
    <r>
      <rPr>
        <i/>
        <sz val="10"/>
        <rFont val="Arial"/>
        <family val="2"/>
      </rPr>
      <t xml:space="preserve"> </t>
    </r>
  </si>
  <si>
    <r>
      <t xml:space="preserve">Qld </t>
    </r>
    <r>
      <rPr>
        <sz val="10"/>
        <rFont val="Arial"/>
        <family val="2"/>
      </rPr>
      <t>(d)</t>
    </r>
  </si>
  <si>
    <t xml:space="preserve">Vic </t>
  </si>
  <si>
    <r>
      <t>Real average civil court fees paid per lodgment,</t>
    </r>
    <r>
      <rPr>
        <b/>
        <sz val="12"/>
        <color indexed="10"/>
        <rFont val="Arial"/>
        <family val="2"/>
      </rPr>
      <t xml:space="preserve"> </t>
    </r>
    <r>
      <rPr>
        <b/>
        <sz val="12"/>
        <rFont val="Arial"/>
        <family val="2"/>
      </rPr>
      <t>2017-18 dollars ($) (a) (b) (c)</t>
    </r>
  </si>
  <si>
    <r>
      <t>Source</t>
    </r>
    <r>
      <rPr>
        <sz val="10"/>
        <rFont val="Arial"/>
        <family val="2"/>
      </rPr>
      <t>:  Australian, State and Territory court authorities and departments (unpublished).</t>
    </r>
  </si>
  <si>
    <r>
      <rPr>
        <b/>
        <sz val="10"/>
        <rFont val="Arial"/>
        <family val="2"/>
      </rPr>
      <t>na</t>
    </r>
    <r>
      <rPr>
        <sz val="10"/>
        <rFont val="Arial"/>
        <family val="2"/>
      </rPr>
      <t xml:space="preserve"> Not available. – Nil or rounded to zero. </t>
    </r>
  </si>
  <si>
    <t>(f)   The introduction of the NT Civil and Administrative Tribunal resulted in a reduction since 2016-17 of civil court fees collected by the NT Magistrates 
       Court.</t>
  </si>
  <si>
    <t>(e)   WA Supreme court civil court fees which were waived or reduced for the financial years 2015-16 to 2016-17 have been revised following a systematic
        review process to ensure data extraction is in line with the RoGS counting rules. Comparative analysis should not be undertaken with data in reports
        from previous years.</t>
  </si>
  <si>
    <t>(d)   Queensland has no provision for waiving fees and is currently unable to provide data on fee reductions.</t>
  </si>
  <si>
    <t>(c)   The Magistrates' Court of Victoria data is unaudited and subject to revision. A review of data capture and extraction processes has been foreshadowed.</t>
  </si>
  <si>
    <t>(b)   Children's courts are not included as cost recovery tends to be very low due to many applications not attracting fees.</t>
  </si>
  <si>
    <t>(a)   Excludes enforcement, transcript, probate and mediation fees and payroll tax.</t>
  </si>
  <si>
    <t>TOTAL</t>
  </si>
  <si>
    <t>Federal</t>
  </si>
  <si>
    <t>Magistrates' (only)</t>
  </si>
  <si>
    <r>
      <t xml:space="preserve">NT </t>
    </r>
    <r>
      <rPr>
        <sz val="10"/>
        <rFont val="Arial"/>
        <family val="2"/>
      </rPr>
      <t>(f)</t>
    </r>
  </si>
  <si>
    <t>District</t>
  </si>
  <si>
    <r>
      <t>WA</t>
    </r>
    <r>
      <rPr>
        <sz val="10"/>
        <rFont val="Arial"/>
        <family val="2"/>
      </rPr>
      <t xml:space="preserve"> (e)</t>
    </r>
  </si>
  <si>
    <r>
      <t>Vic</t>
    </r>
    <r>
      <rPr>
        <sz val="10"/>
        <rFont val="Arial"/>
        <family val="2"/>
      </rPr>
      <t xml:space="preserve"> (c)</t>
    </r>
  </si>
  <si>
    <t>Cost recovery
 incl. fee relief 
and exemptions
 (%)</t>
  </si>
  <si>
    <t>Cost recovery 
excl. fee relief 
and exemptions 
(%)</t>
  </si>
  <si>
    <t>Exemptions
 $000</t>
  </si>
  <si>
    <t>Fee relief 
(waivers and reductions)
 $000</t>
  </si>
  <si>
    <t>Court fees 
collected 
$000</t>
  </si>
  <si>
    <t>Real recurrent expenditure
 $000</t>
  </si>
  <si>
    <t>Court fee relief (waivers and reductions), exemptions and cost recovery for civil courts, 2017-18
 (a), (b)</t>
  </si>
  <si>
    <t>Criminal finalisations in the NT Magistrates' Court have been revised between 2011-12 and 2017-18 to exclude breaches.</t>
  </si>
  <si>
    <t>The criminal jurisdiction of the District Courts in SA and WA do not have appellate jurisdiction.  All appeals from the magistrates (criminal) court go directly to the supreme (criminal) courts in these two states.</t>
  </si>
  <si>
    <t>Supreme Court of Victoria: This result is primarily driven by the downturn in finalisations. Throughput of trials and pleas have slowed, largely due to the higher number of adjourned trials and mistrials, particularly at the end of the 2016-17 financial year. Late adjournments in close proximity to the trial date hasn't allowed for the listing of a replacement trial.</t>
  </si>
  <si>
    <t>The criminal casemix of the NSW Supreme Court is principally murder and manslaughter cases and therefore not directly comparable with supreme courts in other states and territories.</t>
  </si>
  <si>
    <t xml:space="preserve">In the Magistrates and Children's criminal courts the date of lodgment of a case is the date of registration and refers to the date the documentary evidence for a defendant is initially received in the court. Exceptions to this counting rule are: Victoria, the ACT and the NT use the date the case is added into the court system (date of physical lodgment is not captured in their systems). In the Supreme and District courts, the date of lodgment is generally the date of committal in the Magistrates' court. Exceptions to this counting rule are: Queensland uses the date the documentary evidence is lodged in the court (primarily because the date of committal is usually recorded on the higher court file at the time of indictment presentment at the first hearing which can be up to six months after the committal). This means Queensland Supreme and District courts data may reflect shorter backlog times and are not directly comparable with other jurisdictions. </t>
  </si>
  <si>
    <t>Court backlog and timeliness of case processing can be affected by a number of factors. In addition to changes in lodgment and finalisation numbers, case timeliness in criminal courts may be influenced by:
(a) the complexity of cases, which may vary across court levels and across jurisdictions
(b) whether cases have become inactive or remain an active part of the court's workload
(c) cases which require finalisation in another court level
(d) matters on interlocutory appeal
(e) cases delayed by related cases or co-accused
(f) family law matters determined 'on hold'.</t>
  </si>
  <si>
    <t xml:space="preserve">This indicator compares the age (in elapsed time) of a court’s pending caseload against agreed time standards. Pending counts are taken at 30 June each year (the most recent is 30 June 2018). In the criminal jurisdiction, those lodgments that have bench warrants associated with them have been excluded from the count. The aim has been to focus on those matters that are part of an active pending population. Jurisdictions diverting from this national counting rule are footnoted.
</t>
  </si>
  <si>
    <t>(%)</t>
  </si>
  <si>
    <t>Cases &gt;12 mths (per cent)</t>
  </si>
  <si>
    <t>(no.)</t>
  </si>
  <si>
    <t>Cases &gt;12 mths</t>
  </si>
  <si>
    <t>Cases &gt;6 mths (per cent)</t>
  </si>
  <si>
    <t xml:space="preserve">Cases &gt;6 mths </t>
  </si>
  <si>
    <t>Pending case load</t>
  </si>
  <si>
    <t>Children’s courts</t>
  </si>
  <si>
    <t>Magistrates' courts only (excluding children's) (h), (i)</t>
  </si>
  <si>
    <t>Cases &gt;24 mths (per cent)</t>
  </si>
  <si>
    <t>Cases &gt;24 mths</t>
  </si>
  <si>
    <t xml:space="preserve">Cases &gt;12 mths </t>
  </si>
  <si>
    <t>District/county courts — non-appeal (g)</t>
  </si>
  <si>
    <t>District/county courts — appeal (g)</t>
  </si>
  <si>
    <t>Supreme courts — non-appeal (d), (f)</t>
  </si>
  <si>
    <t>Supreme courts — appeal (d), (e), (f)</t>
  </si>
  <si>
    <t>units</t>
  </si>
  <si>
    <t>Backlog indicator (as at 30 June), criminal (a) (b) (c)</t>
  </si>
  <si>
    <r>
      <t>na</t>
    </r>
    <r>
      <rPr>
        <sz val="10"/>
        <rFont val="Arial"/>
        <family val="2"/>
      </rPr>
      <t xml:space="preserve"> Not available. </t>
    </r>
    <r>
      <rPr>
        <b/>
        <sz val="10"/>
        <rFont val="Arial"/>
        <family val="2"/>
      </rPr>
      <t>..</t>
    </r>
    <r>
      <rPr>
        <sz val="10"/>
        <rFont val="Arial"/>
        <family val="2"/>
      </rPr>
      <t xml:space="preserve"> Not applicable. </t>
    </r>
    <r>
      <rPr>
        <b/>
        <sz val="10"/>
        <rFont val="Arial"/>
        <family val="2"/>
      </rPr>
      <t>–</t>
    </r>
    <r>
      <rPr>
        <sz val="10"/>
        <rFont val="Arial"/>
        <family val="2"/>
      </rPr>
      <t xml:space="preserve"> Nil or rounded to zero.</t>
    </r>
  </si>
  <si>
    <t>As the Federal Circuit Court undertakes a higher proportion of simpler Family Law matters, the more complex and entrenched disputes remain with the Family Court and therefore a higher proportion of its cases now require more lengthy and intensive case management.</t>
  </si>
  <si>
    <t xml:space="preserve">(h) </t>
  </si>
  <si>
    <t xml:space="preserve">The Australian Courts do not apply the "deeming" rule. The Family Court of Australia does not deem a matter finalised even if it has not had a court event for at least 12 months as this is not consistent with its case management practices. Therefore some matters may be affected by proceedings in other courts and are counted as pending but are currently inactive. The more complex and entrenched Family Law disputes commence with the Family Court so a higher proportion of its cases require more lengthy and intensive case management. The Federal Court and the Federal Circuit Court do not apply the deeming rule. </t>
  </si>
  <si>
    <t xml:space="preserve">Non-appeal matters for the Federal Court include a significant number of Native Title matters which by nature are both long and complex. </t>
  </si>
  <si>
    <t>Supreme Court of Victoria: With respect to the Commercial Court, the significant reduction in the number of matters pending greater than 24 months is likely due to a number of long-standing high volume debt recovery matters being finalised during the 2017-18 financial year.</t>
  </si>
  <si>
    <t>Court backlog and timeliness of case processing can be affected by a number of factors. In addition to changes in lodgment and finalisation numbers, case timeliness in civil matters may be influenced by:
(a) different case flow management practices across court levels and across jurisdictions
(b) a single case may involve several related applications or issues that require judgements and decision by the court
(c) matters which may be adjourned at the instigation of, and by the consent of, the parties which are outside the control of the court
(d) the court may employ case management or other dispute resolution processes (for example, mediation) as alternatives to formal adjudication.</t>
  </si>
  <si>
    <t>Care should be taken when interpreting data in this table as the states and territories are not identical in their allocation of civil business between their court levels. This indicator compares the age (in elapsed time) of a court’s pending caseload against agreed time standards. The date of lodgment of a case is the date of registration and refers to the date the documentary evidence is received in the court. Unless otherwise specified, pending counts are taken at 30 June each year. In the civil jurisdiction those lodgments that have not been acted upon in the last 12 months are deemed finalised and excluded from the pending population counts. The deeming rule does not apply to appeal cases. The aim has been to focus on those matters that are part of an ‘active pending’ population. Jurisdictions diverting from this national counting rule are footnoted.</t>
  </si>
  <si>
    <t>%</t>
  </si>
  <si>
    <t>no.</t>
  </si>
  <si>
    <t xml:space="preserve">Cases &gt;24 mths </t>
  </si>
  <si>
    <t>Federal Circuit Court (h)</t>
  </si>
  <si>
    <t>Family courts — non-appeal (g)</t>
  </si>
  <si>
    <t>Family courts — appeal (g)</t>
  </si>
  <si>
    <t>Magistrates’ courts (excluding children's courts) (f)</t>
  </si>
  <si>
    <t>District/county courts — non-appeal</t>
  </si>
  <si>
    <t xml:space="preserve">District/county courts — appeal </t>
  </si>
  <si>
    <t>Supreme (excl probate) / Federal Court — non-appeal (c), (d), (e)</t>
  </si>
  <si>
    <t>Supreme/Federal Court — appeal (c), (d)</t>
  </si>
  <si>
    <t xml:space="preserve">Aust cts </t>
  </si>
  <si>
    <t>Backlog indicator (as at 30 June), civil (a) (b)</t>
  </si>
  <si>
    <r>
      <t>na</t>
    </r>
    <r>
      <rPr>
        <sz val="10"/>
        <rFont val="Arial"/>
        <family val="2"/>
      </rPr>
      <t xml:space="preserve"> Not available. .. Not applicable.</t>
    </r>
  </si>
  <si>
    <t xml:space="preserve"> 'On-time case processing' refers to the time taken to finalise a case from its date of lodgment in the relevant court. In the Magistrates and Children's criminal courts the date of lodgment is the date of registration and refers to the date the documentary evidence for a defendant is initially received in the court. Exceptions to this counting rule are: Victoria, the ACT and the NT use the date the case is added into the court system (date of physical lodgment is not captured in their systems). In the Supreme and District courts, the date of lodgment is generally the date of committal in the Magistrates' court. Exceptions to this counting rule are: Queensland uses the date the documentary evidence is lodged in the court (primarily because the date of committal is usually recorded on the higher court file at the time of indictment presentment at the first hearing which can be up to six months after the committal). This means Queensland Supreme and District courts data may reflect shorter times for finalising cases and are not directly comparable with other jurisdictions. </t>
  </si>
  <si>
    <t>Cases finalised &lt;=12 mths (per cent)</t>
  </si>
  <si>
    <t>Cases finalised &lt;=12 mths</t>
  </si>
  <si>
    <t>Cases finalised &lt;=6 mths (per cent)</t>
  </si>
  <si>
    <t xml:space="preserve">Cases finalised &lt;=6 mths </t>
  </si>
  <si>
    <t>Magistrates' courts only (excluding children's) (d)</t>
  </si>
  <si>
    <t>Cases finalised &lt;=24 mths (per cent)</t>
  </si>
  <si>
    <t>Cases finalised &lt;=24 mths</t>
  </si>
  <si>
    <t xml:space="preserve">Cases finalised &lt;=12 mths </t>
  </si>
  <si>
    <t>District/county courts — non-appeal (c)</t>
  </si>
  <si>
    <t>District/county courts — appeal (c)</t>
  </si>
  <si>
    <t>Supreme courts — non-appeal</t>
  </si>
  <si>
    <t>Supreme courts — appeal (b)</t>
  </si>
  <si>
    <t>On-time case processing indicator, criminal (a) - Experimental data</t>
  </si>
  <si>
    <t xml:space="preserve"> 'On-time case processing' refers to the time taken to finalise a case from its date of lodgment in the relevant court. For the purposes of this report, civil non-appeal lodgments that have had no court action in the past 12 months are counted (deemed) as finalised. A case which is deemed finalised is considered closed - in the event that it becomes active again in the court after 12 months it is not counted again in this Report. The inclusion of deemed cases means that time taken to finalise a matter may be overestimated for some cases (where the inactivity was outside the court's control) or underestimated (where a case may become active again in the court after having been deemed as finalised).</t>
  </si>
  <si>
    <t>Coroners courts</t>
  </si>
  <si>
    <t>Family courts - non appeal</t>
  </si>
  <si>
    <t>Family courts - appeal</t>
  </si>
  <si>
    <t>Magistrates' courts only (excluding children's) (c)</t>
  </si>
  <si>
    <t>District/county courts — appeal</t>
  </si>
  <si>
    <t>Supreme (excl probate) / Federal courts — non-appeal</t>
  </si>
  <si>
    <t>Supreme/Federal courts — appeal (b)</t>
  </si>
  <si>
    <t>On-time case processing indicator, civil (a) - Experimental data</t>
  </si>
  <si>
    <r>
      <t>na</t>
    </r>
    <r>
      <rPr>
        <i/>
        <sz val="10"/>
        <rFont val="Arial"/>
        <family val="2"/>
      </rPr>
      <t xml:space="preserve"> </t>
    </r>
    <r>
      <rPr>
        <sz val="10"/>
        <rFont val="Arial"/>
        <family val="2"/>
      </rPr>
      <t xml:space="preserve">Not available. </t>
    </r>
    <r>
      <rPr>
        <b/>
        <sz val="10"/>
        <rFont val="Arial"/>
        <family val="2"/>
      </rPr>
      <t>..</t>
    </r>
    <r>
      <rPr>
        <sz val="10"/>
        <rFont val="Arial"/>
        <family val="2"/>
      </rPr>
      <t xml:space="preserve"> Not applicable.</t>
    </r>
  </si>
  <si>
    <t>Coroner court data refer to attendances where an inquest was held.</t>
  </si>
  <si>
    <t>Excludes responses to applications.</t>
  </si>
  <si>
    <t xml:space="preserve">Family Court of Australia data include all conference events that may have a binding order made. It also contains divorce hearings that may not require the attendance of parties, however these are included as they form part of the lodgment and finalisation data. </t>
  </si>
  <si>
    <t>The Victorian Children's Court civil attendance data have been revised back to 2011-12. Comparisons with prior years should not be undertaken.</t>
  </si>
  <si>
    <t>Queensland Children's Court finalisation data are based on a count of cases, not the number of children involved in the care and protection case.</t>
  </si>
  <si>
    <t>For the civil jurisdiction of the ACT Magistrates and Children’s court, data are based on all listings for a case, including return of subpoenas, settlement and case management conferences and multiple attendances are counted for a single event. For the criminal jurisdiction of the ACT Magistrates and Children’s court, data are based on all listings for a case and multiple attendances are counted for a single event.</t>
  </si>
  <si>
    <t>Queensland Supreme Court data for the count of attendances in the criminal and civil jurisdictions do not include appeal cases.</t>
  </si>
  <si>
    <t>Attendance data for WA are based on number of hearings listed, not the number which actually occurred.</t>
  </si>
  <si>
    <t>Although Victorian Supreme Court attendance data were provided up until the 2015 report, data have not been provided by the Victorian Supreme Court in subsequent year reports.</t>
  </si>
  <si>
    <t>NSW attendance indicator data have been sourced from a combination of recently developed reports and manual interpretation. The reporting process continues to be refined.</t>
  </si>
  <si>
    <t>The attendance index is based on a count of the number of times each case actually comes before the court before it is finalised. An attendance is defined as the number of times that parties or their representatives were required to be present in court (including any appointment which is adjourned or rescheduled) for all finalised matters during the year. Unless otherwise noted, a court appearance extending over more than one day is counted as one attendance. Attendances are heard by a judicial officer or mediator/arbitrator.</t>
  </si>
  <si>
    <t>Data are incomplete for the current reporting period.</t>
  </si>
  <si>
    <t>Data are not comparable across jurisdictions, but are comparable (subject to caveats) within jurisdictions over time.</t>
  </si>
  <si>
    <t>Coroners' courts (l)</t>
  </si>
  <si>
    <t>Federal Circuit Court (k)</t>
  </si>
  <si>
    <t>Family courts (j)</t>
  </si>
  <si>
    <t>Children’s courts (f), (h), (i)</t>
  </si>
  <si>
    <t>Magistrates' courts only (excl. children's courts) (f), (g)</t>
  </si>
  <si>
    <t>Supreme (excl probate)/Federal Court (e)</t>
  </si>
  <si>
    <t>Civil — attendances per finalisation</t>
  </si>
  <si>
    <r>
      <t>Children</t>
    </r>
    <r>
      <rPr>
        <sz val="10"/>
        <rFont val="Times New Roman"/>
        <family val="1"/>
      </rPr>
      <t>’</t>
    </r>
    <r>
      <rPr>
        <sz val="10"/>
        <rFont val="Arial"/>
        <family val="2"/>
      </rPr>
      <t>s courts (f), (h)</t>
    </r>
  </si>
  <si>
    <t>Supreme courts (e)</t>
  </si>
  <si>
    <t>Criminal — attendances per finalisation</t>
  </si>
  <si>
    <t xml:space="preserve">SA </t>
  </si>
  <si>
    <r>
      <t>WA</t>
    </r>
    <r>
      <rPr>
        <sz val="10"/>
        <rFont val="Arial"/>
        <family val="2"/>
      </rPr>
      <t xml:space="preserve"> (d)</t>
    </r>
  </si>
  <si>
    <r>
      <t xml:space="preserve">Vic </t>
    </r>
    <r>
      <rPr>
        <sz val="10"/>
        <rFont val="Arial"/>
        <family val="2"/>
      </rPr>
      <t>(c)</t>
    </r>
  </si>
  <si>
    <r>
      <t xml:space="preserve">NSW </t>
    </r>
    <r>
      <rPr>
        <sz val="10"/>
        <rFont val="Arial"/>
        <family val="2"/>
      </rPr>
      <t>(b)</t>
    </r>
  </si>
  <si>
    <t>Attendance indicator (average number of attendances per finalisation) (a)</t>
  </si>
  <si>
    <t>State and Territory court authorities and departments (unpublished); tables 7A.1 and 7A.5.</t>
  </si>
  <si>
    <t>A reduction in non-appeal finalisations in the Victorian Supreme Court in 2017-18 was influenced by an increase in the number of committals without a guilty plea, a series of late mistrials, trial adjournments and trial complexity.</t>
  </si>
  <si>
    <t xml:space="preserve">The clearance indicator is derived by dividing the number of finalisations in the reporting period, by the number of lodgments in the same period. The result is multiplied by 100 to convert to a percentage. The clearance rate should be interpreted alongside lodgment and finalisation data (tables 7A.1 and 7A.5), and the backlog indicator (table 7A.17). Trends over time should also be considered. The clearance rate can be affected by external factors (such as those causing changes in lodgment rates), as well as by changes in a court’s case management practices. The following can assist in interpretation of this indicator: • a figure of 100 per cent indicates that, during the reporting period, the court finalised as many cases as were lodged, and the pending caseload should be similar to the pending caseload 12 months earlier, • a figure greater than 100 per cent indicates that, during the reporting period, the court finalised more cases than were lodged, and the pending caseload should have decreased, • a figure less than 100 per cent indicates that, during the reporting period, the court finalised fewer cases than were lodged, and the pending caseload should have increased.
</t>
  </si>
  <si>
    <t>&gt;100: There were more finalisations than lodgments in the reported year.</t>
  </si>
  <si>
    <t>100: There were the same number of lodgments as finalisations in the reported year.</t>
  </si>
  <si>
    <t>&lt; 100: There were more lodgments than finalisations in the reported year.</t>
  </si>
  <si>
    <t xml:space="preserve">Note: </t>
  </si>
  <si>
    <t>All matters</t>
  </si>
  <si>
    <t>Appeal (b)</t>
  </si>
  <si>
    <t xml:space="preserve">NT </t>
  </si>
  <si>
    <t xml:space="preserve">ACT </t>
  </si>
  <si>
    <t>Clearance indicator – finalisations/lodgments, criminal (per cent) (a)</t>
  </si>
  <si>
    <t xml:space="preserve">- Zero or close to zero. </t>
  </si>
  <si>
    <t>Australian, State and Territory court authorities and departments (unpublished); tables 7A.2 and 7A.6.</t>
  </si>
  <si>
    <t xml:space="preserve">The clearance indicator is derived by dividing the number of finalisations in the reporting period, by the number of lodgments in the same period. The result is multiplied by 100 to convert to a percentage. The clearance rate should be interpreted alongside lodgment and finalisation data (tables 7A.2 and 7A.6), and the backlog indicator (table 7A.18). Trends over time should also be considered. The clearance rate can be affected by external factors (such as those causing changes in lodgment rates), as well as by changes in a court’s case management practices. The following can assist in interpretation of this indicator: • a figure of 100 per cent indicates that, during the reporting period, the court finalised as many cases as were lodged, and the pending caseload should be similar to the pending caseload 12 months earlier, • a figure greater than 100 per cent indicates that, during the reporting period, the court finalised more cases than were lodged, and the pending caseload should have decreased, • a figure less than 100 per cent indicates that, during the reporting period, the court finalised fewer cases than were lodged, and the pending caseload should have increased.
</t>
  </si>
  <si>
    <t>Coroners' courts</t>
  </si>
  <si>
    <t xml:space="preserve">Family courts </t>
  </si>
  <si>
    <t>Magistrates’ courts only (excl. children's courts) (c)</t>
  </si>
  <si>
    <t>Clearance indicator – finalisations/lodgments, civil (per cent) (a)</t>
  </si>
  <si>
    <r>
      <rPr>
        <i/>
        <sz val="10"/>
        <rFont val="Arial"/>
        <family val="2"/>
      </rPr>
      <t>Source</t>
    </r>
    <r>
      <rPr>
        <sz val="10"/>
        <rFont val="Arial"/>
        <family val="2"/>
      </rPr>
      <t xml:space="preserve">:  Australian, State and Territory court authorities and departments (unpublished); ABS </t>
    </r>
    <r>
      <rPr>
        <i/>
        <sz val="10"/>
        <rFont val="Arial"/>
        <family val="2"/>
      </rPr>
      <t>Australian Demographic Statistics</t>
    </r>
    <r>
      <rPr>
        <sz val="10"/>
        <rFont val="Arial"/>
        <family val="2"/>
      </rPr>
      <t xml:space="preserve">, December quarter, 
              various years (cat. no. 3101.0). </t>
    </r>
  </si>
  <si>
    <t>The Family Court of Australia and the Federal Circuit Court share resources for administration and some judicial type functions. The FTE values have been attributed to each jurisdiction on the basis of either being directly attributed to the jurisdiction or allocated to the jurisdiction on a proportional basis of the total services that jurisdiction has generated and subsequently likely to have consumed to deliver that service. These are estimates only.</t>
  </si>
  <si>
    <t>(n)</t>
  </si>
  <si>
    <t xml:space="preserve">In Tasmania, all children's court judicial resources  are included in the criminal jurisdiction. Child protection matters are lodged in the Criminal Registry.  </t>
  </si>
  <si>
    <t>(m)</t>
  </si>
  <si>
    <t>NSW Magistrates' Court judicial officers FTE for 2017-18 have been revised following a review of the apportionment model between criminal and civil jurisdictions. FTE data for the years prior to 2017-18 should not be used to undertake comparative analysis.</t>
  </si>
  <si>
    <t>NSW District Court judicial officers FTE for 2017-18 have been revised following a review of the apportionment model between criminal and civil jurisdictions. FTE data for the years prior to 2017-18 should not be used to undertake comparative analysis.</t>
  </si>
  <si>
    <t>WA District Court judicial officers FTE for 2017-18 has been revised following a detailed review of WA's apportionment model between criminal and civil jurisdictions. FTE data for the years prior to 2017-18 should not be used to undertake comparative analysis.</t>
  </si>
  <si>
    <t>Appeals are not heard in the criminal jurisdiction of the district courts in WA or SA, instead they are heard in the supreme courts in WA and SA.</t>
  </si>
  <si>
    <t>Victorian Supreme Court FTE data for 2017-18 excludes FTE work associated with bail applications, consistent with RoGS counting rules. FTE data should not be directly compared with prior years.</t>
  </si>
  <si>
    <t>In the NSW Supreme Court the FTE counts for permanent judges are based on the appointments in place at 30 June; for acting judges the FTE counts are based on actual days paid for during the reporting period.</t>
  </si>
  <si>
    <r>
      <t xml:space="preserve">FTE totals in this column are the sum of all states and territories, and the Australian courts, as applicable. Totals for the number of FTE judicial officers per 100 000 people are derived by dividing the total number of judicial FTE in the financial year by the Australian population (per 100,000 people) for the relevant reference period. Population is estimated by taking the midpoint population estimate of the relevant financial year (31 December). ERP data for 2011-2012 to 2015-16 are final based on the </t>
    </r>
    <r>
      <rPr>
        <i/>
        <sz val="10"/>
        <rFont val="Arial"/>
        <family val="2"/>
      </rPr>
      <t>2016 Census of Population and Housing</t>
    </r>
    <r>
      <rPr>
        <sz val="10"/>
        <rFont val="Arial"/>
        <family val="2"/>
      </rPr>
      <t xml:space="preserve">. Estimates for 2016-17 (December quarter) onwards are also based on the 2016 Census but are preliminary. From December 2016 the ERP also includes Norfolk Island in the Australian total (in addition to the other territories).
</t>
    </r>
  </si>
  <si>
    <t xml:space="preserve">For the Australian courts, the number of FTE judicial officers per 100 000 people is derived by dividing the number of FTE officers for each court by the Australian population. </t>
  </si>
  <si>
    <t>WA Supreme Court judicial officers FTE and registry court FTE staff between 2011-12 and 2014-15 were revised following a detailed review of WA's adherence to relevant counting rules. The data extraction process is now in line with the counting rules. Bail hearings are now excluded, however this significantly under-represents the true FTE usage associated with the processing of bail applications in their entirety as out of court time is not captured. Data for the reference periods prior to 2011-12 should not be used to undertake comparative analysis.</t>
  </si>
  <si>
    <t xml:space="preserve">no. FTE = number of full time equivalent judicial officers. </t>
  </si>
  <si>
    <t xml:space="preserve">Judicial officers are defined as: judges; magistrates; masters; coroners; judicial registrars; and all other officers who, following argument and giving of evidence, make enforceable orders of the court. The data are provided on the basis of the proportion of time spent on the judicial activity. </t>
  </si>
  <si>
    <r>
      <t>(no. FTE judicial officers per 100</t>
    </r>
    <r>
      <rPr>
        <sz val="10"/>
        <rFont val="Arial"/>
        <family val="2"/>
      </rPr>
      <t> </t>
    </r>
    <r>
      <rPr>
        <sz val="10"/>
        <rFont val="Arial"/>
        <family val="2"/>
      </rPr>
      <t>000 people)</t>
    </r>
  </si>
  <si>
    <t>Total for criminal and civil courts</t>
  </si>
  <si>
    <r>
      <t>Children</t>
    </r>
    <r>
      <rPr>
        <sz val="10"/>
        <rFont val="Times New Roman"/>
        <family val="1"/>
      </rPr>
      <t>’</t>
    </r>
    <r>
      <rPr>
        <sz val="10"/>
        <rFont val="Arial"/>
        <family val="2"/>
      </rPr>
      <t>s courts</t>
    </r>
  </si>
  <si>
    <t>Supreme/Federal Court</t>
  </si>
  <si>
    <t>Number of FTE judicial officers per 100 000 people</t>
  </si>
  <si>
    <t>Criminal and civil</t>
  </si>
  <si>
    <t>Total for civil courts</t>
  </si>
  <si>
    <r>
      <t>Coroner</t>
    </r>
    <r>
      <rPr>
        <sz val="10"/>
        <rFont val="Times New Roman"/>
        <family val="1"/>
      </rPr>
      <t>’</t>
    </r>
    <r>
      <rPr>
        <sz val="10"/>
        <rFont val="Arial"/>
        <family val="2"/>
      </rPr>
      <t>s court</t>
    </r>
  </si>
  <si>
    <t>Total civil (excluding family courts, federal circuit court and coroners courts)</t>
  </si>
  <si>
    <t>Civil</t>
  </si>
  <si>
    <t>Total for criminal courts</t>
  </si>
  <si>
    <t>Criminal</t>
  </si>
  <si>
    <t>(no. FTE)</t>
  </si>
  <si>
    <t>Total number FTE judicial officers for criminal and civil courts</t>
  </si>
  <si>
    <t>Supreme/ Federal Court</t>
  </si>
  <si>
    <t>Number of FTE judicial officers</t>
  </si>
  <si>
    <t>Total number FTE judicial officers for civil courts</t>
  </si>
  <si>
    <t>Federal Circuit Court (n)</t>
  </si>
  <si>
    <t>Family courts (n)</t>
  </si>
  <si>
    <r>
      <t>Children</t>
    </r>
    <r>
      <rPr>
        <sz val="10"/>
        <rFont val="Times New Roman"/>
        <family val="1"/>
      </rPr>
      <t>’</t>
    </r>
    <r>
      <rPr>
        <sz val="10"/>
        <rFont val="Arial"/>
        <family val="2"/>
      </rPr>
      <t>s courts (m)</t>
    </r>
  </si>
  <si>
    <t>Magistrates’ courts only (excl. children's courts) (k), (l)</t>
  </si>
  <si>
    <t>District/county courts (h), (i), (j)</t>
  </si>
  <si>
    <t>Supreme/Federal Court (f), (g)</t>
  </si>
  <si>
    <t>Total number FTE judicial officers for criminal courts</t>
  </si>
  <si>
    <t>Supreme courts (f), (g)</t>
  </si>
  <si>
    <t xml:space="preserve">Criminal </t>
  </si>
  <si>
    <r>
      <t xml:space="preserve">Aust cts </t>
    </r>
    <r>
      <rPr>
        <sz val="10"/>
        <rFont val="Arial"/>
        <family val="2"/>
      </rPr>
      <t>(d)</t>
    </r>
  </si>
  <si>
    <r>
      <t>WA</t>
    </r>
    <r>
      <rPr>
        <sz val="10"/>
        <rFont val="Arial"/>
        <family val="2"/>
      </rPr>
      <t xml:space="preserve"> (c)</t>
    </r>
  </si>
  <si>
    <r>
      <t xml:space="preserve">Unit </t>
    </r>
    <r>
      <rPr>
        <sz val="10"/>
        <rFont val="Arial"/>
        <family val="2"/>
      </rPr>
      <t>(b)</t>
    </r>
  </si>
  <si>
    <t>Judicial officers (FTE and number per 100 000 people) (a)</t>
  </si>
  <si>
    <t>Not applicable.</t>
  </si>
  <si>
    <t xml:space="preserve">Judicial officers per 1000 finalisations are derived from FTE judicial officer data presented in table 7A.24 and finalisation data presented in tables 7A.5 and 7A.6. Further information pertinent to the data included in this table and/or its interpretation is provided in tables 7A.5, 7A.6 and 7A.24. </t>
  </si>
  <si>
    <t>FTE judicial officer numbers are presented relative to finalisations and may therefore appear higher than the actual number of judicial officers employed in courts (actual FTE judicial officer numbers are reported in table 7A.24).</t>
  </si>
  <si>
    <t>Judicial officers are defined as: judges; magistrates; masters; coroners; judicial registrars; and all other officers who, following argument and giving of evidence, make enforceable orders of the court. The data are provided on the basis of the proportion of time spent on the judicial activity.</t>
  </si>
  <si>
    <t>Total criminal and civil</t>
  </si>
  <si>
    <t>Magistrates' courts only (excl. children's courts)</t>
  </si>
  <si>
    <t>Criminal and Civil</t>
  </si>
  <si>
    <t>Total criminal</t>
  </si>
  <si>
    <t>Judicial officers per 1000 finalisations (a), (b), (c)</t>
  </si>
  <si>
    <r>
      <t xml:space="preserve">.. Not applicable. </t>
    </r>
    <r>
      <rPr>
        <b/>
        <sz val="10"/>
        <rFont val="Arial"/>
        <family val="2"/>
      </rPr>
      <t>np</t>
    </r>
    <r>
      <rPr>
        <sz val="10"/>
        <rFont val="Arial"/>
        <family val="2"/>
      </rPr>
      <t xml:space="preserve"> Not published</t>
    </r>
  </si>
  <si>
    <t>The scope of fires captured by the ACT Coroner's court changed in 2015-16, resulting in a substantial reduction in lodgments and finalisations. The number of cases finalised in 2015-16 was too small to produce a reliable result. Total column in 2015-16 excludes ACT coroner's court.</t>
  </si>
  <si>
    <t>The Family Court of Australia and Federal Circuit Court prescribed agencies were merged from 1 July 2013 into a single prescribed agency. As a result FCoA and FCC share resources for administration and some judicial type functions. The FTE values have been attributed to each jurisdiction on the basis of either being directly attributed to the jurisdiction or allocated to the jurisdiction on a proportional basis of the total services that jurisdiction has generated and subsequently likely to have consumed to deliver that service. These are estimates only.</t>
  </si>
  <si>
    <t>WA Supreme Court judicial officers FTE and registry court staff FTE between 2011-12 and 2014-15, and WA District Court judicial officers FTE for financial year 2016-17 have been revised following a detailed review of WA's adherence to relevant counting rules. Data extraction processes are now in line with the counting rules.</t>
  </si>
  <si>
    <t xml:space="preserve">FTE staff per 1000 finalisations are derived from FTE staff data and finalisation data presented in tables 7A.5 and 7A.6. Further information pertinent to the data included in this table and/or its interpretation is provided in tables 7A.5 and 7A.6. </t>
  </si>
  <si>
    <t>FTE staff numbers are presented relative to finalisations and may therefore appear higher than the actual number of staff employed in courts. Fluctuations in the numbers of cases finalised each year will impact on this indicator.</t>
  </si>
  <si>
    <t>FTE staff include: Judicial officers, judicial support staff, registry court staff, court security and sheriff type staff, court reporters, library staff, information technology staff, counsellors and mediators, interpreters, cleaners, gardening and maintenance staff, first line support staff, probate staff and corporate administration staff.</t>
  </si>
  <si>
    <t>np</t>
  </si>
  <si>
    <t>Coroners' courts (g)</t>
  </si>
  <si>
    <t>Federal Circuit Court (f)</t>
  </si>
  <si>
    <t>Family courts (f)</t>
  </si>
  <si>
    <t>Total civil courts (excluding family courts, federal magistrates court and coroners courts)</t>
  </si>
  <si>
    <t>Total criminal courts</t>
  </si>
  <si>
    <t>Full time equivalent (FTE) staff per 1000 finalisations (a), (b), (c), (d), (e)</t>
  </si>
  <si>
    <t xml:space="preserve">State and Territory court administration authorities and departments (unpublished); tables 7A.5, 7A.9, 7A.11. </t>
  </si>
  <si>
    <t>The total (i.e. for all states and territories) expenditure in the financial year, divided by the total (i.e. for all states and territories) number of finalisations for the same reference period.</t>
  </si>
  <si>
    <t xml:space="preserve">Real net recurrent expenditure results are derived from expenditure data presented in table 7A.9, income data presented in table 7A.11 and finalisation data presented in table 7A.5. Further information pertinent to the data included in this table and/or its interpretation is provided in tables 7A.9, 7A.11 and 7A.5. </t>
  </si>
  <si>
    <t>Data are complete (subect to caveats) for the current reporting period.</t>
  </si>
  <si>
    <t>Magistrates' courts (d)</t>
  </si>
  <si>
    <r>
      <t xml:space="preserve">Total </t>
    </r>
    <r>
      <rPr>
        <sz val="10"/>
        <rFont val="Arial"/>
        <family val="2"/>
      </rPr>
      <t>(c)</t>
    </r>
  </si>
  <si>
    <t>Real net recurrent expenditure per finalisation, criminal, 2017–18 dollars ($) (a), (b)</t>
  </si>
  <si>
    <t>Australian, State and Territory court administration authorities and departments (unpublished); tables 7A.6, 7A.10, 7A.11.</t>
  </si>
  <si>
    <t>Excludes expenditure associated with autopsy, forensic science, pathology tests and body conveyancing fees. Expenditure for autopsy and chemical analysis work is inconsistent between states and territories. In some states and territories autopsy expenses are shared with health departments and are not recognised in the court's expenditure.</t>
  </si>
  <si>
    <t xml:space="preserve">For the WA District court, the reduction in net expenditure per finalisation in 2017-18 is mainly attributed to the revised methodology of the apportionment split between criminal and civil jurisdictions which has resulted in a greater percentage split apportioned to criminal than civil. </t>
  </si>
  <si>
    <t>For the WA Supreme court, the civil net expenditure increased significantly in 2016-17 due to the General Division of the Supreme Court of Western Australia moving to the new David Malcolm Justice Centre. This resulted in a significant accommodation cost incurred by the WA Supreme court.</t>
  </si>
  <si>
    <t>The total (i.e. for all states and territories, and the Australian courts where applicable) expenditure in the financial year, divided by the total (i.e. for all states and territories, and the Australian courts where applicable) number of finalisations for the same reference period.</t>
  </si>
  <si>
    <t xml:space="preserve">Real net recurrent expenditure results are derived from expenditure data presented in table 7A.10, income data presented in table 7A.11 and finalisation data presented in table 7A.6. Further information pertinent to the data included in this table and/or its interpretation is provided in tables 7A.10, 7A.11 and 7A.6. </t>
  </si>
  <si>
    <t>Coroners’ courts (g)</t>
  </si>
  <si>
    <t>Magistrates’ courts only (excl. children's courts) (f)</t>
  </si>
  <si>
    <t>District/county courts (e)</t>
  </si>
  <si>
    <t>Supreme (excl. probate)/Federal Court (d)</t>
  </si>
  <si>
    <t>Real net recurrent expenditure per finalisation, civil, 2017–18 dollars ($) (a), (b)</t>
  </si>
  <si>
    <t xml:space="preserve">Australian, State and Territory court administration authorities and departments (unpublished); tables 7A.5, 7A.6, 7A.9-11. </t>
  </si>
  <si>
    <t xml:space="preserve">Real net recurrent expenditure results are derived from expenditure data presented in tables 7A.9 (criminal) and 7A.10 (civil), income data presented in table 7A.11 and finalisation data presented in tables 7A.5 (criminal) and 7A.6 (civil). Further information pertinent to the data included in this table and/or its interpretation is provided in tables 7A.9, 7A.10, 7A.11, 7A.5 and 7A.6. </t>
  </si>
  <si>
    <t xml:space="preserve">All courts (excl. the family courts, the Federal Circuit Court, and coroners' courts) </t>
  </si>
  <si>
    <t>Real net recurrent expenditure per finalisation, criminal and civil, 2017–18 dollars ($) (a), (b)</t>
  </si>
  <si>
    <t xml:space="preserve">State and Territory court administration authorities and departments (unpublished). </t>
  </si>
  <si>
    <t xml:space="preserve">Real recurrent expenditure results are derived from expenditure data presented in tables 7A.9 and finalisation data presented in tables 7A.5. Further information pertinent to the data included in this table and/or its interpretation is provided in tables 7A.9 and 7A.5. </t>
  </si>
  <si>
    <t>Real recurrent expenditure per finalisation, criminal, 2017–18 dollars ($) (a), (b)</t>
  </si>
  <si>
    <t xml:space="preserve">Real recurrent expenditure results are derived from expenditure data presented in table 7A.10 and finalisation data presented in table 7A.6. Further information pertinent to the data included in this table and/or its interpretation is provided in tables 7A.10 and 7A.6. </t>
  </si>
  <si>
    <t>Real recurrent expenditure per finalisation, civil, 2017–18 dollars ($) (a), (b)</t>
  </si>
  <si>
    <t>Australian, State and Territory court administration authorities and departments.</t>
  </si>
  <si>
    <t>For software only.</t>
  </si>
  <si>
    <t>Asset lives for some assets have been grouped with other classifications. For some jurisdictions, IT equipment includes software.</t>
  </si>
  <si>
    <t>In Queensland non-current physical assets measured at Fair value are comprehensively revalued at least every five years with interim valuations, using appropriate indices, being otherwise performed on an annual basis where there has been a material variation in the index.</t>
  </si>
  <si>
    <t>NSW: Land and buildings are revalued at least every five years. Property, plant and equipment are measured on an existing use basis, where there are no feasible alternative uses in the existing natural, legal, financial and socio-political environment. The straight line method of depreciation is used.</t>
  </si>
  <si>
    <t>5 000</t>
  </si>
  <si>
    <t>Other assets</t>
  </si>
  <si>
    <t>50 000 (d)</t>
  </si>
  <si>
    <t>IT equipment</t>
  </si>
  <si>
    <t>Buildings</t>
  </si>
  <si>
    <t>Capitalisation threshold</t>
  </si>
  <si>
    <t>50 yrs</t>
  </si>
  <si>
    <t>20yrs</t>
  </si>
  <si>
    <t>25 years</t>
  </si>
  <si>
    <t>Infinite</t>
  </si>
  <si>
    <t>10yrs</t>
  </si>
  <si>
    <t>10–40yrs</t>
  </si>
  <si>
    <t>Library material</t>
  </si>
  <si>
    <t>2–8yrs</t>
  </si>
  <si>
    <t>5yrs</t>
  </si>
  <si>
    <t>Vehicles</t>
  </si>
  <si>
    <t>5–10yrs</t>
  </si>
  <si>
    <t>3-20 yrs</t>
  </si>
  <si>
    <t>3–25yrs</t>
  </si>
  <si>
    <t>3–5yrs</t>
  </si>
  <si>
    <t>4–10yrs</t>
  </si>
  <si>
    <t>1–10yrs</t>
  </si>
  <si>
    <t>4–8yrs</t>
  </si>
  <si>
    <t>8yrs</t>
  </si>
  <si>
    <t>Office equipment</t>
  </si>
  <si>
    <t>3–6yrs</t>
  </si>
  <si>
    <t>4-5 yrs</t>
  </si>
  <si>
    <t>3–10yrs</t>
  </si>
  <si>
    <t>3–4yrs</t>
  </si>
  <si>
    <t>4yrs</t>
  </si>
  <si>
    <t>5–20yrs</t>
  </si>
  <si>
    <t>3–7yrs</t>
  </si>
  <si>
    <t>General equipment</t>
  </si>
  <si>
    <t>50yrs</t>
  </si>
  <si>
    <t>1-40 yrs</t>
  </si>
  <si>
    <t>30–60yrs</t>
  </si>
  <si>
    <t>40–50yrs</t>
  </si>
  <si>
    <t>40yrs</t>
  </si>
  <si>
    <t>various</t>
  </si>
  <si>
    <t>Useful asset lives (c)</t>
  </si>
  <si>
    <t>3 yrs</t>
  </si>
  <si>
    <t>3yrs</t>
  </si>
  <si>
    <t>sufficient regularity to avoid material misstatement</t>
  </si>
  <si>
    <t xml:space="preserve"> 5yrs</t>
  </si>
  <si>
    <t>Land, buildings</t>
  </si>
  <si>
    <t>Frequency of revaluations</t>
  </si>
  <si>
    <t>Fair value</t>
  </si>
  <si>
    <t>Market</t>
  </si>
  <si>
    <t>Land</t>
  </si>
  <si>
    <t>Revaluation method</t>
  </si>
  <si>
    <r>
      <t xml:space="preserve">Qld </t>
    </r>
    <r>
      <rPr>
        <sz val="10"/>
        <rFont val="Arial"/>
        <family val="2"/>
      </rPr>
      <t>(b)</t>
    </r>
  </si>
  <si>
    <r>
      <t xml:space="preserve">NSW </t>
    </r>
    <r>
      <rPr>
        <sz val="10"/>
        <rFont val="Arial"/>
        <family val="2"/>
      </rPr>
      <t>(a)</t>
    </r>
  </si>
  <si>
    <t>Family Court of Australia</t>
  </si>
  <si>
    <t>Federal Court of Australia</t>
  </si>
  <si>
    <t xml:space="preserve">Treatment of assets by court authorities </t>
  </si>
  <si>
    <r>
      <t xml:space="preserve">All supreme courts deal with appeals and probate applications and have an unlimited jurisdiction on claims but:
</t>
    </r>
    <r>
      <rPr>
        <b/>
        <sz val="10"/>
        <rFont val="Arial"/>
        <family val="2"/>
      </rPr>
      <t>NSW</t>
    </r>
    <r>
      <rPr>
        <sz val="10"/>
        <rFont val="Arial"/>
        <family val="2"/>
      </rPr>
      <t xml:space="preserve"> usually deals with complex cases, all claims over $750 000 (except claims related to motor vehicle accidents or worker's compensation)
    and various other civil matters.
</t>
    </r>
    <r>
      <rPr>
        <b/>
        <sz val="10"/>
        <rFont val="Arial"/>
        <family val="2"/>
      </rPr>
      <t>Victoria</t>
    </r>
    <r>
      <rPr>
        <sz val="10"/>
        <rFont val="Arial"/>
        <family val="2"/>
      </rPr>
      <t xml:space="preserve"> generally handles civil claims over $200 000.
</t>
    </r>
    <r>
      <rPr>
        <b/>
        <sz val="10"/>
        <rFont val="Arial"/>
        <family val="2"/>
      </rPr>
      <t>Queensland</t>
    </r>
    <r>
      <rPr>
        <sz val="10"/>
        <rFont val="Arial"/>
        <family val="2"/>
      </rPr>
      <t xml:space="preserve"> deals with claims over $750 000 from 1 November 2010 and administrative law matters.
</t>
    </r>
    <r>
      <rPr>
        <b/>
        <sz val="10"/>
        <rFont val="Arial"/>
        <family val="2"/>
      </rPr>
      <t>WA</t>
    </r>
    <r>
      <rPr>
        <sz val="10"/>
        <rFont val="Arial"/>
        <family val="2"/>
      </rPr>
      <t xml:space="preserve"> usually deals with claims over $750 000.
</t>
    </r>
    <r>
      <rPr>
        <b/>
        <sz val="10"/>
        <rFont val="Arial"/>
        <family val="2"/>
      </rPr>
      <t>SA</t>
    </r>
    <r>
      <rPr>
        <sz val="10"/>
        <rFont val="Arial"/>
        <family val="2"/>
      </rPr>
      <t xml:space="preserve"> exercises its unlimited jurisdiction for general and personal injury matters.
</t>
    </r>
    <r>
      <rPr>
        <b/>
        <sz val="10"/>
        <rFont val="Arial"/>
        <family val="2"/>
      </rPr>
      <t>Tasmania</t>
    </r>
    <r>
      <rPr>
        <sz val="10"/>
        <rFont val="Arial"/>
        <family val="2"/>
      </rPr>
      <t xml:space="preserve"> usually deals with claims over $50 000.
</t>
    </r>
    <r>
      <rPr>
        <b/>
        <sz val="10"/>
        <rFont val="Arial"/>
        <family val="2"/>
      </rPr>
      <t>ACT</t>
    </r>
    <r>
      <rPr>
        <sz val="10"/>
        <rFont val="Arial"/>
        <family val="2"/>
      </rPr>
      <t xml:space="preserve"> usually deals with claims over $250 000.
</t>
    </r>
    <r>
      <rPr>
        <b/>
        <sz val="10"/>
        <rFont val="Arial"/>
        <family val="2"/>
      </rPr>
      <t>NT</t>
    </r>
    <r>
      <rPr>
        <sz val="10"/>
        <rFont val="Arial"/>
        <family val="2"/>
      </rPr>
      <t xml:space="preserve"> also deals with mental health, family law and </t>
    </r>
    <r>
      <rPr>
        <i/>
        <sz val="10"/>
        <rFont val="Arial"/>
        <family val="2"/>
      </rPr>
      <t>Coroners Act 1993</t>
    </r>
    <r>
      <rPr>
        <sz val="10"/>
        <rFont val="Arial"/>
        <family val="2"/>
      </rPr>
      <t xml:space="preserve"> applications.</t>
    </r>
  </si>
  <si>
    <t>Civil courts</t>
  </si>
  <si>
    <t>All State and Territory supreme courts have jurisdiction over similar criminal matters such as murder, treason and certain serious drug offences, but significant differences exist in this court level across the states and territories:
-- District/county courts do not operate in Tasmania, the ACT and the NT, so in this state and these territories the supreme courts generally exercise a 
   jurisdiction equal to that of both the supreme and district/county courts in other states.
-- The Queensland Supreme Court deals with a number of drug matters, which supreme courts in other states and territories do not hear.
-- In the NSW Supreme Court, almost all indictments are for offences of murder and manslaughter, whereas the range of indictments routinely 
   presented in most other states and territories is broader.
All State and Territory supreme courts hear appeals, but the number and type of appeals vary because NSW, Victoria and Queensland also hear some appeals in their district/county courts.</t>
  </si>
  <si>
    <t>Criminal courts</t>
  </si>
  <si>
    <r>
      <t>SA</t>
    </r>
    <r>
      <rPr>
        <sz val="10"/>
        <rFont val="Arial"/>
        <family val="2"/>
      </rPr>
      <t>: unlimited claims for general and personal injury matters.</t>
    </r>
  </si>
  <si>
    <r>
      <t>WA</t>
    </r>
    <r>
      <rPr>
        <sz val="10"/>
        <rFont val="Arial"/>
        <family val="2"/>
      </rPr>
      <t>: claims up to $750 000 and unlimited claims for personal injuries and has exclusive jurisdiction for motor accident injury claims.</t>
    </r>
  </si>
  <si>
    <r>
      <t>Queensland</t>
    </r>
    <r>
      <rPr>
        <sz val="10"/>
        <rFont val="Arial"/>
        <family val="2"/>
      </rPr>
      <t>: claims between $150 000 and $750 000 from 1 November 2010.</t>
    </r>
  </si>
  <si>
    <r>
      <rPr>
        <b/>
        <sz val="10"/>
        <rFont val="Arial"/>
        <family val="2"/>
      </rPr>
      <t>Victoria</t>
    </r>
    <r>
      <rPr>
        <sz val="10"/>
        <rFont val="Arial"/>
        <family val="2"/>
      </rPr>
      <t xml:space="preserve">: appeals under the </t>
    </r>
    <r>
      <rPr>
        <i/>
        <sz val="10"/>
        <rFont val="Arial"/>
        <family val="2"/>
      </rPr>
      <t>Crimes (Family Violence) Act 1987</t>
    </r>
    <r>
      <rPr>
        <sz val="10"/>
        <rFont val="Arial"/>
        <family val="2"/>
      </rPr>
      <t>, adoption matters and change-of-name applications. Has unlimited jurisdiction in both personal injury claims and other claims.</t>
    </r>
  </si>
  <si>
    <r>
      <rPr>
        <b/>
        <sz val="10"/>
        <rFont val="Arial"/>
        <family val="2"/>
      </rPr>
      <t xml:space="preserve">NSW: </t>
    </r>
    <r>
      <rPr>
        <sz val="10"/>
        <rFont val="Arial"/>
        <family val="2"/>
      </rPr>
      <t>claims up to $750 000 (or more if the parties consent) and has unlimited jurisdiction in motor accident injury claims.</t>
    </r>
  </si>
  <si>
    <t>All district/county courts hear appeals and deal with the following types of cases:</t>
  </si>
  <si>
    <r>
      <rPr>
        <b/>
        <sz val="10"/>
        <rFont val="Arial"/>
        <family val="2"/>
      </rPr>
      <t>SA</t>
    </r>
    <r>
      <rPr>
        <sz val="10"/>
        <rFont val="Arial"/>
        <family val="2"/>
      </rPr>
      <t>: The SA District Court is the principal trial court and has jurisdiction to try a charge of any offence except treason or murder or offences related to those charges. Almost all matters have been referred following a committal process in the Magistrates Court.</t>
    </r>
  </si>
  <si>
    <r>
      <t>WA</t>
    </r>
    <r>
      <rPr>
        <sz val="10"/>
        <rFont val="Arial"/>
        <family val="2"/>
      </rPr>
      <t>: The WA District Court deals with any indictable offence except those that carry a penalty of life imprisonment.</t>
    </r>
  </si>
  <si>
    <r>
      <rPr>
        <b/>
        <sz val="10"/>
        <rFont val="Arial"/>
        <family val="2"/>
      </rPr>
      <t>Queensland</t>
    </r>
    <r>
      <rPr>
        <sz val="10"/>
        <rFont val="Arial"/>
        <family val="2"/>
      </rPr>
      <t>: The Queensland District Court deals with more serious criminal offences than heard by the Magistrates' Court - for example, rape, armed robbery and fraud.</t>
    </r>
  </si>
  <si>
    <r>
      <t>Victoria</t>
    </r>
    <r>
      <rPr>
        <sz val="10"/>
        <rFont val="Arial"/>
        <family val="2"/>
      </rPr>
      <t>: The Victorian County Court deals with all indictable offences, except the following which must be heard in the Supreme court: murder, attempted murder, child destruction, certain conspiracy charges, treason, and concealing an offence of treason. Examples of criminal offences heard in the County Court include drug trafficking, serious assaults, serious theft, rape and obtaining financial advantage by deception.</t>
    </r>
  </si>
  <si>
    <r>
      <rPr>
        <b/>
        <sz val="10"/>
        <rFont val="Arial"/>
        <family val="2"/>
      </rPr>
      <t>NSW</t>
    </r>
    <r>
      <rPr>
        <sz val="10"/>
        <rFont val="Arial"/>
        <family val="2"/>
      </rPr>
      <t>: The NSW District Court deals with most of the serious criminal cases that come before the courts in NSW. It has responsibility for indictable criminal offences that are normally heard by a judge and jury, but on occasions by a judge alone. It does not deal with treason or murder.</t>
    </r>
  </si>
  <si>
    <t>The district/county courts have jurisdiction over indictable criminal matters (such as rape and armed robbery) except murder and treason, but differences exist among the states that have a district/county court. For example, appeals from magistrates' courts are heard in the district/county courts in NSW, Victoria and Queensland, but not in WA and SA. Briefly, the jurisdictions of the district/county courts are:</t>
  </si>
  <si>
    <t>There are no district/county courts in Tasmania, the ACT or the NT.</t>
  </si>
  <si>
    <r>
      <rPr>
        <b/>
        <sz val="10"/>
        <rFont val="Arial"/>
        <family val="2"/>
      </rPr>
      <t>NT</t>
    </r>
    <r>
      <rPr>
        <sz val="10"/>
        <rFont val="Arial"/>
        <family val="2"/>
      </rPr>
      <t>: deals with claims up to $100 000 and workers compensation claims.</t>
    </r>
  </si>
  <si>
    <r>
      <rPr>
        <b/>
        <sz val="10"/>
        <rFont val="Arial"/>
        <family val="2"/>
      </rPr>
      <t>ACT</t>
    </r>
    <r>
      <rPr>
        <sz val="10"/>
        <rFont val="Arial"/>
        <family val="2"/>
      </rPr>
      <t xml:space="preserve">: deals with claims between $25 000 and $250 000, victims financial assistance applications up to $50 000, matters under the </t>
    </r>
    <r>
      <rPr>
        <i/>
        <sz val="10"/>
        <rFont val="Arial"/>
        <family val="2"/>
      </rPr>
      <t>Domestic Relationships Act 1994</t>
    </r>
    <r>
      <rPr>
        <sz val="10"/>
        <rFont val="Arial"/>
        <family val="2"/>
      </rPr>
      <t xml:space="preserve"> and commercial leasing matters. From February 2009 until December 2016, small claims up to $10 000 were dealt with by the ACT Civil and Administrative Tribunal. From December 2016 the ACT Civil and Administrative Tribunal has jurisdiction for small claims up to $25 000.</t>
    </r>
  </si>
  <si>
    <r>
      <t>Tasmania</t>
    </r>
    <r>
      <rPr>
        <sz val="10"/>
        <rFont val="Arial"/>
        <family val="2"/>
      </rPr>
      <t>: deals with claims up to $50 000 (or more if both parties consent) for monetary damages and debt recovery, minor civil claims up to $5000, residential tenancy disputes, restraint orders and family violence orders.</t>
    </r>
  </si>
  <si>
    <r>
      <t>SA</t>
    </r>
    <r>
      <rPr>
        <sz val="10"/>
        <rFont val="Arial"/>
        <family val="2"/>
      </rPr>
      <t>: [from 1 August 2016] deals with minor civil claims up to $12 000, and all other claims including commercial cases and personal injury claims up to $100 000.</t>
    </r>
  </si>
  <si>
    <r>
      <t>WA</t>
    </r>
    <r>
      <rPr>
        <sz val="10"/>
        <rFont val="Arial"/>
        <family val="2"/>
      </rPr>
      <t>: deals with claims for debt recovery and damages (not personal injury) up to $75 000, minor cases up to $10 000, residential tenancy applications for monies up to $10 000, residential tenancy disputes and restraining orders.</t>
    </r>
  </si>
  <si>
    <r>
      <rPr>
        <b/>
        <sz val="10"/>
        <rFont val="Arial"/>
        <family val="2"/>
      </rPr>
      <t>Queensland</t>
    </r>
    <r>
      <rPr>
        <sz val="10"/>
        <rFont val="Arial"/>
        <family val="2"/>
      </rPr>
      <t>: [prior to 1 December 2009] dealt with small claims (including residential tenancy disputes) up to $7500, minor debt claims up to $7500 and other claims up to $50 000. Now deals with claims up to $150 000. Since 1 November 2010 minor civil disputes are lodged with the Queensland Civil and Administrative Tribunal (QCAT).</t>
    </r>
  </si>
  <si>
    <r>
      <rPr>
        <b/>
        <sz val="10"/>
        <rFont val="Arial"/>
        <family val="2"/>
      </rPr>
      <t xml:space="preserve">Victoria: </t>
    </r>
    <r>
      <rPr>
        <sz val="10"/>
        <rFont val="Arial"/>
        <family val="2"/>
      </rPr>
      <t xml:space="preserve">deals with claims up to $100 000 for monetary damages, and applications for equitable relief and applications under the </t>
    </r>
    <r>
      <rPr>
        <i/>
        <sz val="10"/>
        <rFont val="Arial"/>
        <family val="2"/>
      </rPr>
      <t>Family Violence Protection Act 2008</t>
    </r>
    <r>
      <rPr>
        <sz val="10"/>
        <rFont val="Arial"/>
        <family val="2"/>
      </rPr>
      <t xml:space="preserve"> and </t>
    </r>
    <r>
      <rPr>
        <i/>
        <sz val="10"/>
        <rFont val="Arial"/>
        <family val="2"/>
      </rPr>
      <t>Personal Safety Intervention Orders Act 2010</t>
    </r>
    <r>
      <rPr>
        <sz val="10"/>
        <rFont val="Arial"/>
        <family val="2"/>
      </rPr>
      <t>.</t>
    </r>
  </si>
  <si>
    <r>
      <t>NSW</t>
    </r>
    <r>
      <rPr>
        <sz val="10"/>
        <rFont val="Arial"/>
        <family val="2"/>
      </rPr>
      <t>: deals with small claims up to $10 000 and general division claims up to $100 000, as well as family law matters.</t>
    </r>
  </si>
  <si>
    <r>
      <t>NT</t>
    </r>
    <r>
      <rPr>
        <sz val="10"/>
        <rFont val="Arial"/>
        <family val="2"/>
      </rPr>
      <t>: deals with some drug and fraud charges and matters with a maximum penalty of up to 10 years imprisonment (or 10-14 years imprisonment if the accused consents).</t>
    </r>
  </si>
  <si>
    <r>
      <t>ACT</t>
    </r>
    <r>
      <rPr>
        <sz val="10"/>
        <rFont val="Arial"/>
        <family val="2"/>
      </rPr>
      <t>: deals summarily with matters with a maximum penalty of up to two years imprisonment. With the DPP's consent, an offence punishable by imprisonment for longer than two years but up to five years. With a defendant's consent, matters with a maximum penalty of up to 14 years imprisonment where the offence relates to money or property (up to 10 years in other cases).</t>
    </r>
  </si>
  <si>
    <r>
      <t>Tasmania</t>
    </r>
    <r>
      <rPr>
        <sz val="10"/>
        <rFont val="Arial"/>
        <family val="2"/>
      </rPr>
      <t>: deals with matters with a maximum penalty of up to two years imprisonment for a single offence and up to five years imprisonment for multiple offences. Also deals with some indictable offences summarily.</t>
    </r>
  </si>
  <si>
    <r>
      <rPr>
        <b/>
        <sz val="10"/>
        <rFont val="Arial"/>
        <family val="2"/>
      </rPr>
      <t>SA</t>
    </r>
    <r>
      <rPr>
        <sz val="10"/>
        <rFont val="Arial"/>
        <family val="2"/>
      </rPr>
      <t xml:space="preserve">: deals with matters with a maximum penalty of up to five years imprisonment for a single offence and 10 years imprisonment for multiple offences. Magistrates are able to sentence a defendant in relation to certain major indictable offences where the Director of Public Prosecutions and defence agree to the defendant being sentenced in the Magistrates Court. </t>
    </r>
  </si>
  <si>
    <r>
      <t>WA</t>
    </r>
    <r>
      <rPr>
        <sz val="10"/>
        <rFont val="Arial"/>
        <family val="2"/>
      </rPr>
      <t>: deals with summary offences and determines some indictable offences summarily.</t>
    </r>
  </si>
  <si>
    <r>
      <rPr>
        <b/>
        <sz val="10"/>
        <rFont val="Arial"/>
        <family val="2"/>
      </rPr>
      <t>Queensland</t>
    </r>
    <r>
      <rPr>
        <sz val="10"/>
        <rFont val="Arial"/>
        <family val="2"/>
      </rPr>
      <t>: deals with summary offences and determines summarily some indictable matters where the penalty imposed by this jurisdiction may be up to three years' imprisonment.</t>
    </r>
  </si>
  <si>
    <r>
      <t>Victoria</t>
    </r>
    <r>
      <rPr>
        <sz val="10"/>
        <rFont val="Arial"/>
        <family val="2"/>
      </rPr>
      <t>: deals with summary offences and determines some indictable offences summarily.</t>
    </r>
  </si>
  <si>
    <r>
      <rPr>
        <b/>
        <sz val="10"/>
        <rFont val="Arial"/>
        <family val="2"/>
      </rPr>
      <t>NSW</t>
    </r>
    <r>
      <rPr>
        <sz val="10"/>
        <rFont val="Arial"/>
        <family val="2"/>
      </rPr>
      <t>: deals summarily with matters with a maximum penalty of up to two years' imprisonment for a single offence, and up to five years' imprisonment for multiple offences, including some indictable offences.</t>
    </r>
  </si>
  <si>
    <t>Magistrates' court jurisdictions across states and territories</t>
  </si>
  <si>
    <t xml:space="preserve">Australian, State and Territory court administration authorities and departments.
</t>
  </si>
  <si>
    <r>
      <t xml:space="preserve">In all states and territories, coroners' courts (which generally operate under the auspices of State and Territory magistrates' courts) inquire into the cause of sudden and/or unexpected reported deaths. The definition of a reported death differs across states and territories, but generally includes deaths for which the cause is violent, suspicious or unknown. All coronial jurisdictions investigate deaths in accordance with their respective </t>
    </r>
    <r>
      <rPr>
        <i/>
        <sz val="10"/>
        <rFont val="Arial"/>
        <family val="2"/>
      </rPr>
      <t>Coroners Act.</t>
    </r>
    <r>
      <rPr>
        <sz val="10"/>
        <rFont val="Arial"/>
        <family val="2"/>
      </rPr>
      <t xml:space="preserve"> Each</t>
    </r>
    <r>
      <rPr>
        <i/>
        <sz val="10"/>
        <rFont val="Arial"/>
        <family val="2"/>
      </rPr>
      <t xml:space="preserve"> Act </t>
    </r>
    <r>
      <rPr>
        <sz val="10"/>
        <rFont val="Arial"/>
        <family val="2"/>
      </rPr>
      <t>defines what constitutes a 'reportable death' to determine which deaths must be investigated by a Coroner</t>
    </r>
    <r>
      <rPr>
        <i/>
        <sz val="10"/>
        <rFont val="Arial"/>
        <family val="2"/>
      </rPr>
      <t>.</t>
    </r>
    <r>
      <rPr>
        <sz val="10"/>
        <rFont val="Arial"/>
        <family val="2"/>
      </rPr>
      <t xml:space="preserve"> In some states and territories, the coroner has the power to commit for hearing, while in others the coroner is prohibited from making any finding of criminal or civil liability (but may refer the matter to the Director of Public Prosecutions). Suspicious fires are generally within the jurisdiction of the coroners' courts in NSW, Victoria, Tasmania and the ACT but not in the other states and territories. In 2015-16 the scope of fires captured by the ACT Coroners' Act changed which has resulted in a substantial reduction in the number of fires reported to the Coroner in the ACT.</t>
    </r>
  </si>
  <si>
    <r>
      <t xml:space="preserve">Children's Courts are specialist jurisdiction courts which sit within Magistrates' courts. Depending on the State or Territory legislation, children's courts may hear both criminal and civil matters. These courts in the main deal with summary proceedings, however some jurisdictions have the power to also hear indictable matters.
Children's courts deal with complaints of offences alleged to have been committed by young people. In all states and territories, children aged under 10 years cannot be charged with a criminal offence. People aged under 18 years at the time the offence was committed are considered a child or juvenile in all states and territories. In February 2018, the </t>
    </r>
    <r>
      <rPr>
        <i/>
        <sz val="10"/>
        <rFont val="Arial"/>
        <family val="2"/>
      </rPr>
      <t xml:space="preserve">Youth Justice and Other Legislation (Inclusion of 17-year-old Persons) Amendment Act 2016 </t>
    </r>
    <r>
      <rPr>
        <sz val="10"/>
        <rFont val="Arial"/>
        <family val="2"/>
      </rPr>
      <t>commenced in</t>
    </r>
    <r>
      <rPr>
        <i/>
        <sz val="10"/>
        <rFont val="Arial"/>
        <family val="2"/>
      </rPr>
      <t xml:space="preserve"> </t>
    </r>
    <r>
      <rPr>
        <sz val="10"/>
        <rFont val="Arial"/>
        <family val="2"/>
      </rPr>
      <t>Queensland, increasing the age that a person can be charged as an adult from 17 to 18 years. This brings Queensland legislation in line with all other Australian states and territories.
Children's courts may also hear matters where a child has been seriously abused or neglected. In these instances, the court has jurisdiction to determine matters relating to the child's care and protection. The majority of matters heard in the civil jurisdiction of children's courts are care and protection orders although some jurisdictions also hear matters such as applications for intervention orders. In Tasmania, child protection matters are lodged in the criminal registry.</t>
    </r>
  </si>
  <si>
    <t xml:space="preserve">In all states and territories, probate issues are heard in supreme courts and encompass applications for the appointment of an executor or administrator to the estate of a deceased person. The two most common types of application are:
-- where the executor nominated by a will applies to have the will proved
-- where the deceased was intestate (died without a will) and a person applies for letters of administration to be entitled to administer the estate.
</t>
  </si>
  <si>
    <t>The data sets from the following areas are reported separately from their court level to improve comparability and understanding of the data presented.</t>
  </si>
  <si>
    <t xml:space="preserve">The first sittings of the Federal Magistrates Court were on 3 July 2000. The court was established to provide a simpler and more accessible service for litigants, and to ease the workloads of both the Federal Court and the Family Court of Australia. As a result of legislative amendments which recognise the work and status of the Court, the Federal Magistrates Court of Australia was renamed the Federal Circuit Court of Australia on 12 April 2013. The inclusion of the word ‘circuit’ to the name of the court highlights the importance of the Court’s circuit work in regional areas and its broad Commonwealth jurisdiction in both family law and general federal law. The jurisdiction, status and arrangements under which the Court operates have not changed. Its jurisdiction includes family law and child support, administrative law, admiralty, anti-terrorism, bankruptcy, copyright, human rights, migration, privacy and trade practices. State and Territory courts also continue to do some work in these areas.
The Federal Circuit Court has concurrent jurisdiction in almost all family law matters with the Family Court and in some significant areas of general federal law with the Federal Court. The intention is for the latter two courts to focus on more complex legal matters. The Federal Circuit Court hears most first instance judicial reviews of migration matters. In trade practices matters it can award damages up to $750 000. In family law matters its jurisdiction is similar to that of the Family Court of Australia, except that only the Family Court of Australia can consider adoption disputes, applications concerning the nullity and validity of marriages, and dealing with parenting issues under The Hague Convention. Otherwise, the Federal Circuit Court has jurisdiction to hear any matter transferred to it by either the Federal Court or the Family Court of Australia. </t>
  </si>
  <si>
    <t>Federal Circuit Court of Australia (formerly the Federal Magistrates Court of Australia)</t>
  </si>
  <si>
    <t xml:space="preserve">The Family Court of Australia has jurisdiction in all states and territories except WA (which has its own family court). It has jurisdiction to deal with matrimonial cases and associated responsibilities, including divorce proceedings, financial issues and children’s matters such as who the children will live with, spend time with and communicate with, as well as other specific issues relating to parental responsibilities. It can also deal with ex nuptial cases involving children’s matters.
A practice direction was issued by the Family Court of Australia with agreement from the [then] Federal Magistrates Court that, from November 2003, all divorce applications were to be lodged in the [then] Federal Magistrates Court. As a result, almost all divorces (other than in Western Australia) are now brought in the Federal Circuit Court where they are heard and decided finally by registrars. The Family Court's practice direction does not affect the Family Court of WA. </t>
  </si>
  <si>
    <t>Family Court of Australia and Family Court of Western Australia</t>
  </si>
  <si>
    <r>
      <t xml:space="preserve">This court is a superior court of record and a court of law and equity. It sits in all capital cities on a continuous basis and elsewhere in Australia from time to time.The Federal Court has jurisdiction to hear and determine any civil matter arising under laws made by the Federal Parliament, as well as any matter arising under the Constitution or involving its interpretation. The Federal Court also has original jurisdiction in respect of specific subject matter conferred by over 150 statutes of the Federal Parliament.
The Federal Court has a substantial and diverse appellate jurisdiction. It hears appeals from decisions of single judges of the Federal Court, decisions of the Federal Circuit Court in non-family law matters, decisions of the Supreme Court of Norfolk Island and particular decisions of State and Territory supreme courts exercising federal jurisdiction.
The Federal Court has the power to exercise indictable criminal jurisdiction for serious cartel offences under the </t>
    </r>
    <r>
      <rPr>
        <i/>
        <sz val="10"/>
        <rFont val="Arial"/>
        <family val="2"/>
      </rPr>
      <t xml:space="preserve">Competition and Consumer Act 2010 </t>
    </r>
    <r>
      <rPr>
        <sz val="10"/>
        <rFont val="Arial"/>
        <family val="2"/>
      </rPr>
      <t>(formerly the</t>
    </r>
    <r>
      <rPr>
        <i/>
        <sz val="10"/>
        <rFont val="Arial"/>
        <family val="2"/>
      </rPr>
      <t xml:space="preserve"> Trade Practices Act</t>
    </r>
    <r>
      <rPr>
        <sz val="10"/>
        <rFont val="Arial"/>
        <family val="2"/>
      </rPr>
      <t>). The jurisdiction came into force on 6 November 2009 and the first Australian prosecution for a cartel offence was finalised in the Federal Court in 2017. The Federal Court also exercises a very small summary criminal jurisdiction, but the cases are not separately counted. There are so few cases, these would not make a material difference by being included in the civil case totals.</t>
    </r>
  </si>
  <si>
    <r>
      <t xml:space="preserve">The Federal Court of Australia, the Family Court of Australia and the Federal Circuit Court of Australia are, for the purposes of the </t>
    </r>
    <r>
      <rPr>
        <i/>
        <sz val="10"/>
        <rFont val="Arial"/>
        <family val="2"/>
      </rPr>
      <t>Public Governance, Performance and Accountability Act 2013</t>
    </r>
    <r>
      <rPr>
        <sz val="10"/>
        <rFont val="Arial"/>
        <family val="2"/>
      </rPr>
      <t>, a single listed entity known as the Federal Court of Australia.</t>
    </r>
  </si>
  <si>
    <t>Table 7A.1</t>
  </si>
  <si>
    <t xml:space="preserve">Lodgments, criminal </t>
  </si>
  <si>
    <t>Lodgments, civil</t>
  </si>
  <si>
    <t>Lodgments, criminal, per 100 000 people</t>
  </si>
  <si>
    <t>Lodgments, civil, per 100 000 people</t>
  </si>
  <si>
    <t>Finalisations, criminal</t>
  </si>
  <si>
    <t xml:space="preserve">Finalisations, civil </t>
  </si>
  <si>
    <t>Finalisations, criminal, per 100 000 people</t>
  </si>
  <si>
    <t>Finalisations, civil, per 100 000 people</t>
  </si>
  <si>
    <t xml:space="preserve">Cost recovery – civil court fees collected as a proportion of civil expenditure excluding payroll tax (per cent)   </t>
  </si>
  <si>
    <t>Real average civil court fees collected per lodgment, 2017-18 dollars ($)</t>
  </si>
  <si>
    <t>Court feel relief (waivers and reductions), exemptions and cost recovery for civil courts, 2017-18</t>
  </si>
  <si>
    <t>Backlog indicator, criminal (as at 30 June)</t>
  </si>
  <si>
    <t>Backlog indicator, civil (as at 30 June)</t>
  </si>
  <si>
    <t>On-time case processing indicator, criminal</t>
  </si>
  <si>
    <t>On-time case processing indicator, civil</t>
  </si>
  <si>
    <t>Attendance indicator, criminal and civil</t>
  </si>
  <si>
    <t>Clearance rate - finalisations/lodgments, criminal (per cent)</t>
  </si>
  <si>
    <t>Clearance rate – finalisations/lodgments, civil (per cent)</t>
  </si>
  <si>
    <t>Judicial officers (FTE and number per 100 000 people)</t>
  </si>
  <si>
    <t>Judicial officers per 1000 finalisations</t>
  </si>
  <si>
    <t>Full time equivalent (FTE) staff per 1000 finalisations</t>
  </si>
  <si>
    <t xml:space="preserve">Real net recurrent expenditure per finalisation, criminal, 2017–18 dollars ($) </t>
  </si>
  <si>
    <t xml:space="preserve">Real net recurrent expenditure per finalisation, civil, 2017–18 dollars ($) </t>
  </si>
  <si>
    <t xml:space="preserve">Real net recurrent expenditure per finalisation, criminal and civil, 2017–18 dollars ($) </t>
  </si>
  <si>
    <t>Real recurrent expenditure per finalisation, criminal, 2017–18 dollars ($)</t>
  </si>
  <si>
    <t>Real recurrent expenditure per finalisation, civil, 2017–18 dollars ($)</t>
  </si>
  <si>
    <t xml:space="preserve">Treatment of assets by courts authorities </t>
  </si>
  <si>
    <t>Magistrates court jurisdictions across states and territories</t>
  </si>
  <si>
    <t>Real recurrent expenditure, criminal, 2017-18 dollars ($'000)</t>
  </si>
  <si>
    <t xml:space="preserve">Real recurrent expenditure, civil, 2017-18 dollars ($’000) </t>
  </si>
  <si>
    <t xml:space="preserve">Real income (excluding fines), criminal and civil, 2017-18 dollars ($’000) </t>
  </si>
  <si>
    <t xml:space="preserve">Real net recurrent expenditure, criminal, 2017-18 dollars ($’000) </t>
  </si>
  <si>
    <t xml:space="preserve">Real net recurrent expenditure, civil, 2017-18 dollars ($’000) </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</si>
</sst>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 ###\ ##0;\-###\ ###\ ##0;&quot;–&quot;"/>
    <numFmt numFmtId="165" formatCode="###\ ###\ ##0.00;\-###\ ###\ ##0.00;&quot;–&quot;"/>
    <numFmt numFmtId="166" formatCode="###\ ###\ ##0,;\-###\ ###\ ##0,;&quot;–&quot;"/>
    <numFmt numFmtId="167" formatCode="###\ ###\ ##0;\ \-###\ ###\ ##0;\ &quot;-&quot;"/>
    <numFmt numFmtId="168" formatCode="###\ ###\ ##0;\ ###\ ###\ ##0;\ &quot;-&quot;"/>
    <numFmt numFmtId="169" formatCode="#,##0;[Red]\(#,##0\)"/>
    <numFmt numFmtId="170" formatCode="0.0_ ;\-0.0\ "/>
    <numFmt numFmtId="171" formatCode="0.0"/>
    <numFmt numFmtId="172" formatCode="[&gt;500]###\ ###\ ##0,;[&lt;-500]\-###\ ###\ ##0,;&quot;–&quot;"/>
    <numFmt numFmtId="173" formatCode="[&gt;499]###\ ###\ ##0,;[&lt;-499]\-###\ ###\ ##0,;&quot;–&quot;"/>
    <numFmt numFmtId="174" formatCode="###\ ###\ ##0.0;\-###\ ###\ ##0.0;&quot;–&quot;"/>
    <numFmt numFmtId="175" formatCode="[&gt;0.5]###\ ###\ ##0;[&lt;-0.5]\-###\ ###\ ##0;&quot;–&quot;"/>
    <numFmt numFmtId="176" formatCode="[&gt;0.05]###\ ###\ ##0.0;[&lt;-0.05]\-###\ ###\ ##0.0;&quot;–&quot;"/>
    <numFmt numFmtId="177" formatCode="#\ ##0;;\-"/>
    <numFmt numFmtId="178" formatCode="#\ ##0;;&quot;–&quot;"/>
    <numFmt numFmtId="179" formatCode="###\ ###\ ###;\-###\ ###\ ###;&quot;–&quot;"/>
    <numFmt numFmtId="180" formatCode="#\ ##0;\ \-#\ ##0;\ &quot;-&quot;"/>
    <numFmt numFmtId="181" formatCode=".\ #;\ \-.\ #;\ &quot;ĭ&quot;;__x0010_"/>
    <numFmt numFmtId="182" formatCode="#######\ ###\ ##0.0;\-#######\ ###\ ##0.0;&quot;–&quot;"/>
    <numFmt numFmtId="183" formatCode="#\ ##0.0;;\-"/>
    <numFmt numFmtId="184" formatCode="0.00_ ;\-0.00\ "/>
    <numFmt numFmtId="185" formatCode="####\ ###\ ##0;\-####\ ###\ ##0;&quot;–&quot;"/>
  </numFmts>
  <fonts count="39">
    <font>
      <sz val="10"/>
      <name val="Arial"/>
    </font>
    <font>
      <sz val="10"/>
      <name val="Arial"/>
      <family val="2"/>
    </font>
    <font>
      <b/>
      <sz val="10"/>
      <name val="Arial"/>
      <family val="2"/>
    </font>
    <font>
      <i/>
      <sz val="10"/>
      <name val="Arial"/>
      <family val="2"/>
    </font>
    <font>
      <sz val="10"/>
      <name val="Arial"/>
      <family val="2"/>
    </font>
    <font>
      <b/>
      <vertAlign val="superscript"/>
      <sz val="10"/>
      <name val="Arial"/>
      <family val="2"/>
    </font>
    <font>
      <sz val="12"/>
      <name val="Times New Roman"/>
      <family val="1"/>
    </font>
    <font>
      <b/>
      <sz val="12"/>
      <name val="Arial"/>
      <family val="2"/>
    </font>
    <font>
      <sz val="12"/>
      <name val="Arial"/>
      <family val="2"/>
    </font>
    <font>
      <b/>
      <vertAlign val="superscript"/>
      <sz val="12"/>
      <name val="Arial"/>
      <family val="2"/>
    </font>
    <font>
      <sz val="9"/>
      <name val="Arial"/>
      <family val="2"/>
    </font>
    <font>
      <i/>
      <sz val="9"/>
      <name val="Arial"/>
      <family val="2"/>
    </font>
    <font>
      <b/>
      <vertAlign val="superscript"/>
      <sz val="9"/>
      <name val="Arial"/>
      <family val="2"/>
    </font>
    <font>
      <b/>
      <sz val="9"/>
      <name val="Arial"/>
      <family val="2"/>
    </font>
    <font>
      <u/>
      <sz val="10"/>
      <color indexed="12"/>
      <name val="Arial"/>
      <family val="2"/>
    </font>
    <font>
      <sz val="10"/>
      <color indexed="18"/>
      <name val="Arial"/>
      <family val="2"/>
    </font>
    <font>
      <sz val="8"/>
      <name val="Arial"/>
      <family val="2"/>
    </font>
    <font>
      <b/>
      <sz val="8"/>
      <name val="Arial"/>
      <family val="2"/>
    </font>
    <font>
      <b/>
      <sz val="12"/>
      <color indexed="16"/>
      <name val="Arial"/>
      <family val="2"/>
    </font>
    <font>
      <b/>
      <sz val="10"/>
      <color indexed="16"/>
      <name val="Arial"/>
      <family val="2"/>
    </font>
    <font>
      <b/>
      <sz val="10"/>
      <color indexed="58"/>
      <name val="Arial"/>
      <family val="2"/>
    </font>
    <font>
      <b/>
      <sz val="8"/>
      <name val="Helv"/>
    </font>
    <font>
      <sz val="8"/>
      <name val="Helv"/>
    </font>
    <font>
      <b/>
      <sz val="8"/>
      <color indexed="8"/>
      <name val="Helv"/>
    </font>
    <font>
      <i/>
      <sz val="8"/>
      <name val="Helv"/>
    </font>
    <font>
      <b/>
      <sz val="9"/>
      <name val="Palatino"/>
    </font>
    <font>
      <b/>
      <sz val="16"/>
      <name val="Arial"/>
      <family val="2"/>
    </font>
    <font>
      <sz val="10"/>
      <color indexed="10"/>
      <name val="Arial"/>
      <family val="2"/>
    </font>
    <font>
      <sz val="10"/>
      <name val="Arial"/>
      <family val="2"/>
    </font>
    <font>
      <sz val="26"/>
      <name val="Times New Roman"/>
      <family val="1"/>
    </font>
    <font>
      <sz val="20"/>
      <name val="Arial"/>
      <family val="2"/>
    </font>
    <font>
      <sz val="18"/>
      <name val="Arial"/>
      <family val="2"/>
    </font>
    <font>
      <sz val="26"/>
      <name val="Arial"/>
      <family val="2"/>
    </font>
    <font>
      <b/>
      <sz val="12"/>
      <color indexed="10"/>
      <name val="Arial"/>
      <family val="2"/>
    </font>
    <font>
      <b/>
      <sz val="10"/>
      <color indexed="12"/>
      <name val="Arial"/>
      <family val="2"/>
    </font>
    <font>
      <sz val="10"/>
      <color theme="1"/>
      <name val="Arial"/>
      <family val="2"/>
    </font>
    <font>
      <b/>
      <sz val="7.5"/>
      <name val="Arial"/>
      <family val="2"/>
    </font>
    <font>
      <sz val="10"/>
      <name val="Times New Roman"/>
      <family val="1"/>
    </font>
    <font>
      <b/>
      <i/>
      <sz val="8"/>
      <name val="Arial"/>
      <family val="2"/>
    </font>
  </fonts>
  <fills count="7">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rgb="FFF15A25"/>
        <bgColor indexed="64"/>
      </patternFill>
    </fill>
    <fill>
      <patternFill patternType="solid">
        <fgColor rgb="FFFCDED3"/>
        <bgColor indexed="64"/>
      </patternFill>
    </fill>
  </fills>
  <borders count="11">
    <border>
      <left/>
      <right/>
      <top/>
      <bottom/>
      <diagonal/>
    </border>
    <border>
      <left style="medium">
        <color indexed="18"/>
      </left>
      <right/>
      <top style="medium">
        <color indexed="18"/>
      </top>
      <bottom/>
      <diagonal/>
    </border>
    <border>
      <left/>
      <right/>
      <top style="thin">
        <color indexed="64"/>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top style="hair">
        <color indexed="64"/>
      </top>
      <bottom/>
      <diagonal/>
    </border>
  </borders>
  <cellStyleXfs count="28">
    <xf numFmtId="0" fontId="0" fillId="0" borderId="0"/>
    <xf numFmtId="0" fontId="21" fillId="0" borderId="0">
      <alignment horizontal="left"/>
    </xf>
    <xf numFmtId="0" fontId="15" fillId="2" borderId="0">
      <protection locked="0"/>
    </xf>
    <xf numFmtId="0" fontId="15" fillId="3" borderId="1" applyBorder="0">
      <protection locked="0"/>
    </xf>
    <xf numFmtId="0" fontId="15" fillId="2" borderId="0">
      <protection locked="0"/>
    </xf>
    <xf numFmtId="0" fontId="18" fillId="4" borderId="0"/>
    <xf numFmtId="0" fontId="19" fillId="4" borderId="0"/>
    <xf numFmtId="0" fontId="14" fillId="0" borderId="0" applyNumberFormat="0" applyFill="0" applyBorder="0" applyAlignment="0" applyProtection="0">
      <alignment vertical="top"/>
      <protection locked="0"/>
    </xf>
    <xf numFmtId="0" fontId="22" fillId="0" borderId="0">
      <alignment horizontal="left"/>
    </xf>
    <xf numFmtId="0" fontId="23" fillId="0" borderId="2">
      <alignment horizontal="left"/>
    </xf>
    <xf numFmtId="0" fontId="24" fillId="0" borderId="0">
      <alignment horizontal="left"/>
    </xf>
    <xf numFmtId="0" fontId="1" fillId="0" borderId="0"/>
    <xf numFmtId="0" fontId="22" fillId="0" borderId="0">
      <alignment horizontal="left"/>
    </xf>
    <xf numFmtId="169" fontId="22" fillId="0" borderId="0">
      <alignment horizontal="right"/>
    </xf>
    <xf numFmtId="0" fontId="23" fillId="0" borderId="2">
      <alignment horizontal="right"/>
    </xf>
    <xf numFmtId="0" fontId="24" fillId="0" borderId="0">
      <alignment horizontal="right"/>
    </xf>
    <xf numFmtId="3" fontId="15" fillId="2" borderId="3">
      <alignment horizontal="right"/>
      <protection locked="0"/>
    </xf>
    <xf numFmtId="0" fontId="25" fillId="0" borderId="0">
      <alignment horizontal="left"/>
    </xf>
    <xf numFmtId="0" fontId="24" fillId="0" borderId="0"/>
    <xf numFmtId="0" fontId="22" fillId="0" borderId="0"/>
    <xf numFmtId="0" fontId="20" fillId="0" borderId="4"/>
    <xf numFmtId="0" fontId="1" fillId="0" borderId="0"/>
    <xf numFmtId="0" fontId="16"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cellStyleXfs>
  <cellXfs count="933">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0" fontId="0" fillId="0" borderId="0" xfId="0" applyBorder="1" applyAlignment="1"/>
    <xf numFmtId="0" fontId="10" fillId="0" borderId="0" xfId="0" applyFont="1" applyBorder="1" applyAlignment="1">
      <alignment horizontal="left"/>
    </xf>
    <xf numFmtId="0" fontId="9" fillId="0" borderId="0" xfId="0" applyFont="1" applyBorder="1" applyAlignment="1">
      <alignment horizontal="left"/>
    </xf>
    <xf numFmtId="0" fontId="3" fillId="2" borderId="0" xfId="0" applyFont="1" applyFill="1" applyBorder="1" applyAlignment="1">
      <alignment horizontal="left" vertical="top"/>
    </xf>
    <xf numFmtId="0" fontId="3" fillId="0" borderId="0" xfId="0" applyFont="1" applyBorder="1" applyAlignment="1"/>
    <xf numFmtId="0" fontId="10" fillId="0" borderId="0" xfId="0" applyFont="1" applyBorder="1" applyAlignment="1"/>
    <xf numFmtId="0" fontId="10" fillId="0" borderId="0" xfId="0" applyFont="1" applyFill="1" applyBorder="1" applyAlignment="1"/>
    <xf numFmtId="0" fontId="11" fillId="0" borderId="0" xfId="0" applyFont="1" applyFill="1" applyBorder="1" applyAlignment="1">
      <alignment horizontal="left" vertical="top"/>
    </xf>
    <xf numFmtId="0" fontId="0" fillId="2" borderId="0" xfId="0" applyFill="1" applyAlignment="1"/>
    <xf numFmtId="0" fontId="3" fillId="2" borderId="0" xfId="0" applyFont="1" applyFill="1" applyBorder="1" applyAlignment="1"/>
    <xf numFmtId="0" fontId="0" fillId="2" borderId="0" xfId="0" applyFill="1" applyBorder="1" applyAlignment="1"/>
    <xf numFmtId="0" fontId="4" fillId="2" borderId="0" xfId="0" applyFont="1" applyFill="1" applyBorder="1" applyAlignment="1"/>
    <xf numFmtId="0" fontId="9" fillId="2" borderId="0" xfId="0" applyFont="1" applyFill="1" applyBorder="1" applyAlignment="1">
      <alignment horizontal="left"/>
    </xf>
    <xf numFmtId="0" fontId="10" fillId="2" borderId="0" xfId="0" applyFont="1" applyFill="1" applyBorder="1" applyAlignment="1">
      <alignment horizontal="left"/>
    </xf>
    <xf numFmtId="0" fontId="10" fillId="2" borderId="0" xfId="0" applyFont="1" applyFill="1" applyBorder="1" applyAlignment="1"/>
    <xf numFmtId="0" fontId="11" fillId="2" borderId="0" xfId="0" applyFont="1" applyFill="1" applyBorder="1" applyAlignment="1">
      <alignment horizontal="left" vertical="top"/>
    </xf>
    <xf numFmtId="168" fontId="0" fillId="0" borderId="0" xfId="0" applyNumberFormat="1" applyBorder="1" applyAlignment="1">
      <alignment horizontal="right" vertical="top"/>
    </xf>
    <xf numFmtId="168" fontId="0" fillId="0" borderId="0" xfId="0" applyNumberFormat="1" applyFill="1" applyBorder="1" applyAlignment="1">
      <alignment horizontal="right"/>
    </xf>
    <xf numFmtId="0" fontId="13" fillId="0" borderId="0" xfId="0" applyFont="1" applyFill="1" applyBorder="1" applyAlignment="1"/>
    <xf numFmtId="168" fontId="0" fillId="2" borderId="0" xfId="0" applyNumberFormat="1" applyFill="1" applyBorder="1" applyAlignment="1">
      <alignment horizontal="right" vertical="top"/>
    </xf>
    <xf numFmtId="168" fontId="0" fillId="2" borderId="0" xfId="0" applyNumberFormat="1" applyFill="1" applyBorder="1" applyAlignment="1">
      <alignment horizontal="right"/>
    </xf>
    <xf numFmtId="0" fontId="13" fillId="2" borderId="0" xfId="0" applyFont="1" applyFill="1" applyBorder="1" applyAlignment="1"/>
    <xf numFmtId="0" fontId="0" fillId="0" borderId="0" xfId="0" quotePrefix="1" applyAlignment="1"/>
    <xf numFmtId="0" fontId="4" fillId="0" borderId="0" xfId="0" applyFont="1" applyBorder="1" applyAlignment="1">
      <alignment horizontal="left" vertical="top"/>
    </xf>
    <xf numFmtId="0" fontId="4" fillId="0" borderId="0" xfId="0" applyFont="1" applyFill="1" applyAlignment="1">
      <alignment horizontal="left" vertical="top"/>
    </xf>
    <xf numFmtId="0" fontId="2" fillId="0" borderId="0" xfId="0" applyFont="1" applyFill="1" applyAlignment="1">
      <alignment vertical="top"/>
    </xf>
    <xf numFmtId="0" fontId="4" fillId="2" borderId="0" xfId="0" applyFont="1" applyFill="1" applyAlignment="1"/>
    <xf numFmtId="0" fontId="4" fillId="0" borderId="0" xfId="0" applyFont="1" applyBorder="1" applyAlignment="1">
      <alignment vertical="top"/>
    </xf>
    <xf numFmtId="0" fontId="4" fillId="0" borderId="0" xfId="0" applyFont="1" applyFill="1" applyBorder="1" applyAlignment="1">
      <alignment horizontal="left" vertical="top"/>
    </xf>
    <xf numFmtId="0" fontId="5" fillId="0" borderId="0" xfId="0" applyFont="1" applyFill="1" applyAlignment="1">
      <alignment horizontal="left" vertical="top"/>
    </xf>
    <xf numFmtId="0" fontId="4" fillId="0" borderId="0" xfId="0" applyFont="1" applyAlignment="1"/>
    <xf numFmtId="0" fontId="4" fillId="0" borderId="0" xfId="0" applyFont="1" applyFill="1" applyAlignment="1">
      <alignment horizontal="left"/>
    </xf>
    <xf numFmtId="0" fontId="0" fillId="0" borderId="0" xfId="0" applyFill="1" applyAlignment="1"/>
    <xf numFmtId="0" fontId="0" fillId="2" borderId="0" xfId="0" quotePrefix="1" applyFill="1" applyAlignment="1"/>
    <xf numFmtId="0" fontId="0" fillId="0" borderId="0" xfId="0" applyFill="1" applyBorder="1" applyAlignment="1">
      <alignment horizontal="left" vertical="top"/>
    </xf>
    <xf numFmtId="164" fontId="0" fillId="0" borderId="0" xfId="0" applyNumberFormat="1" applyFill="1" applyAlignment="1"/>
    <xf numFmtId="164" fontId="0" fillId="2" borderId="0" xfId="0" applyNumberFormat="1" applyFill="1" applyBorder="1" applyAlignment="1"/>
    <xf numFmtId="164" fontId="4" fillId="2" borderId="0" xfId="0" applyNumberFormat="1" applyFont="1" applyFill="1" applyBorder="1" applyAlignment="1"/>
    <xf numFmtId="164" fontId="0" fillId="0" borderId="0" xfId="0" applyNumberFormat="1" applyBorder="1" applyAlignment="1">
      <alignment horizontal="right" vertical="top"/>
    </xf>
    <xf numFmtId="164" fontId="0" fillId="2" borderId="0" xfId="0" applyNumberFormat="1" applyFill="1" applyBorder="1" applyAlignment="1">
      <alignment horizontal="right" vertical="top"/>
    </xf>
    <xf numFmtId="0" fontId="3" fillId="0" borderId="0" xfId="0" applyFont="1" applyFill="1" applyAlignment="1">
      <alignment vertical="top"/>
    </xf>
    <xf numFmtId="164" fontId="0" fillId="2" borderId="0" xfId="0" applyNumberFormat="1" applyFill="1" applyBorder="1" applyAlignment="1">
      <alignment vertical="top"/>
    </xf>
    <xf numFmtId="0" fontId="4" fillId="2" borderId="0" xfId="0" applyFont="1" applyFill="1" applyBorder="1" applyAlignment="1">
      <alignment vertical="top"/>
    </xf>
    <xf numFmtId="164" fontId="0" fillId="0" borderId="0" xfId="0" applyNumberFormat="1" applyBorder="1" applyAlignment="1">
      <alignment vertical="top"/>
    </xf>
    <xf numFmtId="0" fontId="3" fillId="2" borderId="0" xfId="0" applyFont="1" applyFill="1" applyAlignment="1">
      <alignment vertical="top"/>
    </xf>
    <xf numFmtId="164" fontId="0" fillId="0" borderId="0" xfId="0" applyNumberFormat="1" applyAlignment="1"/>
    <xf numFmtId="164" fontId="0" fillId="0" borderId="0" xfId="0" applyNumberFormat="1" applyAlignment="1">
      <alignment vertical="center"/>
    </xf>
    <xf numFmtId="0" fontId="0" fillId="0" borderId="0" xfId="0" applyAlignment="1">
      <alignment horizontal="justify" vertical="top" wrapText="1"/>
    </xf>
    <xf numFmtId="0" fontId="4" fillId="2" borderId="0" xfId="0" applyNumberFormat="1" applyFont="1" applyFill="1" applyBorder="1" applyAlignment="1"/>
    <xf numFmtId="0" fontId="4" fillId="2" borderId="0" xfId="0" applyNumberFormat="1" applyFont="1" applyFill="1" applyAlignment="1"/>
    <xf numFmtId="164" fontId="4" fillId="2" borderId="0" xfId="0" applyNumberFormat="1" applyFont="1" applyFill="1" applyAlignment="1"/>
    <xf numFmtId="168" fontId="4" fillId="2" borderId="0" xfId="0" applyNumberFormat="1" applyFont="1" applyFill="1" applyBorder="1" applyAlignment="1">
      <alignment horizontal="right" vertical="top"/>
    </xf>
    <xf numFmtId="164" fontId="4" fillId="2" borderId="0" xfId="11" applyNumberFormat="1" applyFont="1" applyFill="1" applyBorder="1" applyAlignment="1">
      <alignment vertical="center"/>
    </xf>
    <xf numFmtId="165" fontId="2" fillId="2" borderId="0" xfId="11" applyNumberFormat="1" applyFont="1" applyFill="1" applyBorder="1" applyAlignment="1">
      <alignment vertical="center"/>
    </xf>
    <xf numFmtId="0" fontId="4" fillId="2" borderId="0" xfId="11" applyFont="1" applyFill="1" applyBorder="1" applyAlignment="1">
      <alignment vertical="center"/>
    </xf>
    <xf numFmtId="165" fontId="4" fillId="2" borderId="0" xfId="11" applyNumberFormat="1" applyFont="1" applyFill="1" applyBorder="1" applyAlignment="1">
      <alignment vertical="center"/>
    </xf>
    <xf numFmtId="164" fontId="4" fillId="2" borderId="0" xfId="0" applyNumberFormat="1" applyFont="1" applyFill="1" applyBorder="1" applyAlignment="1">
      <alignment horizontal="right" vertical="top"/>
    </xf>
    <xf numFmtId="164" fontId="4" fillId="2" borderId="0" xfId="11" applyNumberFormat="1" applyFont="1" applyFill="1" applyBorder="1" applyAlignment="1">
      <alignment horizontal="right" vertical="center"/>
    </xf>
    <xf numFmtId="0" fontId="2" fillId="2" borderId="0" xfId="11" applyFont="1" applyFill="1" applyBorder="1" applyAlignment="1">
      <alignment horizontal="right" vertical="center"/>
    </xf>
    <xf numFmtId="166" fontId="4" fillId="2" borderId="0" xfId="11" applyNumberFormat="1" applyFont="1" applyFill="1" applyBorder="1" applyAlignment="1">
      <alignment horizontal="right" vertical="center"/>
    </xf>
    <xf numFmtId="164" fontId="4" fillId="2" borderId="0" xfId="0" applyNumberFormat="1" applyFont="1" applyFill="1" applyBorder="1" applyAlignment="1">
      <alignment vertical="top"/>
    </xf>
    <xf numFmtId="168" fontId="4" fillId="2" borderId="0" xfId="0" applyNumberFormat="1" applyFont="1" applyFill="1" applyBorder="1" applyAlignment="1">
      <alignment horizontal="right"/>
    </xf>
    <xf numFmtId="0" fontId="4" fillId="2" borderId="0" xfId="0" quotePrefix="1" applyFont="1" applyFill="1" applyAlignment="1"/>
    <xf numFmtId="0" fontId="4" fillId="0" borderId="0" xfId="0" applyFont="1" applyFill="1" applyBorder="1" applyAlignment="1">
      <alignment horizontal="left" vertical="center"/>
    </xf>
    <xf numFmtId="0" fontId="0" fillId="0" borderId="0" xfId="0" applyAlignment="1">
      <alignment vertical="center"/>
    </xf>
    <xf numFmtId="0" fontId="0" fillId="0" borderId="0" xfId="0" applyBorder="1" applyAlignment="1">
      <alignment vertical="center"/>
    </xf>
    <xf numFmtId="168" fontId="0" fillId="0" borderId="0" xfId="0" applyNumberFormat="1" applyBorder="1" applyAlignment="1">
      <alignment horizontal="right" vertical="center"/>
    </xf>
    <xf numFmtId="0" fontId="4" fillId="0" borderId="0" xfId="0" applyFont="1" applyFill="1" applyAlignment="1">
      <alignment vertical="center"/>
    </xf>
    <xf numFmtId="0" fontId="4" fillId="0" borderId="0" xfId="0" applyFont="1" applyBorder="1" applyAlignment="1">
      <alignment horizontal="left" vertical="top" wrapText="1"/>
    </xf>
    <xf numFmtId="0" fontId="0" fillId="0" borderId="0" xfId="0" applyAlignment="1">
      <alignment vertical="top"/>
    </xf>
    <xf numFmtId="0" fontId="8" fillId="2" borderId="0" xfId="0" applyFont="1" applyFill="1" applyAlignment="1">
      <alignment vertical="top"/>
    </xf>
    <xf numFmtId="0" fontId="0" fillId="2" borderId="0" xfId="0" applyFill="1" applyAlignment="1">
      <alignment vertical="top"/>
    </xf>
    <xf numFmtId="0" fontId="7" fillId="2" borderId="0" xfId="0" applyFont="1" applyFill="1" applyAlignment="1">
      <alignment vertical="top"/>
    </xf>
    <xf numFmtId="0" fontId="8" fillId="0" borderId="0" xfId="0" applyFont="1" applyAlignment="1">
      <alignment vertical="top"/>
    </xf>
    <xf numFmtId="0" fontId="7" fillId="0" borderId="0" xfId="0" applyFont="1" applyAlignment="1">
      <alignment vertical="top"/>
    </xf>
    <xf numFmtId="0" fontId="4" fillId="2" borderId="0" xfId="0" applyFont="1" applyFill="1" applyAlignment="1">
      <alignment vertical="top"/>
    </xf>
    <xf numFmtId="0" fontId="4" fillId="2" borderId="0" xfId="0" applyNumberFormat="1" applyFont="1" applyFill="1" applyBorder="1" applyAlignment="1">
      <alignment vertical="top"/>
    </xf>
    <xf numFmtId="0" fontId="4" fillId="0" borderId="0" xfId="0" applyFont="1" applyAlignment="1">
      <alignment vertical="top"/>
    </xf>
    <xf numFmtId="0" fontId="0" fillId="2" borderId="0" xfId="0" applyFill="1" applyBorder="1" applyAlignment="1">
      <alignment vertical="top"/>
    </xf>
    <xf numFmtId="0" fontId="8" fillId="0" borderId="0" xfId="0" applyFont="1" applyBorder="1" applyAlignment="1">
      <alignment vertical="top"/>
    </xf>
    <xf numFmtId="0" fontId="0" fillId="0" borderId="0" xfId="0" applyFill="1" applyAlignment="1">
      <alignment vertical="top"/>
    </xf>
    <xf numFmtId="0" fontId="7" fillId="0" borderId="0" xfId="0" applyFont="1" applyFill="1" applyAlignment="1">
      <alignment vertical="top"/>
    </xf>
    <xf numFmtId="0" fontId="0" fillId="0" borderId="0" xfId="0" applyFill="1" applyBorder="1" applyAlignment="1">
      <alignment horizontal="left" vertical="center"/>
    </xf>
    <xf numFmtId="0" fontId="4" fillId="0" borderId="0" xfId="0" applyFont="1" applyFill="1" applyBorder="1" applyAlignment="1">
      <alignment vertical="center"/>
    </xf>
    <xf numFmtId="0" fontId="0" fillId="0" borderId="0" xfId="0" applyFill="1" applyBorder="1" applyAlignment="1">
      <alignment vertical="center"/>
    </xf>
    <xf numFmtId="0" fontId="0" fillId="0" borderId="0" xfId="0" applyFill="1" applyAlignment="1">
      <alignment vertical="center"/>
    </xf>
    <xf numFmtId="164" fontId="0" fillId="0" borderId="0" xfId="0" applyNumberFormat="1" applyFill="1" applyAlignment="1">
      <alignment vertical="center"/>
    </xf>
    <xf numFmtId="0" fontId="0" fillId="0" borderId="0" xfId="0" applyFill="1" applyAlignment="1">
      <alignment horizontal="left" vertical="center"/>
    </xf>
    <xf numFmtId="164" fontId="0" fillId="0" borderId="0" xfId="0" applyNumberFormat="1" applyFill="1" applyAlignment="1">
      <alignment horizontal="right" vertical="center"/>
    </xf>
    <xf numFmtId="164" fontId="0" fillId="0" borderId="0" xfId="0" applyNumberFormat="1" applyFill="1" applyBorder="1" applyAlignment="1">
      <alignment vertical="center"/>
    </xf>
    <xf numFmtId="164" fontId="0" fillId="0" borderId="0" xfId="0" applyNumberFormat="1" applyFill="1" applyBorder="1" applyAlignment="1">
      <alignment horizontal="right" vertical="center"/>
    </xf>
    <xf numFmtId="0" fontId="4" fillId="0" borderId="0" xfId="0" applyFont="1" applyFill="1" applyAlignment="1">
      <alignment horizontal="left" vertical="center"/>
    </xf>
    <xf numFmtId="0" fontId="0" fillId="0" borderId="5" xfId="0" applyFill="1" applyBorder="1" applyAlignment="1">
      <alignment vertical="center"/>
    </xf>
    <xf numFmtId="0" fontId="0" fillId="0" borderId="0" xfId="0" applyFill="1" applyBorder="1" applyAlignment="1">
      <alignment vertical="top"/>
    </xf>
    <xf numFmtId="164" fontId="0" fillId="0" borderId="0" xfId="0" applyNumberFormat="1" applyFill="1" applyBorder="1" applyAlignment="1">
      <alignment horizontal="right" vertical="top"/>
    </xf>
    <xf numFmtId="0" fontId="4" fillId="0" borderId="0" xfId="0" applyFont="1" applyFill="1" applyAlignment="1">
      <alignment vertical="top"/>
    </xf>
    <xf numFmtId="0" fontId="11" fillId="0" borderId="0" xfId="0" applyFont="1" applyBorder="1" applyAlignment="1">
      <alignment horizontal="left" vertical="top"/>
    </xf>
    <xf numFmtId="0" fontId="0" fillId="2" borderId="0" xfId="0" applyFill="1" applyBorder="1" applyAlignment="1">
      <alignment horizontal="left" vertical="center"/>
    </xf>
    <xf numFmtId="0" fontId="4" fillId="2" borderId="0" xfId="0" applyFont="1" applyFill="1" applyBorder="1" applyAlignment="1">
      <alignment vertical="center"/>
    </xf>
    <xf numFmtId="0" fontId="0" fillId="2" borderId="0" xfId="0" applyFill="1" applyBorder="1" applyAlignment="1">
      <alignment vertical="center"/>
    </xf>
    <xf numFmtId="167" fontId="4" fillId="2" borderId="0" xfId="0" applyNumberFormat="1" applyFont="1" applyFill="1" applyBorder="1" applyAlignment="1">
      <alignment horizontal="right" vertical="center"/>
    </xf>
    <xf numFmtId="0" fontId="0" fillId="2" borderId="0" xfId="0" applyFill="1" applyAlignment="1">
      <alignment vertical="center"/>
    </xf>
    <xf numFmtId="164" fontId="0" fillId="2" borderId="0" xfId="0" applyNumberFormat="1" applyFill="1" applyAlignment="1">
      <alignment vertical="center"/>
    </xf>
    <xf numFmtId="0" fontId="4" fillId="2" borderId="0" xfId="0" applyFont="1" applyFill="1" applyBorder="1" applyAlignment="1">
      <alignment horizontal="left" vertical="center"/>
    </xf>
    <xf numFmtId="164" fontId="0" fillId="2" borderId="0" xfId="0" applyNumberFormat="1" applyFill="1" applyBorder="1" applyAlignment="1">
      <alignment horizontal="right" vertical="center"/>
    </xf>
    <xf numFmtId="164" fontId="4" fillId="2" borderId="0" xfId="0" applyNumberFormat="1" applyFont="1" applyFill="1" applyBorder="1" applyAlignment="1">
      <alignment horizontal="right" vertical="center"/>
    </xf>
    <xf numFmtId="164" fontId="0" fillId="2" borderId="0" xfId="0" applyNumberFormat="1" applyFill="1" applyBorder="1" applyAlignment="1">
      <alignment vertical="center"/>
    </xf>
    <xf numFmtId="164" fontId="4" fillId="2" borderId="0" xfId="0" applyNumberFormat="1" applyFont="1" applyFill="1" applyBorder="1" applyAlignment="1">
      <alignment vertical="center"/>
    </xf>
    <xf numFmtId="0" fontId="0" fillId="2" borderId="0" xfId="0" applyFill="1" applyAlignment="1">
      <alignment horizontal="left" vertical="center"/>
    </xf>
    <xf numFmtId="164" fontId="1" fillId="2" borderId="0" xfId="0" applyNumberFormat="1" applyFont="1" applyFill="1" applyAlignment="1">
      <alignment vertical="center"/>
    </xf>
    <xf numFmtId="0" fontId="4" fillId="2" borderId="0" xfId="0" applyFont="1" applyFill="1" applyAlignment="1">
      <alignment horizontal="left" vertical="center"/>
    </xf>
    <xf numFmtId="164" fontId="0" fillId="2" borderId="0" xfId="0" applyNumberFormat="1" applyFill="1" applyAlignment="1">
      <alignment horizontal="right" vertical="center"/>
    </xf>
    <xf numFmtId="0" fontId="3" fillId="2" borderId="0" xfId="0" applyFont="1" applyFill="1" applyBorder="1" applyAlignment="1">
      <alignment horizontal="left" vertical="center"/>
    </xf>
    <xf numFmtId="0" fontId="3" fillId="2" borderId="0" xfId="0" applyFont="1" applyFill="1" applyAlignment="1">
      <alignment horizontal="left" vertical="center"/>
    </xf>
    <xf numFmtId="0" fontId="3" fillId="2" borderId="5" xfId="0" applyFont="1" applyFill="1" applyBorder="1" applyAlignment="1">
      <alignment horizontal="left" vertical="center"/>
    </xf>
    <xf numFmtId="0" fontId="0" fillId="2" borderId="5" xfId="0" applyFill="1" applyBorder="1" applyAlignment="1">
      <alignment vertical="center"/>
    </xf>
    <xf numFmtId="0" fontId="3" fillId="2" borderId="0" xfId="0" applyFont="1" applyFill="1" applyBorder="1" applyAlignment="1">
      <alignment vertical="top"/>
    </xf>
    <xf numFmtId="0" fontId="4" fillId="0" borderId="5" xfId="0" applyFont="1" applyFill="1" applyBorder="1" applyAlignment="1">
      <alignment horizontal="left" vertical="center"/>
    </xf>
    <xf numFmtId="0" fontId="0" fillId="0" borderId="0" xfId="0" applyBorder="1" applyAlignment="1">
      <alignment vertical="top"/>
    </xf>
    <xf numFmtId="0" fontId="10" fillId="2" borderId="0" xfId="0" quotePrefix="1" applyFont="1" applyFill="1" applyAlignment="1">
      <alignment horizontal="left" vertical="top"/>
    </xf>
    <xf numFmtId="0" fontId="10" fillId="2" borderId="0" xfId="0" applyFont="1" applyFill="1" applyAlignment="1">
      <alignment vertical="top"/>
    </xf>
    <xf numFmtId="167" fontId="0" fillId="2" borderId="0" xfId="0" applyNumberFormat="1" applyFill="1" applyAlignment="1">
      <alignment vertical="center"/>
    </xf>
    <xf numFmtId="0" fontId="0" fillId="2" borderId="5" xfId="0" applyFill="1" applyBorder="1" applyAlignment="1">
      <alignment horizontal="left" vertical="center"/>
    </xf>
    <xf numFmtId="167" fontId="4" fillId="2" borderId="0" xfId="0" applyNumberFormat="1" applyFont="1" applyFill="1" applyBorder="1" applyAlignment="1">
      <alignment horizontal="right" vertical="top"/>
    </xf>
    <xf numFmtId="0" fontId="12" fillId="2" borderId="0" xfId="0" applyFont="1" applyFill="1" applyAlignment="1">
      <alignment horizontal="left" vertical="top"/>
    </xf>
    <xf numFmtId="168" fontId="0" fillId="0" borderId="0" xfId="0" applyNumberFormat="1" applyFill="1" applyBorder="1" applyAlignment="1">
      <alignment horizontal="left" vertical="top"/>
    </xf>
    <xf numFmtId="168" fontId="0" fillId="0" borderId="0" xfId="0" applyNumberFormat="1" applyFill="1" applyBorder="1" applyAlignment="1">
      <alignment horizontal="right" vertical="top"/>
    </xf>
    <xf numFmtId="0" fontId="0" fillId="0" borderId="6" xfId="0" applyBorder="1" applyAlignment="1">
      <alignment vertical="center"/>
    </xf>
    <xf numFmtId="0" fontId="3" fillId="0" borderId="6" xfId="0" applyFont="1" applyBorder="1" applyAlignment="1">
      <alignment horizontal="right" vertical="center" wrapText="1"/>
    </xf>
    <xf numFmtId="0" fontId="3" fillId="0" borderId="6" xfId="0" applyFont="1" applyFill="1" applyBorder="1" applyAlignment="1">
      <alignment horizontal="right" vertical="center" wrapText="1"/>
    </xf>
    <xf numFmtId="164" fontId="0" fillId="0" borderId="0" xfId="0" applyNumberFormat="1" applyBorder="1" applyAlignment="1">
      <alignment vertical="center"/>
    </xf>
    <xf numFmtId="164" fontId="0" fillId="0" borderId="0" xfId="0" applyNumberFormat="1" applyBorder="1" applyAlignment="1">
      <alignment horizontal="right" vertical="center"/>
    </xf>
    <xf numFmtId="164" fontId="1" fillId="0" borderId="0" xfId="0" applyNumberFormat="1" applyFont="1" applyBorder="1" applyAlignment="1">
      <alignment vertical="center"/>
    </xf>
    <xf numFmtId="164" fontId="0" fillId="0" borderId="0" xfId="0" applyNumberFormat="1" applyAlignment="1">
      <alignment horizontal="right" vertical="center"/>
    </xf>
    <xf numFmtId="0" fontId="4" fillId="0" borderId="0" xfId="0" applyFont="1" applyFill="1" applyBorder="1" applyAlignment="1">
      <alignment vertical="top"/>
    </xf>
    <xf numFmtId="0" fontId="3" fillId="0" borderId="0" xfId="0" applyFont="1" applyBorder="1" applyAlignment="1">
      <alignment horizontal="left" vertical="top"/>
    </xf>
    <xf numFmtId="168" fontId="4" fillId="2" borderId="0" xfId="0" applyNumberFormat="1" applyFont="1" applyFill="1" applyBorder="1" applyAlignment="1">
      <alignment horizontal="right" vertical="center"/>
    </xf>
    <xf numFmtId="0" fontId="4" fillId="2" borderId="0" xfId="0" applyFont="1" applyFill="1" applyAlignment="1">
      <alignment vertical="center"/>
    </xf>
    <xf numFmtId="164" fontId="4" fillId="2" borderId="0" xfId="0" applyNumberFormat="1" applyFont="1" applyFill="1" applyAlignment="1">
      <alignment vertical="center"/>
    </xf>
    <xf numFmtId="0" fontId="4" fillId="2" borderId="0" xfId="0" applyNumberFormat="1" applyFont="1" applyFill="1" applyAlignment="1">
      <alignment vertical="center"/>
    </xf>
    <xf numFmtId="0" fontId="4" fillId="0" borderId="0" xfId="0" applyFont="1" applyAlignment="1">
      <alignment vertical="center"/>
    </xf>
    <xf numFmtId="0" fontId="4" fillId="2" borderId="0" xfId="0" applyNumberFormat="1" applyFont="1" applyFill="1" applyBorder="1" applyAlignment="1">
      <alignment vertical="center"/>
    </xf>
    <xf numFmtId="164" fontId="4" fillId="0" borderId="0" xfId="0" applyNumberFormat="1" applyFont="1" applyFill="1" applyAlignment="1">
      <alignment vertical="center"/>
    </xf>
    <xf numFmtId="164" fontId="4" fillId="2" borderId="0" xfId="0" applyNumberFormat="1" applyFont="1" applyFill="1" applyAlignment="1">
      <alignment horizontal="right" vertical="center"/>
    </xf>
    <xf numFmtId="0" fontId="0" fillId="0" borderId="0" xfId="0" quotePrefix="1" applyFill="1" applyAlignment="1">
      <alignment horizontal="left" vertical="center"/>
    </xf>
    <xf numFmtId="0" fontId="0" fillId="0" borderId="0" xfId="0" quotePrefix="1" applyFill="1" applyBorder="1" applyAlignment="1">
      <alignment horizontal="left" vertical="center"/>
    </xf>
    <xf numFmtId="0" fontId="0" fillId="0" borderId="5" xfId="0" quotePrefix="1" applyFill="1" applyBorder="1" applyAlignment="1">
      <alignment horizontal="left" vertical="center"/>
    </xf>
    <xf numFmtId="168" fontId="0" fillId="2" borderId="0" xfId="0" applyNumberFormat="1" applyFill="1" applyBorder="1" applyAlignment="1">
      <alignment horizontal="right" vertical="center"/>
    </xf>
    <xf numFmtId="167" fontId="4" fillId="0" borderId="0" xfId="0" applyNumberFormat="1" applyFont="1" applyBorder="1" applyAlignment="1">
      <alignment horizontal="left" vertical="center"/>
    </xf>
    <xf numFmtId="0" fontId="27" fillId="0" borderId="0" xfId="0" applyFont="1"/>
    <xf numFmtId="0" fontId="4" fillId="2" borderId="6" xfId="0" applyFont="1" applyFill="1" applyBorder="1" applyAlignment="1">
      <alignment vertical="center"/>
    </xf>
    <xf numFmtId="0" fontId="3" fillId="2" borderId="6" xfId="0" applyFont="1" applyFill="1" applyBorder="1" applyAlignment="1">
      <alignment horizontal="right" vertical="center" wrapText="1"/>
    </xf>
    <xf numFmtId="0" fontId="0" fillId="0" borderId="6" xfId="0" applyFill="1" applyBorder="1" applyAlignment="1">
      <alignment horizontal="right" vertical="center" wrapText="1"/>
    </xf>
    <xf numFmtId="0" fontId="0" fillId="0" borderId="0" xfId="0" applyFill="1" applyAlignment="1">
      <alignment horizontal="right" vertical="center" wrapText="1"/>
    </xf>
    <xf numFmtId="0" fontId="0" fillId="2" borderId="6" xfId="0" applyFill="1" applyBorder="1" applyAlignment="1">
      <alignment vertical="center"/>
    </xf>
    <xf numFmtId="0" fontId="0" fillId="2" borderId="6" xfId="0" applyFill="1" applyBorder="1" applyAlignment="1">
      <alignment horizontal="right" vertical="center" wrapText="1"/>
    </xf>
    <xf numFmtId="0" fontId="0" fillId="2" borderId="0" xfId="0" applyFill="1" applyAlignment="1">
      <alignment horizontal="right" vertical="center" wrapText="1"/>
    </xf>
    <xf numFmtId="164" fontId="0" fillId="0" borderId="0" xfId="0" applyNumberFormat="1" applyFill="1" applyBorder="1" applyAlignment="1">
      <alignment vertical="top"/>
    </xf>
    <xf numFmtId="0" fontId="10" fillId="2" borderId="0" xfId="0" applyFont="1" applyFill="1" applyBorder="1" applyAlignment="1">
      <alignment horizontal="left" vertical="top"/>
    </xf>
    <xf numFmtId="0" fontId="10" fillId="2" borderId="0" xfId="0" applyFont="1" applyFill="1" applyBorder="1" applyAlignment="1">
      <alignment vertical="top"/>
    </xf>
    <xf numFmtId="164" fontId="4" fillId="0" borderId="0" xfId="0" applyNumberFormat="1" applyFont="1" applyFill="1" applyBorder="1" applyAlignment="1">
      <alignment vertical="center"/>
    </xf>
    <xf numFmtId="164" fontId="4" fillId="0" borderId="0" xfId="0" applyNumberFormat="1" applyFont="1" applyFill="1" applyBorder="1" applyAlignment="1">
      <alignment horizontal="right" vertical="center"/>
    </xf>
    <xf numFmtId="164" fontId="4" fillId="0" borderId="0" xfId="0" applyNumberFormat="1" applyFont="1" applyFill="1" applyAlignment="1">
      <alignment horizontal="right" vertical="center"/>
    </xf>
    <xf numFmtId="0" fontId="4" fillId="0" borderId="0" xfId="0" applyFont="1" applyFill="1" applyAlignment="1">
      <alignment horizontal="right" vertical="center"/>
    </xf>
    <xf numFmtId="0" fontId="4" fillId="0" borderId="0" xfId="0" applyFont="1" applyBorder="1" applyAlignment="1">
      <alignment vertical="center"/>
    </xf>
    <xf numFmtId="164" fontId="4" fillId="0" borderId="0" xfId="0" applyNumberFormat="1" applyFont="1" applyBorder="1" applyAlignment="1">
      <alignment vertical="center"/>
    </xf>
    <xf numFmtId="164" fontId="4" fillId="0" borderId="0" xfId="0" applyNumberFormat="1" applyFont="1" applyBorder="1" applyAlignment="1">
      <alignment horizontal="right" vertical="center"/>
    </xf>
    <xf numFmtId="164" fontId="4" fillId="0" borderId="0" xfId="0" applyNumberFormat="1" applyFont="1" applyAlignment="1">
      <alignment horizontal="right" vertical="center"/>
    </xf>
    <xf numFmtId="164" fontId="4" fillId="0" borderId="0" xfId="0" applyNumberFormat="1" applyFont="1" applyAlignment="1">
      <alignment vertical="center"/>
    </xf>
    <xf numFmtId="0" fontId="0" fillId="0" borderId="0" xfId="0" applyNumberFormat="1"/>
    <xf numFmtId="0" fontId="0" fillId="2" borderId="0" xfId="0" applyFill="1" applyBorder="1" applyAlignment="1">
      <alignment vertical="center" wrapText="1"/>
    </xf>
    <xf numFmtId="0" fontId="0" fillId="2" borderId="0" xfId="0" applyFill="1" applyBorder="1" applyAlignment="1">
      <alignment horizontal="left" vertical="top"/>
    </xf>
    <xf numFmtId="0" fontId="4" fillId="2" borderId="5" xfId="0" applyFont="1" applyFill="1" applyBorder="1" applyAlignment="1">
      <alignment horizontal="left" vertical="center"/>
    </xf>
    <xf numFmtId="0" fontId="29" fillId="0" borderId="0" xfId="0" applyFont="1" applyAlignment="1"/>
    <xf numFmtId="0" fontId="0" fillId="0" borderId="0" xfId="0" applyBorder="1" applyAlignment="1">
      <alignment horizontal="left" vertical="top"/>
    </xf>
    <xf numFmtId="0" fontId="29" fillId="0" borderId="0" xfId="0" applyFont="1" applyAlignment="1">
      <alignment horizontal="left"/>
    </xf>
    <xf numFmtId="0" fontId="34" fillId="0" borderId="0" xfId="7" applyFont="1" applyAlignment="1" applyProtection="1">
      <alignment horizontal="left" vertical="top"/>
    </xf>
    <xf numFmtId="0" fontId="4" fillId="0" borderId="0" xfId="0" applyFont="1" applyBorder="1" applyAlignment="1">
      <alignment vertical="top"/>
    </xf>
    <xf numFmtId="0" fontId="0" fillId="0" borderId="0" xfId="0" applyAlignment="1"/>
    <xf numFmtId="0" fontId="1" fillId="0" borderId="0" xfId="21" applyAlignment="1"/>
    <xf numFmtId="0" fontId="1" fillId="0" borderId="0" xfId="21" quotePrefix="1" applyAlignment="1"/>
    <xf numFmtId="0" fontId="1" fillId="0" borderId="0" xfId="0" applyFont="1" applyFill="1" applyBorder="1" applyAlignment="1">
      <alignment horizontal="left" vertical="center"/>
    </xf>
    <xf numFmtId="0" fontId="1" fillId="0" borderId="0" xfId="0" applyFont="1" applyFill="1" applyAlignment="1">
      <alignment horizontal="left" vertical="center"/>
    </xf>
    <xf numFmtId="0" fontId="1" fillId="2" borderId="0" xfId="0" applyFont="1" applyFill="1" applyAlignment="1">
      <alignment horizontal="left" vertical="center"/>
    </xf>
    <xf numFmtId="0" fontId="1" fillId="2" borderId="0" xfId="0" applyFont="1" applyFill="1" applyBorder="1" applyAlignment="1">
      <alignment horizontal="left" vertical="center"/>
    </xf>
    <xf numFmtId="0" fontId="1" fillId="2" borderId="0" xfId="0" applyFont="1" applyFill="1" applyBorder="1" applyAlignment="1">
      <alignment vertical="top"/>
    </xf>
    <xf numFmtId="0" fontId="1" fillId="0" borderId="0" xfId="0" applyFont="1" applyBorder="1" applyAlignment="1">
      <alignment vertical="top"/>
    </xf>
    <xf numFmtId="0" fontId="0" fillId="0" borderId="0" xfId="0" applyAlignment="1"/>
    <xf numFmtId="0" fontId="1" fillId="0" borderId="0" xfId="0" applyFont="1" applyFill="1" applyBorder="1" applyAlignment="1">
      <alignment horizontal="left" vertical="top"/>
    </xf>
    <xf numFmtId="0" fontId="1" fillId="0" borderId="0" xfId="21"/>
    <xf numFmtId="0" fontId="1" fillId="0" borderId="0" xfId="0" applyFont="1" applyBorder="1" applyAlignment="1">
      <alignment horizontal="left" vertical="top"/>
    </xf>
    <xf numFmtId="0" fontId="0" fillId="0" borderId="0" xfId="0" applyAlignment="1"/>
    <xf numFmtId="0" fontId="0" fillId="0" borderId="0" xfId="0" applyAlignment="1">
      <alignment vertical="top"/>
    </xf>
    <xf numFmtId="0" fontId="1" fillId="0" borderId="0" xfId="0" applyFont="1" applyFill="1" applyBorder="1" applyAlignment="1">
      <alignment vertical="center"/>
    </xf>
    <xf numFmtId="0" fontId="1" fillId="0" borderId="0" xfId="0" applyFont="1" applyFill="1" applyAlignment="1">
      <alignment vertical="center"/>
    </xf>
    <xf numFmtId="0" fontId="0" fillId="0" borderId="5" xfId="0" applyBorder="1" applyAlignment="1">
      <alignment vertical="top"/>
    </xf>
    <xf numFmtId="0" fontId="4" fillId="2" borderId="5" xfId="0" applyFont="1" applyFill="1" applyBorder="1" applyAlignment="1"/>
    <xf numFmtId="0" fontId="0" fillId="2" borderId="5" xfId="0" applyFill="1" applyBorder="1" applyAlignment="1"/>
    <xf numFmtId="0" fontId="0" fillId="0" borderId="5" xfId="0" applyFill="1" applyBorder="1" applyAlignment="1">
      <alignment horizontal="left" vertical="center"/>
    </xf>
    <xf numFmtId="0" fontId="0" fillId="0" borderId="0" xfId="0" applyAlignment="1">
      <alignment vertical="top"/>
    </xf>
    <xf numFmtId="0" fontId="0" fillId="0" borderId="0" xfId="0" applyAlignment="1"/>
    <xf numFmtId="0" fontId="0" fillId="0" borderId="5" xfId="0" applyBorder="1" applyAlignment="1"/>
    <xf numFmtId="0" fontId="0" fillId="0" borderId="5" xfId="0" applyBorder="1" applyAlignment="1">
      <alignment vertical="center"/>
    </xf>
    <xf numFmtId="0" fontId="0" fillId="0" borderId="0" xfId="0" applyAlignment="1"/>
    <xf numFmtId="0" fontId="1" fillId="0" borderId="0" xfId="0" applyFont="1" applyFill="1" applyAlignment="1">
      <alignment vertical="top"/>
    </xf>
    <xf numFmtId="0" fontId="0" fillId="0" borderId="0" xfId="0" applyAlignment="1"/>
    <xf numFmtId="0" fontId="0" fillId="0" borderId="0" xfId="0" applyAlignment="1">
      <alignment vertical="top"/>
    </xf>
    <xf numFmtId="0" fontId="0" fillId="0" borderId="5" xfId="0" applyFill="1" applyBorder="1" applyAlignment="1"/>
    <xf numFmtId="164" fontId="0" fillId="0" borderId="5" xfId="0" applyNumberFormat="1" applyFill="1" applyBorder="1" applyAlignment="1">
      <alignment vertical="center"/>
    </xf>
    <xf numFmtId="164" fontId="0" fillId="0" borderId="5" xfId="0" applyNumberFormat="1" applyFill="1" applyBorder="1" applyAlignment="1">
      <alignment horizontal="right" vertical="center"/>
    </xf>
    <xf numFmtId="164" fontId="0" fillId="2" borderId="5" xfId="0" applyNumberFormat="1" applyFill="1" applyBorder="1" applyAlignment="1">
      <alignment vertical="center"/>
    </xf>
    <xf numFmtId="164" fontId="0" fillId="2" borderId="5" xfId="0" applyNumberFormat="1" applyFill="1" applyBorder="1" applyAlignment="1">
      <alignment horizontal="right" vertical="center"/>
    </xf>
    <xf numFmtId="164" fontId="0" fillId="0" borderId="5" xfId="0" applyNumberFormat="1" applyBorder="1" applyAlignment="1">
      <alignment vertical="center"/>
    </xf>
    <xf numFmtId="164" fontId="0" fillId="0" borderId="5" xfId="0" applyNumberFormat="1" applyBorder="1" applyAlignment="1">
      <alignment horizontal="right" vertical="center"/>
    </xf>
    <xf numFmtId="164" fontId="4" fillId="2" borderId="5" xfId="0" applyNumberFormat="1" applyFont="1" applyFill="1" applyBorder="1" applyAlignment="1">
      <alignment horizontal="right" vertical="center"/>
    </xf>
    <xf numFmtId="0" fontId="0" fillId="0" borderId="0" xfId="0" applyAlignment="1"/>
    <xf numFmtId="0" fontId="0" fillId="0" borderId="0" xfId="0" applyAlignment="1"/>
    <xf numFmtId="0" fontId="0" fillId="0" borderId="0" xfId="0" applyAlignment="1"/>
    <xf numFmtId="0" fontId="1" fillId="0" borderId="0" xfId="21" applyAlignment="1">
      <alignment horizontal="left" vertical="top"/>
    </xf>
    <xf numFmtId="0" fontId="11" fillId="0" borderId="0" xfId="21" applyFont="1" applyFill="1" applyBorder="1" applyAlignment="1">
      <alignment horizontal="left" vertical="top"/>
    </xf>
    <xf numFmtId="0" fontId="1" fillId="0" borderId="0" xfId="21" applyBorder="1" applyAlignment="1"/>
    <xf numFmtId="0" fontId="11" fillId="0" borderId="0" xfId="21" applyFont="1" applyBorder="1" applyAlignment="1">
      <alignment horizontal="left"/>
    </xf>
    <xf numFmtId="0" fontId="3" fillId="0" borderId="0" xfId="21" applyFont="1" applyFill="1" applyBorder="1" applyAlignment="1">
      <alignment vertical="top"/>
    </xf>
    <xf numFmtId="168" fontId="1" fillId="2" borderId="0" xfId="21" applyNumberFormat="1" applyFill="1" applyBorder="1" applyAlignment="1">
      <alignment horizontal="right" vertical="top"/>
    </xf>
    <xf numFmtId="0" fontId="1" fillId="2" borderId="0" xfId="21" applyFill="1" applyBorder="1" applyAlignment="1"/>
    <xf numFmtId="0" fontId="2" fillId="2" borderId="0" xfId="21" applyFont="1" applyFill="1" applyBorder="1" applyAlignment="1">
      <alignment vertical="top"/>
    </xf>
    <xf numFmtId="0" fontId="1" fillId="2" borderId="0" xfId="21" applyFont="1" applyFill="1" applyBorder="1" applyAlignment="1">
      <alignment vertical="top"/>
    </xf>
    <xf numFmtId="0" fontId="1" fillId="0" borderId="0" xfId="21" applyFont="1" applyBorder="1" applyAlignment="1">
      <alignment vertical="top"/>
    </xf>
    <xf numFmtId="164" fontId="1" fillId="0" borderId="0" xfId="21" applyNumberFormat="1" applyBorder="1" applyAlignment="1">
      <alignment horizontal="right"/>
    </xf>
    <xf numFmtId="0" fontId="1" fillId="0" borderId="0" xfId="21" applyFill="1" applyBorder="1"/>
    <xf numFmtId="0" fontId="1" fillId="0" borderId="0" xfId="21" applyFill="1" applyBorder="1" applyAlignment="1">
      <alignment horizontal="left" vertical="top"/>
    </xf>
    <xf numFmtId="0" fontId="12" fillId="0" borderId="0" xfId="21" applyFont="1" applyBorder="1" applyAlignment="1">
      <alignment horizontal="left"/>
    </xf>
    <xf numFmtId="0" fontId="9" fillId="0" borderId="0" xfId="21" applyFont="1" applyBorder="1" applyAlignment="1">
      <alignment horizontal="left"/>
    </xf>
    <xf numFmtId="167" fontId="1" fillId="0" borderId="0" xfId="21" applyNumberFormat="1" applyBorder="1" applyAlignment="1">
      <alignment horizontal="right"/>
    </xf>
    <xf numFmtId="0" fontId="1" fillId="0" borderId="0" xfId="21" applyBorder="1" applyAlignment="1">
      <alignment horizontal="left" vertical="top"/>
    </xf>
    <xf numFmtId="167" fontId="1" fillId="0" borderId="0" xfId="21" applyNumberFormat="1" applyAlignment="1">
      <alignment horizontal="right"/>
    </xf>
    <xf numFmtId="0" fontId="3" fillId="0" borderId="0" xfId="21" applyFont="1" applyAlignment="1">
      <alignment horizontal="left" vertical="top"/>
    </xf>
    <xf numFmtId="0" fontId="3" fillId="0" borderId="0" xfId="21" applyFont="1" applyAlignment="1"/>
    <xf numFmtId="0" fontId="1" fillId="0" borderId="0" xfId="21" applyFont="1" applyAlignment="1">
      <alignment horizontal="left" vertical="top"/>
    </xf>
    <xf numFmtId="0" fontId="16" fillId="0" borderId="0" xfId="22" applyFont="1" applyAlignment="1">
      <alignment vertical="center" wrapText="1"/>
    </xf>
    <xf numFmtId="0" fontId="11" fillId="0" borderId="0" xfId="21" applyFont="1" applyBorder="1" applyAlignment="1">
      <alignment horizontal="left" vertical="top"/>
    </xf>
    <xf numFmtId="0" fontId="3" fillId="0" borderId="0" xfId="21" applyFont="1" applyFill="1" applyAlignment="1">
      <alignment vertical="top"/>
    </xf>
    <xf numFmtId="0" fontId="1" fillId="0" borderId="0" xfId="21" applyAlignment="1">
      <alignment vertical="top"/>
    </xf>
    <xf numFmtId="0" fontId="1" fillId="0" borderId="0" xfId="21" applyFill="1" applyBorder="1" applyAlignment="1">
      <alignment vertical="top" wrapText="1"/>
    </xf>
    <xf numFmtId="0" fontId="1" fillId="0" borderId="0" xfId="21" applyAlignment="1">
      <alignment vertical="center"/>
    </xf>
    <xf numFmtId="164" fontId="1" fillId="0" borderId="0" xfId="21" applyNumberFormat="1" applyBorder="1" applyAlignment="1">
      <alignment horizontal="right" vertical="top"/>
    </xf>
    <xf numFmtId="0" fontId="1" fillId="0" borderId="0" xfId="21" applyBorder="1" applyAlignment="1">
      <alignment vertical="top"/>
    </xf>
    <xf numFmtId="0" fontId="1" fillId="0" borderId="0" xfId="21" applyFill="1" applyBorder="1" applyAlignment="1">
      <alignment vertical="top"/>
    </xf>
    <xf numFmtId="166" fontId="1" fillId="0" borderId="5" xfId="21" applyNumberFormat="1" applyFill="1" applyBorder="1" applyAlignment="1">
      <alignment vertical="center"/>
    </xf>
    <xf numFmtId="164" fontId="1" fillId="0" borderId="5" xfId="21" applyNumberFormat="1" applyBorder="1" applyAlignment="1">
      <alignment horizontal="right" vertical="center"/>
    </xf>
    <xf numFmtId="166" fontId="1" fillId="0" borderId="5" xfId="21" applyNumberFormat="1" applyBorder="1" applyAlignment="1">
      <alignment horizontal="right" vertical="center"/>
    </xf>
    <xf numFmtId="0" fontId="1" fillId="0" borderId="5" xfId="21" applyFill="1" applyBorder="1" applyAlignment="1">
      <alignment vertical="center"/>
    </xf>
    <xf numFmtId="0" fontId="1" fillId="0" borderId="5" xfId="21" applyBorder="1" applyAlignment="1">
      <alignment vertical="center"/>
    </xf>
    <xf numFmtId="0" fontId="1" fillId="0" borderId="5" xfId="21" applyFill="1" applyBorder="1" applyAlignment="1">
      <alignment horizontal="left" vertical="center"/>
    </xf>
    <xf numFmtId="166" fontId="1" fillId="0" borderId="0" xfId="21" applyNumberFormat="1" applyFill="1" applyAlignment="1">
      <alignment vertical="center"/>
    </xf>
    <xf numFmtId="164" fontId="1" fillId="0" borderId="0" xfId="21" applyNumberFormat="1" applyBorder="1" applyAlignment="1">
      <alignment horizontal="right" vertical="center"/>
    </xf>
    <xf numFmtId="166" fontId="1" fillId="0" borderId="0" xfId="21" applyNumberFormat="1" applyBorder="1" applyAlignment="1">
      <alignment horizontal="right" vertical="center"/>
    </xf>
    <xf numFmtId="0" fontId="1" fillId="0" borderId="0" xfId="21" applyFill="1" applyAlignment="1">
      <alignment vertical="center"/>
    </xf>
    <xf numFmtId="0" fontId="1" fillId="0" borderId="0" xfId="21" applyFill="1" applyAlignment="1">
      <alignment horizontal="left" vertical="center"/>
    </xf>
    <xf numFmtId="166" fontId="1" fillId="0" borderId="0" xfId="21" applyNumberFormat="1" applyFill="1" applyBorder="1" applyAlignment="1">
      <alignment horizontal="right" vertical="center"/>
    </xf>
    <xf numFmtId="166" fontId="1" fillId="0" borderId="0" xfId="21" applyNumberFormat="1" applyAlignment="1">
      <alignment vertical="center"/>
    </xf>
    <xf numFmtId="0" fontId="3" fillId="0" borderId="0" xfId="21" applyFont="1" applyFill="1" applyAlignment="1">
      <alignment horizontal="left" vertical="center"/>
    </xf>
    <xf numFmtId="164" fontId="1" fillId="0" borderId="0" xfId="21" applyNumberFormat="1" applyBorder="1" applyAlignment="1">
      <alignment vertical="center"/>
    </xf>
    <xf numFmtId="0" fontId="1" fillId="0" borderId="0" xfId="21" applyFill="1" applyBorder="1" applyAlignment="1">
      <alignment vertical="center"/>
    </xf>
    <xf numFmtId="164" fontId="1" fillId="0" borderId="0" xfId="21" applyNumberFormat="1" applyFont="1" applyBorder="1" applyAlignment="1">
      <alignment horizontal="right" vertical="center"/>
    </xf>
    <xf numFmtId="0" fontId="1" fillId="2" borderId="0" xfId="21" applyFill="1" applyAlignment="1"/>
    <xf numFmtId="0" fontId="1" fillId="0" borderId="0" xfId="21" applyFont="1" applyFill="1" applyAlignment="1">
      <alignment horizontal="left" vertical="center"/>
    </xf>
    <xf numFmtId="166" fontId="1" fillId="0" borderId="0" xfId="21" applyNumberFormat="1" applyFont="1" applyAlignment="1">
      <alignment vertical="center"/>
    </xf>
    <xf numFmtId="166" fontId="1" fillId="0" borderId="0" xfId="21" applyNumberFormat="1" applyFont="1" applyBorder="1" applyAlignment="1">
      <alignment horizontal="right" vertical="center"/>
    </xf>
    <xf numFmtId="0" fontId="1" fillId="0" borderId="0" xfId="21" applyFont="1" applyFill="1" applyAlignment="1">
      <alignment vertical="center"/>
    </xf>
    <xf numFmtId="166" fontId="1" fillId="0" borderId="0" xfId="21" applyNumberFormat="1" applyFont="1" applyFill="1" applyAlignment="1">
      <alignment vertical="center"/>
    </xf>
    <xf numFmtId="0" fontId="1" fillId="0" borderId="0" xfId="21" applyFont="1" applyFill="1" applyBorder="1" applyAlignment="1">
      <alignment vertical="center"/>
    </xf>
    <xf numFmtId="0" fontId="1" fillId="0" borderId="0" xfId="21" applyFont="1" applyFill="1" applyBorder="1" applyAlignment="1">
      <alignment horizontal="left" vertical="center"/>
    </xf>
    <xf numFmtId="164" fontId="1" fillId="0" borderId="0" xfId="21" applyNumberFormat="1" applyFont="1" applyBorder="1" applyAlignment="1">
      <alignment vertical="center"/>
    </xf>
    <xf numFmtId="0" fontId="1" fillId="0" borderId="0" xfId="21" applyFont="1" applyAlignment="1">
      <alignment vertical="center"/>
    </xf>
    <xf numFmtId="166" fontId="1" fillId="0" borderId="0" xfId="21" applyNumberFormat="1" applyFont="1" applyBorder="1" applyAlignment="1">
      <alignment vertical="center"/>
    </xf>
    <xf numFmtId="164" fontId="1" fillId="0" borderId="0" xfId="21" applyNumberFormat="1" applyAlignment="1">
      <alignment horizontal="right" vertical="center"/>
    </xf>
    <xf numFmtId="166" fontId="1" fillId="0" borderId="0" xfId="21" applyNumberFormat="1" applyBorder="1" applyAlignment="1">
      <alignment vertical="center"/>
    </xf>
    <xf numFmtId="0" fontId="1" fillId="0" borderId="0" xfId="21" applyFill="1" applyBorder="1" applyAlignment="1">
      <alignment horizontal="left" vertical="center"/>
    </xf>
    <xf numFmtId="0" fontId="3" fillId="0" borderId="0" xfId="21" applyFont="1" applyBorder="1" applyAlignment="1">
      <alignment vertical="center"/>
    </xf>
    <xf numFmtId="0" fontId="1" fillId="0" borderId="0" xfId="21" applyBorder="1" applyAlignment="1">
      <alignment horizontal="right" vertical="center"/>
    </xf>
    <xf numFmtId="166" fontId="1" fillId="0" borderId="0" xfId="21" applyNumberFormat="1" applyAlignment="1">
      <alignment horizontal="right" vertical="center"/>
    </xf>
    <xf numFmtId="0" fontId="1" fillId="0" borderId="0" xfId="21" applyBorder="1" applyAlignment="1">
      <alignment vertical="center"/>
    </xf>
    <xf numFmtId="0" fontId="3" fillId="0" borderId="0" xfId="21" applyFont="1" applyFill="1" applyBorder="1" applyAlignment="1">
      <alignment horizontal="left" vertical="center"/>
    </xf>
    <xf numFmtId="166" fontId="1" fillId="0" borderId="0" xfId="21" applyNumberFormat="1" applyFont="1" applyAlignment="1">
      <alignment horizontal="right" vertical="center"/>
    </xf>
    <xf numFmtId="166" fontId="1" fillId="0" borderId="0" xfId="21" applyNumberFormat="1" applyFont="1" applyFill="1" applyBorder="1" applyAlignment="1">
      <alignment horizontal="right" vertical="center"/>
    </xf>
    <xf numFmtId="166" fontId="1" fillId="0" borderId="0" xfId="21" applyNumberFormat="1" applyFont="1" applyFill="1" applyBorder="1" applyAlignment="1">
      <alignment vertical="center"/>
    </xf>
    <xf numFmtId="166" fontId="1" fillId="0" borderId="0" xfId="21" applyNumberFormat="1" applyFill="1" applyBorder="1" applyAlignment="1">
      <alignment vertical="center"/>
    </xf>
    <xf numFmtId="167" fontId="1" fillId="0" borderId="0" xfId="21" applyNumberFormat="1" applyBorder="1" applyAlignment="1">
      <alignment horizontal="right" vertical="center"/>
    </xf>
    <xf numFmtId="0" fontId="36" fillId="0" borderId="0" xfId="21" applyFont="1" applyBorder="1" applyAlignment="1">
      <alignment vertical="center"/>
    </xf>
    <xf numFmtId="0" fontId="1" fillId="0" borderId="0" xfId="21" applyFont="1" applyBorder="1" applyAlignment="1">
      <alignment vertical="center"/>
    </xf>
    <xf numFmtId="0" fontId="3" fillId="0" borderId="6" xfId="21" applyFont="1" applyBorder="1" applyAlignment="1">
      <alignment horizontal="right" vertical="center"/>
    </xf>
    <xf numFmtId="0" fontId="3" fillId="0" borderId="6" xfId="21" applyFont="1" applyFill="1" applyBorder="1" applyAlignment="1">
      <alignment horizontal="right" vertical="center" wrapText="1"/>
    </xf>
    <xf numFmtId="0" fontId="1" fillId="0" borderId="6" xfId="21" applyBorder="1" applyAlignment="1">
      <alignment vertical="center"/>
    </xf>
    <xf numFmtId="0" fontId="1" fillId="0" borderId="0" xfId="21" applyBorder="1" applyAlignment="1">
      <alignment vertical="top" wrapText="1"/>
    </xf>
    <xf numFmtId="0" fontId="7" fillId="0" borderId="0" xfId="21" applyFont="1" applyBorder="1" applyAlignment="1">
      <alignment vertical="top" wrapText="1"/>
    </xf>
    <xf numFmtId="0" fontId="7" fillId="0" borderId="0" xfId="21" applyFont="1" applyAlignment="1">
      <alignment vertical="top"/>
    </xf>
    <xf numFmtId="0" fontId="8" fillId="0" borderId="0" xfId="21" applyFont="1" applyBorder="1" applyAlignment="1">
      <alignment vertical="top"/>
    </xf>
    <xf numFmtId="164" fontId="1" fillId="0" borderId="0" xfId="21" applyNumberFormat="1" applyAlignment="1"/>
    <xf numFmtId="0" fontId="1" fillId="0" borderId="0" xfId="21" applyNumberFormat="1" applyAlignment="1"/>
    <xf numFmtId="164" fontId="1" fillId="0" borderId="0" xfId="21" applyNumberFormat="1" applyFill="1" applyAlignment="1"/>
    <xf numFmtId="0" fontId="1" fillId="0" borderId="0" xfId="21" applyFill="1" applyAlignment="1"/>
    <xf numFmtId="0" fontId="1" fillId="0" borderId="0" xfId="21" applyNumberFormat="1" applyFill="1" applyAlignment="1"/>
    <xf numFmtId="164" fontId="1" fillId="0" borderId="0" xfId="21" applyNumberFormat="1" applyFill="1" applyBorder="1" applyAlignment="1"/>
    <xf numFmtId="0" fontId="1" fillId="0" borderId="0" xfId="21" applyFill="1" applyBorder="1" applyAlignment="1"/>
    <xf numFmtId="0" fontId="1" fillId="0" borderId="0" xfId="21" applyNumberFormat="1" applyFill="1" applyBorder="1" applyAlignment="1"/>
    <xf numFmtId="0" fontId="1" fillId="0" borderId="0" xfId="21" applyFill="1" applyAlignment="1">
      <alignment horizontal="left" vertical="top"/>
    </xf>
    <xf numFmtId="164" fontId="11" fillId="0" borderId="0" xfId="21" applyNumberFormat="1" applyFont="1" applyFill="1" applyAlignment="1">
      <alignment horizontal="left" vertical="top"/>
    </xf>
    <xf numFmtId="0" fontId="11" fillId="0" borderId="0" xfId="21" applyFont="1" applyFill="1" applyAlignment="1">
      <alignment horizontal="left" vertical="top"/>
    </xf>
    <xf numFmtId="164" fontId="10" fillId="0" borderId="0" xfId="21" applyNumberFormat="1" applyFont="1" applyFill="1" applyAlignment="1"/>
    <xf numFmtId="0" fontId="10" fillId="0" borderId="0" xfId="21" applyFont="1" applyFill="1" applyAlignment="1"/>
    <xf numFmtId="0" fontId="13" fillId="0" borderId="0" xfId="21" applyFont="1" applyFill="1" applyAlignment="1"/>
    <xf numFmtId="164" fontId="12" fillId="0" borderId="0" xfId="21" applyNumberFormat="1" applyFont="1" applyFill="1" applyBorder="1" applyAlignment="1">
      <alignment horizontal="left"/>
    </xf>
    <xf numFmtId="0" fontId="12" fillId="0" borderId="0" xfId="21" applyFont="1" applyFill="1" applyBorder="1" applyAlignment="1">
      <alignment horizontal="left"/>
    </xf>
    <xf numFmtId="0" fontId="9" fillId="0" borderId="0" xfId="21" applyFont="1" applyFill="1" applyBorder="1" applyAlignment="1">
      <alignment horizontal="left"/>
    </xf>
    <xf numFmtId="164" fontId="1" fillId="0" borderId="0" xfId="21" applyNumberFormat="1" applyFill="1" applyBorder="1" applyAlignment="1">
      <alignment horizontal="right"/>
    </xf>
    <xf numFmtId="167" fontId="1" fillId="0" borderId="0" xfId="21" applyNumberFormat="1" applyFill="1" applyBorder="1" applyAlignment="1">
      <alignment horizontal="right"/>
    </xf>
    <xf numFmtId="164" fontId="1" fillId="0" borderId="0" xfId="21" applyNumberFormat="1" applyFill="1" applyAlignment="1">
      <alignment horizontal="right"/>
    </xf>
    <xf numFmtId="167" fontId="1" fillId="0" borderId="0" xfId="21" applyNumberFormat="1" applyFill="1" applyAlignment="1">
      <alignment horizontal="right"/>
    </xf>
    <xf numFmtId="0" fontId="3" fillId="0" borderId="0" xfId="21" applyFont="1" applyFill="1" applyAlignment="1">
      <alignment horizontal="left" vertical="top"/>
    </xf>
    <xf numFmtId="0" fontId="3" fillId="0" borderId="0" xfId="21" applyFont="1" applyFill="1" applyAlignment="1"/>
    <xf numFmtId="0" fontId="1" fillId="0" borderId="0" xfId="21" quotePrefix="1" applyFill="1" applyAlignment="1"/>
    <xf numFmtId="0" fontId="1" fillId="0" borderId="0" xfId="21" applyFont="1" applyFill="1" applyAlignment="1">
      <alignment horizontal="left" vertical="top"/>
    </xf>
    <xf numFmtId="164" fontId="1" fillId="0" borderId="0" xfId="21" applyNumberFormat="1" applyBorder="1" applyAlignment="1"/>
    <xf numFmtId="0" fontId="1" fillId="0" borderId="0" xfId="21" applyNumberFormat="1" applyBorder="1" applyAlignment="1"/>
    <xf numFmtId="0" fontId="1" fillId="0" borderId="0" xfId="21" applyAlignment="1">
      <alignment wrapText="1"/>
    </xf>
    <xf numFmtId="0" fontId="1" fillId="0" borderId="0" xfId="21" applyAlignment="1">
      <alignment vertical="center" wrapText="1"/>
    </xf>
    <xf numFmtId="0" fontId="1" fillId="0" borderId="0" xfId="21" applyFont="1" applyFill="1" applyBorder="1" applyAlignment="1">
      <alignment horizontal="justify" vertical="top" wrapText="1"/>
    </xf>
    <xf numFmtId="0" fontId="2" fillId="0" borderId="0" xfId="21" applyFont="1" applyFill="1" applyBorder="1" applyAlignment="1">
      <alignment vertical="top"/>
    </xf>
    <xf numFmtId="0" fontId="1" fillId="0" borderId="0" xfId="21" applyFont="1" applyFill="1" applyBorder="1" applyAlignment="1">
      <alignment vertical="top"/>
    </xf>
    <xf numFmtId="164" fontId="1" fillId="0" borderId="0" xfId="21" applyNumberFormat="1" applyFill="1" applyBorder="1" applyAlignment="1">
      <alignment vertical="top"/>
    </xf>
    <xf numFmtId="164" fontId="1" fillId="0" borderId="0" xfId="21" applyNumberFormat="1" applyFill="1" applyBorder="1" applyAlignment="1">
      <alignment horizontal="right" vertical="top"/>
    </xf>
    <xf numFmtId="166" fontId="1" fillId="0" borderId="5" xfId="21" applyNumberFormat="1" applyFill="1" applyBorder="1" applyAlignment="1">
      <alignment horizontal="right" vertical="center"/>
    </xf>
    <xf numFmtId="166" fontId="1" fillId="0" borderId="0" xfId="21" applyNumberFormat="1" applyFill="1" applyAlignment="1">
      <alignment horizontal="right" vertical="center"/>
    </xf>
    <xf numFmtId="167" fontId="1" fillId="0" borderId="0" xfId="21" applyNumberFormat="1" applyFill="1" applyAlignment="1">
      <alignment horizontal="right" vertical="center"/>
    </xf>
    <xf numFmtId="164" fontId="1" fillId="0" borderId="0" xfId="21" applyNumberFormat="1" applyFill="1" applyAlignment="1">
      <alignment horizontal="right" vertical="center"/>
    </xf>
    <xf numFmtId="164" fontId="1" fillId="0" borderId="0" xfId="21" applyNumberFormat="1" applyFill="1" applyBorder="1" applyAlignment="1">
      <alignment horizontal="right" vertical="center"/>
    </xf>
    <xf numFmtId="164" fontId="1" fillId="0" borderId="0" xfId="21" applyNumberFormat="1" applyFill="1" applyBorder="1" applyAlignment="1">
      <alignment vertical="center"/>
    </xf>
    <xf numFmtId="164" fontId="1" fillId="0" borderId="0" xfId="21" applyNumberFormat="1" applyAlignment="1">
      <alignment vertical="top"/>
    </xf>
    <xf numFmtId="0" fontId="1" fillId="0" borderId="0" xfId="21" applyNumberFormat="1" applyAlignment="1">
      <alignment vertical="top"/>
    </xf>
    <xf numFmtId="164" fontId="1" fillId="0" borderId="0" xfId="21" applyNumberFormat="1" applyAlignment="1">
      <alignment vertical="center"/>
    </xf>
    <xf numFmtId="0" fontId="1" fillId="0" borderId="0" xfId="21" applyNumberFormat="1" applyAlignment="1">
      <alignment vertical="center"/>
    </xf>
    <xf numFmtId="164" fontId="1" fillId="0" borderId="0" xfId="21" applyNumberFormat="1" applyFont="1" applyFill="1" applyBorder="1" applyAlignment="1">
      <alignment horizontal="right" vertical="center"/>
    </xf>
    <xf numFmtId="164" fontId="1" fillId="0" borderId="0" xfId="21" applyNumberFormat="1" applyFont="1" applyFill="1" applyBorder="1" applyAlignment="1">
      <alignment vertical="center"/>
    </xf>
    <xf numFmtId="164" fontId="1" fillId="0" borderId="0" xfId="21" applyNumberFormat="1" applyFill="1" applyAlignment="1">
      <alignment vertical="center"/>
    </xf>
    <xf numFmtId="0" fontId="1" fillId="0" borderId="0" xfId="21" applyFill="1" applyAlignment="1">
      <alignment horizontal="right" vertical="center"/>
    </xf>
    <xf numFmtId="167" fontId="1" fillId="0" borderId="0" xfId="21" applyNumberFormat="1" applyFill="1" applyBorder="1" applyAlignment="1">
      <alignment horizontal="right" vertical="center"/>
    </xf>
    <xf numFmtId="0" fontId="36" fillId="0" borderId="0" xfId="21" applyFont="1" applyFill="1" applyBorder="1" applyAlignment="1">
      <alignment vertical="center"/>
    </xf>
    <xf numFmtId="0" fontId="3" fillId="0" borderId="0" xfId="21" applyFont="1" applyFill="1" applyBorder="1" applyAlignment="1">
      <alignment vertical="center"/>
    </xf>
    <xf numFmtId="164" fontId="3" fillId="0" borderId="6" xfId="21" applyNumberFormat="1" applyFont="1" applyFill="1" applyBorder="1" applyAlignment="1">
      <alignment horizontal="right" vertical="center"/>
    </xf>
    <xf numFmtId="0" fontId="3" fillId="0" borderId="6" xfId="21" applyFont="1" applyFill="1" applyBorder="1" applyAlignment="1">
      <alignment horizontal="right" vertical="center"/>
    </xf>
    <xf numFmtId="0" fontId="1" fillId="0" borderId="6" xfId="21" applyFill="1" applyBorder="1" applyAlignment="1">
      <alignment vertical="center"/>
    </xf>
    <xf numFmtId="164" fontId="1" fillId="0" borderId="0" xfId="21" applyNumberFormat="1" applyFill="1" applyBorder="1" applyAlignment="1">
      <alignment vertical="top" wrapText="1"/>
    </xf>
    <xf numFmtId="0" fontId="7" fillId="0" borderId="0" xfId="21" applyFont="1" applyFill="1" applyBorder="1" applyAlignment="1">
      <alignment vertical="top" wrapText="1"/>
    </xf>
    <xf numFmtId="0" fontId="7" fillId="0" borderId="0" xfId="21" applyFont="1" applyFill="1" applyAlignment="1">
      <alignment vertical="top"/>
    </xf>
    <xf numFmtId="0" fontId="1" fillId="0" borderId="0" xfId="21" applyFill="1" applyAlignment="1">
      <alignment vertical="top"/>
    </xf>
    <xf numFmtId="0" fontId="8" fillId="0" borderId="0" xfId="21" applyFont="1" applyFill="1" applyBorder="1" applyAlignment="1">
      <alignment vertical="top"/>
    </xf>
    <xf numFmtId="0" fontId="10" fillId="0" borderId="0" xfId="21" applyFont="1" applyAlignment="1"/>
    <xf numFmtId="0" fontId="1" fillId="0" borderId="0" xfId="21" quotePrefix="1" applyAlignment="1">
      <alignment horizontal="left" vertical="top"/>
    </xf>
    <xf numFmtId="0" fontId="1" fillId="2" borderId="5" xfId="21" applyFill="1" applyBorder="1" applyAlignment="1">
      <alignment vertical="center"/>
    </xf>
    <xf numFmtId="0" fontId="1" fillId="2" borderId="5" xfId="21" applyFill="1" applyBorder="1" applyAlignment="1">
      <alignment horizontal="left" vertical="center"/>
    </xf>
    <xf numFmtId="0" fontId="1" fillId="2" borderId="0" xfId="21" applyFill="1" applyBorder="1" applyAlignment="1">
      <alignment vertical="center"/>
    </xf>
    <xf numFmtId="0" fontId="1" fillId="2" borderId="0" xfId="21" applyFill="1" applyBorder="1" applyAlignment="1">
      <alignment horizontal="left" vertical="center"/>
    </xf>
    <xf numFmtId="0" fontId="3" fillId="2" borderId="0" xfId="21" applyFont="1" applyFill="1" applyBorder="1" applyAlignment="1">
      <alignment vertical="center"/>
    </xf>
    <xf numFmtId="0" fontId="1" fillId="0" borderId="0" xfId="21" applyBorder="1" applyAlignment="1">
      <alignment horizontal="left" vertical="center"/>
    </xf>
    <xf numFmtId="0" fontId="1" fillId="2" borderId="0" xfId="21" applyFont="1" applyFill="1" applyBorder="1" applyAlignment="1">
      <alignment horizontal="left" vertical="center"/>
    </xf>
    <xf numFmtId="0" fontId="1" fillId="0" borderId="0" xfId="21" applyAlignment="1">
      <alignment horizontal="right" vertical="center"/>
    </xf>
    <xf numFmtId="0" fontId="1" fillId="2" borderId="0" xfId="21" applyFont="1" applyFill="1" applyAlignment="1">
      <alignment horizontal="left" vertical="center"/>
    </xf>
    <xf numFmtId="0" fontId="1" fillId="2" borderId="0" xfId="21" applyFont="1" applyFill="1" applyBorder="1" applyAlignment="1">
      <alignment vertical="center"/>
    </xf>
    <xf numFmtId="0" fontId="1" fillId="2" borderId="0" xfId="21" applyFill="1" applyAlignment="1">
      <alignment horizontal="left" vertical="center"/>
    </xf>
    <xf numFmtId="172" fontId="1" fillId="0" borderId="0" xfId="21" applyNumberFormat="1" applyFont="1" applyBorder="1" applyAlignment="1">
      <alignment vertical="center"/>
    </xf>
    <xf numFmtId="0" fontId="1" fillId="2" borderId="0" xfId="21" applyFill="1" applyAlignment="1">
      <alignment vertical="center"/>
    </xf>
    <xf numFmtId="0" fontId="2" fillId="0" borderId="0" xfId="21" applyFont="1" applyBorder="1" applyAlignment="1">
      <alignment vertical="center"/>
    </xf>
    <xf numFmtId="0" fontId="3" fillId="0" borderId="0" xfId="21" applyFont="1" applyAlignment="1">
      <alignment vertical="center"/>
    </xf>
    <xf numFmtId="0" fontId="12" fillId="0" borderId="2" xfId="21" applyFont="1" applyBorder="1" applyAlignment="1">
      <alignment horizontal="left"/>
    </xf>
    <xf numFmtId="0" fontId="9" fillId="0" borderId="2" xfId="21" applyFont="1" applyBorder="1" applyAlignment="1">
      <alignment horizontal="left"/>
    </xf>
    <xf numFmtId="167" fontId="1" fillId="0" borderId="0" xfId="21" applyNumberFormat="1" applyAlignment="1">
      <alignment horizontal="right" vertical="top"/>
    </xf>
    <xf numFmtId="0" fontId="1" fillId="0" borderId="0" xfId="21" applyFont="1" applyBorder="1" applyAlignment="1">
      <alignment horizontal="left" vertical="top"/>
    </xf>
    <xf numFmtId="0" fontId="1" fillId="0" borderId="5" xfId="21" applyFont="1" applyFill="1" applyBorder="1" applyAlignment="1">
      <alignment horizontal="left" vertical="center"/>
    </xf>
    <xf numFmtId="173" fontId="1" fillId="0" borderId="0" xfId="21" applyNumberFormat="1" applyAlignment="1">
      <alignment vertical="center"/>
    </xf>
    <xf numFmtId="0" fontId="3" fillId="0" borderId="0" xfId="21" applyFont="1" applyBorder="1" applyAlignment="1">
      <alignment horizontal="right" vertical="center"/>
    </xf>
    <xf numFmtId="0" fontId="1" fillId="0" borderId="0" xfId="21" applyFont="1" applyBorder="1" applyAlignment="1">
      <alignment horizontal="right" vertical="center"/>
    </xf>
    <xf numFmtId="0" fontId="7" fillId="0" borderId="0" xfId="21" applyFont="1" applyBorder="1" applyAlignment="1">
      <alignment vertical="top"/>
    </xf>
    <xf numFmtId="0" fontId="10" fillId="0" borderId="0" xfId="21" applyFont="1" applyBorder="1" applyAlignment="1"/>
    <xf numFmtId="0" fontId="10" fillId="0" borderId="0" xfId="21" applyFont="1" applyFill="1" applyBorder="1" applyAlignment="1"/>
    <xf numFmtId="0" fontId="13" fillId="0" borderId="0" xfId="21" applyFont="1" applyFill="1" applyBorder="1" applyAlignment="1"/>
    <xf numFmtId="0" fontId="3" fillId="0" borderId="0" xfId="21" applyFont="1" applyBorder="1" applyAlignment="1">
      <alignment horizontal="left" vertical="top"/>
    </xf>
    <xf numFmtId="0" fontId="3" fillId="0" borderId="0" xfId="21" applyFont="1" applyBorder="1" applyAlignment="1"/>
    <xf numFmtId="0" fontId="1" fillId="0" borderId="0" xfId="21" quotePrefix="1" applyBorder="1" applyAlignment="1"/>
    <xf numFmtId="167" fontId="1" fillId="0" borderId="0" xfId="21" applyNumberFormat="1" applyBorder="1" applyAlignment="1">
      <alignment horizontal="right" vertical="top"/>
    </xf>
    <xf numFmtId="167" fontId="1" fillId="0" borderId="0" xfId="21" applyNumberFormat="1" applyBorder="1" applyAlignment="1">
      <alignment horizontal="left" vertical="top"/>
    </xf>
    <xf numFmtId="0" fontId="1" fillId="0" borderId="0" xfId="21" applyBorder="1" applyAlignment="1">
      <alignment horizontal="right" vertical="top"/>
    </xf>
    <xf numFmtId="0" fontId="1" fillId="0" borderId="0" xfId="21" applyAlignment="1">
      <alignment horizontal="justify" vertical="top" wrapText="1"/>
    </xf>
    <xf numFmtId="0" fontId="3" fillId="2" borderId="0" xfId="21" applyFont="1" applyFill="1" applyBorder="1" applyAlignment="1">
      <alignment horizontal="left" vertical="center"/>
    </xf>
    <xf numFmtId="0" fontId="3" fillId="2" borderId="0" xfId="21" applyFont="1" applyFill="1" applyAlignment="1">
      <alignment horizontal="left" vertical="center"/>
    </xf>
    <xf numFmtId="173" fontId="1" fillId="0" borderId="0" xfId="21" applyNumberFormat="1" applyBorder="1" applyAlignment="1">
      <alignment horizontal="right" vertical="center"/>
    </xf>
    <xf numFmtId="0" fontId="1" fillId="0" borderId="0" xfId="21" applyFont="1" applyBorder="1" applyAlignment="1">
      <alignment horizontal="left" vertical="center"/>
    </xf>
    <xf numFmtId="0" fontId="1" fillId="0" borderId="0" xfId="21" applyBorder="1" applyAlignment="1">
      <alignment horizontal="right"/>
    </xf>
    <xf numFmtId="0" fontId="1" fillId="0" borderId="0" xfId="21" quotePrefix="1" applyBorder="1" applyAlignment="1">
      <alignment horizontal="left" vertical="top"/>
    </xf>
    <xf numFmtId="0" fontId="1" fillId="0" borderId="0" xfId="21" applyFont="1" applyBorder="1" applyAlignment="1"/>
    <xf numFmtId="0" fontId="1" fillId="0" borderId="0" xfId="21" applyFont="1" applyFill="1" applyAlignment="1">
      <alignment horizontal="left"/>
    </xf>
    <xf numFmtId="167" fontId="1" fillId="0" borderId="0" xfId="21" applyNumberFormat="1" applyAlignment="1">
      <alignment horizontal="left"/>
    </xf>
    <xf numFmtId="0" fontId="1" fillId="0" borderId="0" xfId="21" applyAlignment="1">
      <alignment horizontal="justify" vertical="top"/>
    </xf>
    <xf numFmtId="0" fontId="1" fillId="0" borderId="0" xfId="21" applyFont="1" applyFill="1" applyBorder="1" applyAlignment="1">
      <alignment horizontal="justify" vertical="top"/>
    </xf>
    <xf numFmtId="0" fontId="1" fillId="0" borderId="0" xfId="21" applyAlignment="1">
      <alignment horizontal="justify"/>
    </xf>
    <xf numFmtId="0" fontId="1" fillId="0" borderId="0" xfId="21" applyBorder="1" applyAlignment="1">
      <alignment horizontal="justify"/>
    </xf>
    <xf numFmtId="164" fontId="1" fillId="0" borderId="0" xfId="21" applyNumberFormat="1" applyFont="1" applyBorder="1" applyAlignment="1"/>
    <xf numFmtId="0" fontId="1" fillId="2" borderId="0" xfId="21" applyFont="1" applyFill="1" applyBorder="1" applyAlignment="1">
      <alignment horizontal="left" vertical="top"/>
    </xf>
    <xf numFmtId="164" fontId="1" fillId="0" borderId="0" xfId="21" applyNumberFormat="1" applyFont="1" applyBorder="1" applyAlignment="1">
      <alignment horizontal="right"/>
    </xf>
    <xf numFmtId="0" fontId="1" fillId="0" borderId="0" xfId="21" applyFill="1"/>
    <xf numFmtId="0" fontId="1" fillId="2" borderId="0" xfId="21" applyFont="1" applyFill="1" applyBorder="1" applyAlignment="1"/>
    <xf numFmtId="0" fontId="1" fillId="2" borderId="0" xfId="21" applyFill="1" applyAlignment="1">
      <alignment horizontal="left" vertical="top"/>
    </xf>
    <xf numFmtId="164" fontId="27" fillId="0" borderId="0" xfId="21" applyNumberFormat="1" applyFont="1" applyBorder="1" applyAlignment="1">
      <alignment horizontal="left"/>
    </xf>
    <xf numFmtId="0" fontId="2" fillId="0" borderId="0" xfId="21" applyFont="1" applyBorder="1" applyAlignment="1">
      <alignment vertical="top"/>
    </xf>
    <xf numFmtId="174" fontId="1" fillId="0" borderId="0" xfId="21" applyNumberFormat="1" applyBorder="1" applyAlignment="1">
      <alignment horizontal="right" vertical="top"/>
    </xf>
    <xf numFmtId="174" fontId="1" fillId="0" borderId="0" xfId="21" applyNumberFormat="1" applyFont="1" applyBorder="1" applyAlignment="1">
      <alignment horizontal="right" vertical="top"/>
    </xf>
    <xf numFmtId="174" fontId="1" fillId="0" borderId="5" xfId="21" applyNumberFormat="1" applyFont="1" applyBorder="1" applyAlignment="1">
      <alignment horizontal="right" vertical="center"/>
    </xf>
    <xf numFmtId="174" fontId="1" fillId="0" borderId="5" xfId="21" applyNumberFormat="1" applyBorder="1" applyAlignment="1">
      <alignment horizontal="right" vertical="center"/>
    </xf>
    <xf numFmtId="0" fontId="1" fillId="2" borderId="5" xfId="21" applyFont="1" applyFill="1" applyBorder="1" applyAlignment="1">
      <alignment horizontal="left" vertical="center"/>
    </xf>
    <xf numFmtId="174" fontId="1" fillId="0" borderId="0" xfId="21" applyNumberFormat="1" applyFont="1" applyBorder="1" applyAlignment="1">
      <alignment horizontal="right" vertical="center"/>
    </xf>
    <xf numFmtId="174" fontId="1" fillId="0" borderId="0" xfId="21" applyNumberFormat="1" applyBorder="1" applyAlignment="1">
      <alignment horizontal="right" vertical="center"/>
    </xf>
    <xf numFmtId="174" fontId="1" fillId="0" borderId="0" xfId="21" applyNumberFormat="1" applyBorder="1" applyAlignment="1">
      <alignment horizontal="left" vertical="center"/>
    </xf>
    <xf numFmtId="174" fontId="1" fillId="0" borderId="0" xfId="21" applyNumberFormat="1" applyFont="1" applyFill="1" applyBorder="1" applyAlignment="1">
      <alignment horizontal="right" vertical="center"/>
    </xf>
    <xf numFmtId="0" fontId="1" fillId="0" borderId="0" xfId="21" applyAlignment="1">
      <alignment horizontal="left" vertical="center"/>
    </xf>
    <xf numFmtId="175" fontId="1" fillId="0" borderId="0" xfId="21" applyNumberFormat="1" applyFont="1" applyBorder="1" applyAlignment="1">
      <alignment horizontal="right" vertical="center"/>
    </xf>
    <xf numFmtId="176" fontId="1" fillId="0" borderId="0" xfId="21" applyNumberFormat="1" applyFont="1" applyBorder="1" applyAlignment="1">
      <alignment horizontal="right" vertical="center"/>
    </xf>
    <xf numFmtId="174" fontId="1" fillId="0" borderId="0" xfId="21" applyNumberFormat="1" applyFont="1" applyAlignment="1">
      <alignment horizontal="right" vertical="center"/>
    </xf>
    <xf numFmtId="0" fontId="1" fillId="0" borderId="0" xfId="21" applyFont="1" applyAlignment="1">
      <alignment horizontal="left" vertical="center"/>
    </xf>
    <xf numFmtId="171" fontId="1" fillId="0" borderId="0" xfId="21" applyNumberFormat="1" applyBorder="1" applyAlignment="1">
      <alignment vertical="center"/>
    </xf>
    <xf numFmtId="0" fontId="1" fillId="0" borderId="0" xfId="21" applyFont="1" applyFill="1" applyBorder="1" applyAlignment="1">
      <alignment horizontal="left" vertical="top"/>
    </xf>
    <xf numFmtId="0" fontId="2" fillId="5" borderId="0" xfId="23" applyFont="1" applyFill="1" applyBorder="1" applyAlignment="1"/>
    <xf numFmtId="0" fontId="2" fillId="0" borderId="0" xfId="23" applyFont="1" applyFill="1" applyBorder="1" applyAlignment="1"/>
    <xf numFmtId="164" fontId="1" fillId="0" borderId="5" xfId="21" applyNumberFormat="1" applyFont="1" applyFill="1" applyBorder="1" applyAlignment="1">
      <alignment horizontal="right" vertical="center"/>
    </xf>
    <xf numFmtId="0" fontId="1" fillId="0" borderId="0" xfId="21" applyFont="1" applyAlignment="1"/>
    <xf numFmtId="175" fontId="1" fillId="0" borderId="0" xfId="21" applyNumberFormat="1" applyFont="1" applyFill="1" applyBorder="1" applyAlignment="1">
      <alignment horizontal="right" vertical="center"/>
    </xf>
    <xf numFmtId="0" fontId="1" fillId="0" borderId="0" xfId="21" applyFont="1" applyFill="1" applyAlignment="1"/>
    <xf numFmtId="0" fontId="1" fillId="0" borderId="0" xfId="21" applyAlignment="1">
      <alignment horizontal="left" indent="2"/>
    </xf>
    <xf numFmtId="0" fontId="3" fillId="0" borderId="6" xfId="21" applyFont="1" applyBorder="1" applyAlignment="1">
      <alignment horizontal="right"/>
    </xf>
    <xf numFmtId="0" fontId="3" fillId="0" borderId="6" xfId="21" applyFont="1" applyFill="1" applyBorder="1" applyAlignment="1">
      <alignment horizontal="right" wrapText="1"/>
    </xf>
    <xf numFmtId="0" fontId="1" fillId="0" borderId="6" xfId="21" applyBorder="1" applyAlignment="1"/>
    <xf numFmtId="170" fontId="2" fillId="0" borderId="5" xfId="21" applyNumberFormat="1" applyFont="1" applyFill="1" applyBorder="1" applyAlignment="1">
      <alignment horizontal="right" vertical="center"/>
    </xf>
    <xf numFmtId="164" fontId="2" fillId="0" borderId="5" xfId="21" applyNumberFormat="1" applyFont="1" applyFill="1" applyBorder="1" applyAlignment="1">
      <alignment horizontal="right" vertical="center"/>
    </xf>
    <xf numFmtId="0" fontId="2" fillId="0" borderId="5" xfId="21" applyFont="1" applyBorder="1"/>
    <xf numFmtId="170" fontId="1" fillId="0" borderId="0" xfId="21" applyNumberFormat="1" applyFont="1" applyFill="1" applyBorder="1" applyAlignment="1">
      <alignment horizontal="right" vertical="center"/>
    </xf>
    <xf numFmtId="0" fontId="1" fillId="0" borderId="0" xfId="21" applyFont="1" applyAlignment="1">
      <alignment horizontal="right" vertical="center" wrapText="1"/>
    </xf>
    <xf numFmtId="0" fontId="2" fillId="0" borderId="0" xfId="21" applyFont="1" applyAlignment="1">
      <alignment horizontal="left" vertical="center" wrapText="1"/>
    </xf>
    <xf numFmtId="0" fontId="2" fillId="0" borderId="0" xfId="21" applyFont="1" applyBorder="1" applyAlignment="1">
      <alignment horizontal="left" vertical="center" wrapText="1"/>
    </xf>
    <xf numFmtId="0" fontId="1" fillId="0" borderId="6" xfId="24" applyFont="1" applyBorder="1" applyAlignment="1">
      <alignment horizontal="right" wrapText="1"/>
    </xf>
    <xf numFmtId="0" fontId="1" fillId="0" borderId="6" xfId="21" applyBorder="1"/>
    <xf numFmtId="0" fontId="1" fillId="0" borderId="0" xfId="24" applyAlignment="1"/>
    <xf numFmtId="0" fontId="1" fillId="0" borderId="0" xfId="24" quotePrefix="1" applyAlignment="1"/>
    <xf numFmtId="0" fontId="1" fillId="0" borderId="0" xfId="24" applyFont="1" applyAlignment="1">
      <alignment vertical="top" wrapText="1"/>
    </xf>
    <xf numFmtId="0" fontId="1" fillId="0" borderId="0" xfId="24" applyAlignment="1">
      <alignment vertical="top"/>
    </xf>
    <xf numFmtId="0" fontId="1" fillId="0" borderId="0" xfId="24" applyFont="1" applyBorder="1" applyAlignment="1">
      <alignment horizontal="left" vertical="top"/>
    </xf>
    <xf numFmtId="0" fontId="11" fillId="0" borderId="0" xfId="24" applyFont="1" applyBorder="1" applyAlignment="1">
      <alignment horizontal="left" vertical="top"/>
    </xf>
    <xf numFmtId="0" fontId="3" fillId="0" borderId="0" xfId="24" applyFont="1" applyFill="1" applyAlignment="1">
      <alignment vertical="top"/>
    </xf>
    <xf numFmtId="0" fontId="1" fillId="0" borderId="0" xfId="24" applyFont="1" applyBorder="1" applyAlignment="1">
      <alignment horizontal="left"/>
    </xf>
    <xf numFmtId="0" fontId="1" fillId="0" borderId="0" xfId="24" applyFont="1" applyBorder="1" applyAlignment="1">
      <alignment vertical="top"/>
    </xf>
    <xf numFmtId="0" fontId="3" fillId="0" borderId="0" xfId="24" applyFont="1" applyFill="1" applyAlignment="1"/>
    <xf numFmtId="0" fontId="1" fillId="0" borderId="0" xfId="24" applyFont="1" applyAlignment="1">
      <alignment vertical="top"/>
    </xf>
    <xf numFmtId="0" fontId="1" fillId="0" borderId="0" xfId="24" applyFill="1" applyBorder="1" applyAlignment="1">
      <alignment horizontal="left" vertical="top"/>
    </xf>
    <xf numFmtId="174" fontId="1" fillId="0" borderId="2" xfId="24" applyNumberFormat="1" applyFont="1" applyBorder="1" applyAlignment="1">
      <alignment horizontal="right" vertical="top"/>
    </xf>
    <xf numFmtId="174" fontId="1" fillId="0" borderId="2" xfId="24" applyNumberFormat="1" applyFont="1" applyFill="1" applyBorder="1" applyAlignment="1">
      <alignment vertical="top"/>
    </xf>
    <xf numFmtId="174" fontId="1" fillId="0" borderId="2" xfId="24" applyNumberFormat="1" applyFont="1" applyFill="1" applyBorder="1" applyAlignment="1">
      <alignment horizontal="right" vertical="top"/>
    </xf>
    <xf numFmtId="174" fontId="1" fillId="0" borderId="2" xfId="24" applyNumberFormat="1" applyFont="1" applyBorder="1" applyAlignment="1">
      <alignment vertical="top"/>
    </xf>
    <xf numFmtId="0" fontId="1" fillId="0" borderId="2" xfId="24" applyFill="1" applyBorder="1" applyAlignment="1">
      <alignment horizontal="left" vertical="top"/>
    </xf>
    <xf numFmtId="174" fontId="1" fillId="0" borderId="0" xfId="24" applyNumberFormat="1" applyFont="1" applyBorder="1" applyAlignment="1">
      <alignment horizontal="right" vertical="center"/>
    </xf>
    <xf numFmtId="174" fontId="1" fillId="0" borderId="0" xfId="24" applyNumberFormat="1" applyFont="1" applyAlignment="1">
      <alignment vertical="center"/>
    </xf>
    <xf numFmtId="0" fontId="1" fillId="0" borderId="0" xfId="24" applyFill="1" applyAlignment="1">
      <alignment vertical="center"/>
    </xf>
    <xf numFmtId="174" fontId="1" fillId="0" borderId="0" xfId="24" applyNumberFormat="1" applyFont="1" applyBorder="1" applyAlignment="1">
      <alignment vertical="center"/>
    </xf>
    <xf numFmtId="0" fontId="1" fillId="0" borderId="0" xfId="24" applyFont="1" applyFill="1" applyAlignment="1">
      <alignment vertical="center"/>
    </xf>
    <xf numFmtId="177" fontId="1" fillId="0" borderId="0" xfId="24" applyNumberFormat="1" applyAlignment="1">
      <alignment horizontal="right" vertical="center"/>
    </xf>
    <xf numFmtId="177" fontId="1" fillId="0" borderId="0" xfId="24" applyNumberFormat="1" applyFont="1" applyAlignment="1">
      <alignment horizontal="right" vertical="center"/>
    </xf>
    <xf numFmtId="177" fontId="1" fillId="0" borderId="0" xfId="24" applyNumberFormat="1" applyFont="1" applyAlignment="1">
      <alignment vertical="center"/>
    </xf>
    <xf numFmtId="178" fontId="1" fillId="0" borderId="0" xfId="24" applyNumberFormat="1" applyFont="1" applyAlignment="1">
      <alignment horizontal="right" vertical="center"/>
    </xf>
    <xf numFmtId="174" fontId="1" fillId="0" borderId="0" xfId="24" applyNumberFormat="1" applyBorder="1" applyAlignment="1">
      <alignment vertical="center"/>
    </xf>
    <xf numFmtId="0" fontId="1" fillId="0" borderId="0" xfId="24" applyAlignment="1">
      <alignment vertical="center"/>
    </xf>
    <xf numFmtId="171" fontId="1" fillId="0" borderId="0" xfId="24" applyNumberFormat="1" applyFont="1" applyAlignment="1">
      <alignment horizontal="right" vertical="center"/>
    </xf>
    <xf numFmtId="171" fontId="1" fillId="0" borderId="0" xfId="24" applyNumberFormat="1" applyFont="1" applyAlignment="1">
      <alignment vertical="center"/>
    </xf>
    <xf numFmtId="0" fontId="1" fillId="0" borderId="0" xfId="24" applyAlignment="1">
      <alignment horizontal="left" vertical="center"/>
    </xf>
    <xf numFmtId="177" fontId="1" fillId="0" borderId="0" xfId="24" applyNumberFormat="1" applyFont="1" applyBorder="1" applyAlignment="1">
      <alignment vertical="center"/>
    </xf>
    <xf numFmtId="164" fontId="1" fillId="0" borderId="0" xfId="24" applyNumberFormat="1" applyAlignment="1">
      <alignment vertical="center"/>
    </xf>
    <xf numFmtId="174" fontId="3" fillId="0" borderId="0" xfId="24" applyNumberFormat="1" applyFont="1" applyBorder="1" applyAlignment="1">
      <alignment vertical="center"/>
    </xf>
    <xf numFmtId="174" fontId="1" fillId="0" borderId="0" xfId="24" applyNumberFormat="1" applyAlignment="1">
      <alignment vertical="center"/>
    </xf>
    <xf numFmtId="0" fontId="1" fillId="0" borderId="0" xfId="24" applyFont="1" applyAlignment="1">
      <alignment vertical="center"/>
    </xf>
    <xf numFmtId="177" fontId="1" fillId="0" borderId="0" xfId="24" applyNumberFormat="1" applyFont="1" applyBorder="1" applyAlignment="1">
      <alignment horizontal="right" vertical="center"/>
    </xf>
    <xf numFmtId="177" fontId="1" fillId="0" borderId="0" xfId="24" applyNumberFormat="1" applyAlignment="1">
      <alignment vertical="center"/>
    </xf>
    <xf numFmtId="177" fontId="1" fillId="0" borderId="0" xfId="24" applyNumberFormat="1" applyBorder="1" applyAlignment="1">
      <alignment horizontal="right" vertical="center"/>
    </xf>
    <xf numFmtId="164" fontId="1" fillId="0" borderId="0" xfId="24" applyNumberFormat="1" applyBorder="1" applyAlignment="1">
      <alignment horizontal="right" vertical="center"/>
    </xf>
    <xf numFmtId="164" fontId="1" fillId="0" borderId="0" xfId="24" applyNumberFormat="1" applyBorder="1" applyAlignment="1">
      <alignment vertical="center"/>
    </xf>
    <xf numFmtId="164" fontId="3" fillId="0" borderId="0" xfId="24" applyNumberFormat="1" applyFont="1" applyBorder="1" applyAlignment="1">
      <alignment vertical="center"/>
    </xf>
    <xf numFmtId="164" fontId="1" fillId="0" borderId="0" xfId="24" applyNumberFormat="1" applyFont="1" applyBorder="1" applyAlignment="1">
      <alignment vertical="center"/>
    </xf>
    <xf numFmtId="174" fontId="1" fillId="0" borderId="0" xfId="24" applyNumberFormat="1" applyFont="1" applyFill="1" applyBorder="1" applyAlignment="1">
      <alignment horizontal="right" vertical="center"/>
    </xf>
    <xf numFmtId="9" fontId="1" fillId="0" borderId="0" xfId="24" applyNumberFormat="1" applyAlignment="1">
      <alignment vertical="center"/>
    </xf>
    <xf numFmtId="178" fontId="1" fillId="0" borderId="0" xfId="24" applyNumberFormat="1" applyFont="1" applyFill="1" applyAlignment="1">
      <alignment horizontal="right" vertical="center"/>
    </xf>
    <xf numFmtId="177" fontId="27" fillId="0" borderId="0" xfId="24" applyNumberFormat="1" applyFont="1" applyAlignment="1">
      <alignment vertical="center"/>
    </xf>
    <xf numFmtId="0" fontId="1" fillId="2" borderId="0" xfId="24" applyFont="1" applyFill="1" applyAlignment="1">
      <alignment horizontal="left" vertical="center"/>
    </xf>
    <xf numFmtId="0" fontId="3" fillId="0" borderId="6" xfId="24" applyFont="1" applyFill="1" applyBorder="1" applyAlignment="1">
      <alignment horizontal="right" vertical="center" wrapText="1"/>
    </xf>
    <xf numFmtId="0" fontId="3" fillId="0" borderId="6" xfId="24" applyFont="1" applyBorder="1" applyAlignment="1">
      <alignment horizontal="right" vertical="center"/>
    </xf>
    <xf numFmtId="0" fontId="1" fillId="0" borderId="6" xfId="24" applyBorder="1" applyAlignment="1">
      <alignment vertical="center"/>
    </xf>
    <xf numFmtId="0" fontId="1" fillId="0" borderId="0" xfId="24" applyBorder="1" applyAlignment="1">
      <alignment vertical="top"/>
    </xf>
    <xf numFmtId="0" fontId="7" fillId="0" borderId="0" xfId="24" applyFont="1" applyBorder="1" applyAlignment="1">
      <alignment vertical="top"/>
    </xf>
    <xf numFmtId="0" fontId="8" fillId="0" borderId="0" xfId="24" applyFont="1" applyBorder="1" applyAlignment="1">
      <alignment vertical="top"/>
    </xf>
    <xf numFmtId="0" fontId="1" fillId="0" borderId="0" xfId="24" applyFill="1" applyAlignment="1"/>
    <xf numFmtId="0" fontId="1" fillId="0" borderId="0" xfId="24" quotePrefix="1" applyFill="1" applyAlignment="1"/>
    <xf numFmtId="179" fontId="16" fillId="2" borderId="7" xfId="24" applyNumberFormat="1" applyFont="1" applyFill="1" applyBorder="1" applyAlignment="1" applyProtection="1">
      <alignment horizontal="left" vertical="center"/>
      <protection locked="0"/>
    </xf>
    <xf numFmtId="179" fontId="16" fillId="2" borderId="8" xfId="24" applyNumberFormat="1" applyFont="1" applyFill="1" applyBorder="1" applyAlignment="1" applyProtection="1">
      <alignment horizontal="left" vertical="center"/>
      <protection locked="0"/>
    </xf>
    <xf numFmtId="0" fontId="1" fillId="0" borderId="0" xfId="24" applyFill="1" applyAlignment="1">
      <alignment vertical="top"/>
    </xf>
    <xf numFmtId="0" fontId="1" fillId="0" borderId="0" xfId="24" applyFont="1" applyFill="1" applyBorder="1" applyAlignment="1">
      <alignment horizontal="left" vertical="top"/>
    </xf>
    <xf numFmtId="0" fontId="11" fillId="0" borderId="0" xfId="24" applyFont="1" applyFill="1" applyBorder="1" applyAlignment="1">
      <alignment horizontal="left" vertical="top"/>
    </xf>
    <xf numFmtId="0" fontId="1" fillId="0" borderId="0" xfId="24" applyFont="1" applyFill="1" applyBorder="1" applyAlignment="1">
      <alignment vertical="top"/>
    </xf>
    <xf numFmtId="0" fontId="2" fillId="0" borderId="0" xfId="24" applyFont="1" applyFill="1" applyAlignment="1">
      <alignment vertical="center"/>
    </xf>
    <xf numFmtId="0" fontId="1" fillId="0" borderId="0" xfId="24" applyFont="1" applyFill="1" applyAlignment="1">
      <alignment vertical="top"/>
    </xf>
    <xf numFmtId="0" fontId="1" fillId="0" borderId="0" xfId="24" applyFill="1" applyBorder="1" applyAlignment="1">
      <alignment vertical="top"/>
    </xf>
    <xf numFmtId="177" fontId="1" fillId="0" borderId="5" xfId="24" applyNumberFormat="1" applyFill="1" applyBorder="1" applyAlignment="1">
      <alignment horizontal="right" vertical="center"/>
    </xf>
    <xf numFmtId="174" fontId="1" fillId="0" borderId="5" xfId="24" applyNumberFormat="1" applyFont="1" applyBorder="1" applyAlignment="1">
      <alignment horizontal="right" vertical="center"/>
    </xf>
    <xf numFmtId="174" fontId="1" fillId="0" borderId="5" xfId="24" applyNumberFormat="1" applyFont="1" applyBorder="1" applyAlignment="1">
      <alignment vertical="center"/>
    </xf>
    <xf numFmtId="0" fontId="1" fillId="0" borderId="5" xfId="24" applyFill="1" applyBorder="1" applyAlignment="1">
      <alignment vertical="center"/>
    </xf>
    <xf numFmtId="174" fontId="1" fillId="0" borderId="5" xfId="24" applyNumberFormat="1" applyFill="1" applyBorder="1" applyAlignment="1">
      <alignment vertical="center"/>
    </xf>
    <xf numFmtId="177" fontId="1" fillId="0" borderId="0" xfId="24" applyNumberFormat="1" applyFill="1" applyAlignment="1">
      <alignment horizontal="right" vertical="center"/>
    </xf>
    <xf numFmtId="174" fontId="1" fillId="0" borderId="0" xfId="24" applyNumberFormat="1" applyFill="1" applyBorder="1" applyAlignment="1">
      <alignment vertical="center"/>
    </xf>
    <xf numFmtId="177" fontId="1" fillId="0" borderId="0" xfId="24" applyNumberFormat="1" applyFont="1" applyFill="1" applyBorder="1" applyAlignment="1">
      <alignment horizontal="right" vertical="center"/>
    </xf>
    <xf numFmtId="174" fontId="3" fillId="0" borderId="0" xfId="24" applyNumberFormat="1" applyFont="1" applyFill="1" applyBorder="1" applyAlignment="1">
      <alignment vertical="center"/>
    </xf>
    <xf numFmtId="180" fontId="1" fillId="0" borderId="0" xfId="24" applyNumberFormat="1" applyFont="1" applyFill="1" applyBorder="1" applyAlignment="1">
      <alignment horizontal="right" vertical="center"/>
    </xf>
    <xf numFmtId="174" fontId="1" fillId="0" borderId="0" xfId="24" applyNumberFormat="1" applyFont="1" applyFill="1" applyAlignment="1">
      <alignment vertical="center"/>
    </xf>
    <xf numFmtId="174" fontId="1" fillId="0" borderId="0" xfId="24" applyNumberFormat="1" applyFont="1" applyFill="1" applyBorder="1" applyAlignment="1">
      <alignment vertical="center"/>
    </xf>
    <xf numFmtId="164" fontId="3" fillId="0" borderId="0" xfId="24" applyNumberFormat="1" applyFont="1" applyFill="1" applyBorder="1" applyAlignment="1">
      <alignment vertical="center"/>
    </xf>
    <xf numFmtId="180" fontId="1" fillId="0" borderId="0" xfId="24" applyNumberFormat="1" applyFill="1" applyBorder="1" applyAlignment="1">
      <alignment horizontal="right" vertical="center"/>
    </xf>
    <xf numFmtId="164" fontId="1" fillId="0" borderId="0" xfId="24" applyNumberFormat="1" applyFont="1" applyBorder="1" applyAlignment="1">
      <alignment horizontal="right" vertical="center"/>
    </xf>
    <xf numFmtId="181" fontId="1" fillId="0" borderId="0" xfId="24" applyNumberFormat="1" applyFont="1" applyFill="1" applyBorder="1" applyAlignment="1">
      <alignment horizontal="right" vertical="center"/>
    </xf>
    <xf numFmtId="0" fontId="1" fillId="0" borderId="0" xfId="24" applyFill="1" applyBorder="1" applyAlignment="1">
      <alignment vertical="center"/>
    </xf>
    <xf numFmtId="0" fontId="3" fillId="0" borderId="0" xfId="24" applyFont="1" applyFill="1" applyBorder="1" applyAlignment="1">
      <alignment vertical="center"/>
    </xf>
    <xf numFmtId="0" fontId="1" fillId="0" borderId="0" xfId="24" applyFont="1" applyFill="1" applyBorder="1" applyAlignment="1">
      <alignment vertical="center"/>
    </xf>
    <xf numFmtId="180" fontId="1" fillId="0" borderId="0" xfId="24" applyNumberFormat="1" applyFont="1" applyFill="1" applyAlignment="1">
      <alignment horizontal="right" vertical="center"/>
    </xf>
    <xf numFmtId="180" fontId="1" fillId="0" borderId="0" xfId="24" applyNumberFormat="1" applyFill="1" applyAlignment="1">
      <alignment vertical="center"/>
    </xf>
    <xf numFmtId="164" fontId="1" fillId="0" borderId="0" xfId="24" applyNumberFormat="1" applyFill="1" applyAlignment="1">
      <alignment vertical="center"/>
    </xf>
    <xf numFmtId="180" fontId="1" fillId="0" borderId="0" xfId="24" applyNumberFormat="1" applyFill="1" applyAlignment="1">
      <alignment horizontal="right" vertical="center"/>
    </xf>
    <xf numFmtId="164" fontId="1" fillId="0" borderId="0" xfId="24" applyNumberFormat="1" applyFont="1" applyFill="1" applyBorder="1" applyAlignment="1">
      <alignment horizontal="right" vertical="center"/>
    </xf>
    <xf numFmtId="0" fontId="1" fillId="0" borderId="0" xfId="24" applyFill="1" applyAlignment="1">
      <alignment horizontal="left" vertical="center"/>
    </xf>
    <xf numFmtId="174" fontId="1" fillId="0" borderId="0" xfId="24" applyNumberFormat="1" applyFill="1" applyAlignment="1">
      <alignment vertical="center"/>
    </xf>
    <xf numFmtId="180" fontId="1" fillId="0" borderId="0" xfId="24" applyNumberFormat="1" applyFont="1" applyFill="1" applyBorder="1" applyAlignment="1">
      <alignment vertical="center"/>
    </xf>
    <xf numFmtId="180" fontId="1" fillId="0" borderId="0" xfId="24" applyNumberFormat="1" applyFont="1" applyFill="1" applyAlignment="1">
      <alignment vertical="center"/>
    </xf>
    <xf numFmtId="171" fontId="1" fillId="0" borderId="0" xfId="24" applyNumberFormat="1" applyFill="1" applyBorder="1" applyAlignment="1">
      <alignment horizontal="right" vertical="center"/>
    </xf>
    <xf numFmtId="0" fontId="3" fillId="0" borderId="6" xfId="24" applyFont="1" applyFill="1" applyBorder="1" applyAlignment="1">
      <alignment horizontal="right" vertical="center"/>
    </xf>
    <xf numFmtId="0" fontId="1" fillId="0" borderId="6" xfId="24" applyFill="1" applyBorder="1" applyAlignment="1">
      <alignment vertical="center"/>
    </xf>
    <xf numFmtId="0" fontId="7" fillId="0" borderId="0" xfId="24" applyFont="1" applyFill="1" applyBorder="1" applyAlignment="1">
      <alignment vertical="top"/>
    </xf>
    <xf numFmtId="0" fontId="8" fillId="0" borderId="0" xfId="24" applyFont="1" applyFill="1" applyBorder="1" applyAlignment="1">
      <alignment vertical="top"/>
    </xf>
    <xf numFmtId="0" fontId="1" fillId="0" borderId="0" xfId="24"/>
    <xf numFmtId="0" fontId="2" fillId="0" borderId="0" xfId="24" applyFont="1" applyAlignment="1">
      <alignment vertical="top"/>
    </xf>
    <xf numFmtId="182" fontId="1" fillId="0" borderId="0" xfId="24" applyNumberFormat="1" applyFont="1" applyFill="1" applyAlignment="1">
      <alignment horizontal="right" vertical="center"/>
    </xf>
    <xf numFmtId="182" fontId="1" fillId="0" borderId="0" xfId="24" applyNumberFormat="1" applyFont="1" applyAlignment="1">
      <alignment horizontal="right" vertical="center"/>
    </xf>
    <xf numFmtId="0" fontId="1" fillId="0" borderId="2" xfId="24" applyBorder="1"/>
    <xf numFmtId="0" fontId="1" fillId="0" borderId="0" xfId="24" applyNumberFormat="1" applyFont="1" applyBorder="1" applyAlignment="1">
      <alignment vertical="top"/>
    </xf>
    <xf numFmtId="0" fontId="2" fillId="6" borderId="0" xfId="23" applyFont="1" applyFill="1" applyBorder="1" applyAlignment="1"/>
    <xf numFmtId="0" fontId="1" fillId="0" borderId="5" xfId="24" applyBorder="1" applyAlignment="1">
      <alignment vertical="center"/>
    </xf>
    <xf numFmtId="0" fontId="1" fillId="0" borderId="5" xfId="24" applyBorder="1" applyAlignment="1">
      <alignment horizontal="left" vertical="center"/>
    </xf>
    <xf numFmtId="0" fontId="1" fillId="0" borderId="0" xfId="24" applyBorder="1" applyAlignment="1">
      <alignment vertical="center"/>
    </xf>
    <xf numFmtId="0" fontId="1" fillId="0" borderId="0" xfId="24" applyBorder="1" applyAlignment="1">
      <alignment horizontal="left" vertical="center"/>
    </xf>
    <xf numFmtId="0" fontId="1" fillId="0" borderId="0" xfId="24" applyFont="1" applyBorder="1" applyAlignment="1">
      <alignment horizontal="left" vertical="center"/>
    </xf>
    <xf numFmtId="0" fontId="1" fillId="0" borderId="0" xfId="24" applyFont="1" applyBorder="1" applyAlignment="1">
      <alignment vertical="center"/>
    </xf>
    <xf numFmtId="0" fontId="3" fillId="0" borderId="0" xfId="24" applyFont="1" applyBorder="1" applyAlignment="1">
      <alignment horizontal="left" vertical="center"/>
    </xf>
    <xf numFmtId="183" fontId="1" fillId="0" borderId="0" xfId="24" applyNumberFormat="1" applyBorder="1" applyAlignment="1">
      <alignment horizontal="right" vertical="center"/>
    </xf>
    <xf numFmtId="183" fontId="1" fillId="0" borderId="0" xfId="24" applyNumberFormat="1" applyAlignment="1">
      <alignment horizontal="right" vertical="center"/>
    </xf>
    <xf numFmtId="0" fontId="1" fillId="0" borderId="0" xfId="24" applyBorder="1" applyAlignment="1">
      <alignment horizontal="right" vertical="center"/>
    </xf>
    <xf numFmtId="0" fontId="3" fillId="0" borderId="0" xfId="24" applyFont="1" applyBorder="1" applyAlignment="1">
      <alignment vertical="center"/>
    </xf>
    <xf numFmtId="0" fontId="1" fillId="0" borderId="0" xfId="24" applyFont="1" applyAlignment="1"/>
    <xf numFmtId="0" fontId="1" fillId="0" borderId="0" xfId="24" quotePrefix="1" applyFont="1" applyAlignment="1"/>
    <xf numFmtId="0" fontId="3" fillId="0" borderId="0" xfId="24" applyFont="1" applyBorder="1" applyAlignment="1">
      <alignment horizontal="left" vertical="top"/>
    </xf>
    <xf numFmtId="0" fontId="2" fillId="0" borderId="0" xfId="24" applyFont="1" applyBorder="1" applyAlignment="1">
      <alignment vertical="top"/>
    </xf>
    <xf numFmtId="0" fontId="1" fillId="0" borderId="0" xfId="24" applyFill="1" applyBorder="1" applyAlignment="1">
      <alignment horizontal="justify" vertical="top" wrapText="1"/>
    </xf>
    <xf numFmtId="0" fontId="1" fillId="2" borderId="0" xfId="24" applyFont="1" applyFill="1" applyBorder="1" applyAlignment="1">
      <alignment vertical="top"/>
    </xf>
    <xf numFmtId="0" fontId="1" fillId="0" borderId="0" xfId="24" applyBorder="1" applyAlignment="1"/>
    <xf numFmtId="0" fontId="1" fillId="0" borderId="0" xfId="24" applyFont="1" applyBorder="1" applyAlignment="1"/>
    <xf numFmtId="0" fontId="2" fillId="0" borderId="0" xfId="24" applyFont="1" applyFill="1" applyBorder="1" applyAlignment="1">
      <alignment vertical="center"/>
    </xf>
    <xf numFmtId="183" fontId="2" fillId="0" borderId="0" xfId="24" applyNumberFormat="1" applyFont="1" applyBorder="1" applyAlignment="1">
      <alignment horizontal="right" vertical="center"/>
    </xf>
    <xf numFmtId="183" fontId="2" fillId="0" borderId="0" xfId="24" applyNumberFormat="1" applyFont="1" applyBorder="1" applyAlignment="1">
      <alignment vertical="center"/>
    </xf>
    <xf numFmtId="0" fontId="2" fillId="0" borderId="0" xfId="24" applyFont="1" applyBorder="1" applyAlignment="1">
      <alignment vertical="center"/>
    </xf>
    <xf numFmtId="0" fontId="1" fillId="0" borderId="0" xfId="24" applyFill="1" applyBorder="1" applyAlignment="1">
      <alignment horizontal="left" vertical="center"/>
    </xf>
    <xf numFmtId="183" fontId="1" fillId="0" borderId="0" xfId="24" applyNumberFormat="1" applyBorder="1" applyAlignment="1">
      <alignment vertical="center"/>
    </xf>
    <xf numFmtId="0" fontId="11" fillId="2" borderId="0" xfId="24" applyFont="1" applyFill="1" applyBorder="1" applyAlignment="1">
      <alignment horizontal="left" vertical="top"/>
    </xf>
    <xf numFmtId="0" fontId="1" fillId="0" borderId="0" xfId="24" applyFont="1" applyFill="1" applyBorder="1" applyAlignment="1">
      <alignment horizontal="left" vertical="center"/>
    </xf>
    <xf numFmtId="177" fontId="1" fillId="2" borderId="0" xfId="24" applyNumberFormat="1" applyFill="1" applyBorder="1" applyAlignment="1">
      <alignment horizontal="right" vertical="top"/>
    </xf>
    <xf numFmtId="167" fontId="1" fillId="2" borderId="0" xfId="24" applyNumberFormat="1" applyFill="1" applyBorder="1" applyAlignment="1">
      <alignment horizontal="left" vertical="top"/>
    </xf>
    <xf numFmtId="0" fontId="1" fillId="2" borderId="0" xfId="24" applyFill="1" applyBorder="1" applyAlignment="1">
      <alignment vertical="top"/>
    </xf>
    <xf numFmtId="0" fontId="1" fillId="2" borderId="0" xfId="24" applyFont="1" applyFill="1" applyBorder="1" applyAlignment="1">
      <alignment horizontal="left" vertical="top"/>
    </xf>
    <xf numFmtId="0" fontId="3" fillId="2" borderId="0" xfId="24" applyFont="1" applyFill="1" applyAlignment="1">
      <alignment vertical="top"/>
    </xf>
    <xf numFmtId="0" fontId="1" fillId="2" borderId="0" xfId="24" applyFill="1" applyAlignment="1">
      <alignment vertical="top"/>
    </xf>
    <xf numFmtId="0" fontId="3" fillId="2" borderId="0" xfId="24" applyFont="1" applyFill="1" applyBorder="1" applyAlignment="1">
      <alignment vertical="top"/>
    </xf>
    <xf numFmtId="0" fontId="3" fillId="2" borderId="0" xfId="24" applyFont="1" applyFill="1" applyAlignment="1">
      <alignment horizontal="left" vertical="top"/>
    </xf>
    <xf numFmtId="164" fontId="3" fillId="2" borderId="0" xfId="24" applyNumberFormat="1" applyFont="1" applyFill="1" applyBorder="1" applyAlignment="1">
      <alignment horizontal="right" vertical="top"/>
    </xf>
    <xf numFmtId="0" fontId="2" fillId="2" borderId="0" xfId="24" applyFont="1" applyFill="1" applyBorder="1" applyAlignment="1">
      <alignment vertical="top"/>
    </xf>
    <xf numFmtId="183" fontId="2" fillId="2" borderId="0" xfId="24" applyNumberFormat="1" applyFont="1" applyFill="1" applyBorder="1" applyAlignment="1">
      <alignment horizontal="right" vertical="top"/>
    </xf>
    <xf numFmtId="0" fontId="1" fillId="2" borderId="0" xfId="24" applyFill="1" applyBorder="1" applyAlignment="1">
      <alignment horizontal="left" vertical="top"/>
    </xf>
    <xf numFmtId="183" fontId="1" fillId="0" borderId="5" xfId="24" applyNumberFormat="1" applyFont="1" applyFill="1" applyBorder="1" applyAlignment="1">
      <alignment vertical="center"/>
    </xf>
    <xf numFmtId="0" fontId="1" fillId="0" borderId="5" xfId="24" applyFill="1" applyBorder="1" applyAlignment="1">
      <alignment horizontal="left" vertical="center"/>
    </xf>
    <xf numFmtId="183" fontId="1" fillId="0" borderId="0" xfId="24" applyNumberFormat="1" applyFont="1" applyFill="1" applyBorder="1" applyAlignment="1">
      <alignment vertical="center"/>
    </xf>
    <xf numFmtId="0" fontId="1" fillId="0" borderId="0" xfId="24" applyFont="1" applyFill="1" applyAlignment="1">
      <alignment horizontal="left" vertical="center"/>
    </xf>
    <xf numFmtId="167" fontId="1" fillId="0" borderId="0" xfId="24" applyNumberFormat="1" applyFill="1" applyBorder="1" applyAlignment="1">
      <alignment horizontal="right" vertical="center"/>
    </xf>
    <xf numFmtId="2" fontId="1" fillId="0" borderId="0" xfId="24" applyNumberFormat="1" applyFill="1" applyBorder="1" applyAlignment="1">
      <alignment horizontal="right" vertical="center"/>
    </xf>
    <xf numFmtId="183" fontId="1" fillId="0" borderId="0" xfId="24" applyNumberFormat="1" applyFill="1" applyBorder="1" applyAlignment="1">
      <alignment horizontal="right" vertical="center"/>
    </xf>
    <xf numFmtId="164" fontId="1" fillId="0" borderId="0" xfId="24" applyNumberFormat="1" applyFill="1" applyBorder="1" applyAlignment="1">
      <alignment horizontal="right" vertical="center"/>
    </xf>
    <xf numFmtId="0" fontId="1" fillId="0" borderId="6" xfId="24" applyFont="1" applyFill="1" applyBorder="1" applyAlignment="1">
      <alignment vertical="center"/>
    </xf>
    <xf numFmtId="0" fontId="1" fillId="2" borderId="0" xfId="24" applyFill="1" applyAlignment="1"/>
    <xf numFmtId="164" fontId="1" fillId="2" borderId="0" xfId="24" applyNumberFormat="1" applyFill="1" applyAlignment="1"/>
    <xf numFmtId="0" fontId="1" fillId="2" borderId="0" xfId="24" applyFill="1" applyAlignment="1">
      <alignment vertical="center"/>
    </xf>
    <xf numFmtId="164" fontId="1" fillId="2" borderId="0" xfId="24" applyNumberFormat="1" applyFill="1" applyAlignment="1">
      <alignment vertical="top"/>
    </xf>
    <xf numFmtId="164" fontId="1" fillId="2" borderId="0" xfId="24" applyNumberFormat="1" applyFill="1" applyAlignment="1">
      <alignment vertical="center"/>
    </xf>
    <xf numFmtId="0" fontId="10" fillId="0" borderId="0" xfId="24" applyFont="1" applyFill="1" applyBorder="1" applyAlignment="1"/>
    <xf numFmtId="0" fontId="9" fillId="0" borderId="0" xfId="24" applyFont="1" applyFill="1" applyBorder="1" applyAlignment="1"/>
    <xf numFmtId="0" fontId="12" fillId="0" borderId="0" xfId="24" applyFont="1" applyFill="1" applyBorder="1" applyAlignment="1">
      <alignment horizontal="left"/>
    </xf>
    <xf numFmtId="0" fontId="9" fillId="0" borderId="0" xfId="24" applyFont="1" applyFill="1" applyBorder="1" applyAlignment="1">
      <alignment horizontal="left"/>
    </xf>
    <xf numFmtId="0" fontId="10" fillId="0" borderId="0" xfId="24" applyFont="1" applyFill="1" applyBorder="1" applyAlignment="1">
      <alignment horizontal="left"/>
    </xf>
    <xf numFmtId="177" fontId="1" fillId="0" borderId="0" xfId="24" applyNumberFormat="1" applyFill="1" applyBorder="1" applyAlignment="1">
      <alignment horizontal="right"/>
    </xf>
    <xf numFmtId="0" fontId="1" fillId="0" borderId="0" xfId="24" applyFill="1" applyBorder="1" applyAlignment="1"/>
    <xf numFmtId="0" fontId="3" fillId="0" borderId="0" xfId="24" applyFont="1" applyFill="1" applyBorder="1" applyAlignment="1"/>
    <xf numFmtId="0" fontId="10" fillId="0" borderId="0" xfId="24" applyFont="1" applyFill="1" applyAlignment="1"/>
    <xf numFmtId="177" fontId="1" fillId="0" borderId="0" xfId="24" applyNumberFormat="1" applyFill="1" applyBorder="1" applyAlignment="1">
      <alignment horizontal="right" vertical="top"/>
    </xf>
    <xf numFmtId="167" fontId="1" fillId="0" borderId="0" xfId="24" applyNumberFormat="1" applyFill="1" applyBorder="1" applyAlignment="1">
      <alignment horizontal="left" vertical="top"/>
    </xf>
    <xf numFmtId="0" fontId="3" fillId="0" borderId="0" xfId="24" applyFont="1" applyFill="1" applyBorder="1" applyAlignment="1">
      <alignment vertical="top"/>
    </xf>
    <xf numFmtId="0" fontId="3" fillId="0" borderId="0" xfId="24" applyFont="1" applyFill="1" applyAlignment="1">
      <alignment horizontal="left" vertical="top"/>
    </xf>
    <xf numFmtId="164" fontId="3" fillId="0" borderId="0" xfId="24" applyNumberFormat="1" applyFont="1" applyFill="1" applyBorder="1" applyAlignment="1">
      <alignment horizontal="right" vertical="top"/>
    </xf>
    <xf numFmtId="183" fontId="2" fillId="0" borderId="0" xfId="24" applyNumberFormat="1" applyFont="1" applyFill="1" applyBorder="1" applyAlignment="1">
      <alignment horizontal="right" vertical="top"/>
    </xf>
    <xf numFmtId="0" fontId="2" fillId="0" borderId="0" xfId="24" applyFont="1" applyFill="1" applyBorder="1" applyAlignment="1">
      <alignment vertical="top"/>
    </xf>
    <xf numFmtId="2" fontId="1" fillId="0" borderId="5" xfId="24" applyNumberFormat="1" applyFont="1" applyFill="1" applyBorder="1" applyAlignment="1">
      <alignment horizontal="right" vertical="center"/>
    </xf>
    <xf numFmtId="0" fontId="1" fillId="0" borderId="5" xfId="24" applyFill="1" applyBorder="1" applyAlignment="1">
      <alignment vertical="top"/>
    </xf>
    <xf numFmtId="0" fontId="1" fillId="0" borderId="5" xfId="24" applyFont="1" applyFill="1" applyBorder="1" applyAlignment="1">
      <alignment horizontal="left" vertical="center"/>
    </xf>
    <xf numFmtId="2" fontId="1" fillId="0" borderId="0" xfId="24" applyNumberFormat="1" applyFont="1" applyFill="1" applyBorder="1" applyAlignment="1">
      <alignment horizontal="right" vertical="center"/>
    </xf>
    <xf numFmtId="0" fontId="1" fillId="0" borderId="0" xfId="24" applyFont="1" applyFill="1" applyBorder="1" applyAlignment="1">
      <alignment horizontal="right" vertical="center" wrapText="1"/>
    </xf>
    <xf numFmtId="0" fontId="1" fillId="0" borderId="0" xfId="24" applyFont="1" applyFill="1" applyAlignment="1">
      <alignment horizontal="right" vertical="center" wrapText="1"/>
    </xf>
    <xf numFmtId="0" fontId="3" fillId="0" borderId="0" xfId="24" applyFont="1" applyFill="1" applyBorder="1" applyAlignment="1">
      <alignment horizontal="left" vertical="center"/>
    </xf>
    <xf numFmtId="0" fontId="1" fillId="0" borderId="0" xfId="24" applyFill="1" applyBorder="1" applyAlignment="1">
      <alignment horizontal="left" vertical="top" wrapText="1"/>
    </xf>
    <xf numFmtId="183" fontId="1" fillId="2" borderId="0" xfId="24" applyNumberFormat="1" applyFill="1" applyAlignment="1">
      <alignment vertical="center"/>
    </xf>
    <xf numFmtId="183" fontId="1" fillId="0" borderId="0" xfId="24" applyNumberFormat="1" applyFont="1" applyFill="1" applyBorder="1" applyAlignment="1">
      <alignment horizontal="right" vertical="center"/>
    </xf>
    <xf numFmtId="0" fontId="11" fillId="2" borderId="0" xfId="24" applyFont="1" applyFill="1" applyBorder="1" applyAlignment="1">
      <alignment horizontal="left" vertical="center"/>
    </xf>
    <xf numFmtId="0" fontId="10" fillId="2" borderId="0" xfId="24" applyFont="1" applyFill="1" applyBorder="1" applyAlignment="1">
      <alignment vertical="center"/>
    </xf>
    <xf numFmtId="0" fontId="12" fillId="2" borderId="0" xfId="24" applyFont="1" applyFill="1" applyBorder="1" applyAlignment="1">
      <alignment horizontal="left" vertical="center"/>
    </xf>
    <xf numFmtId="0" fontId="10" fillId="2" borderId="0" xfId="24" applyFont="1" applyFill="1" applyBorder="1" applyAlignment="1">
      <alignment horizontal="left" vertical="center"/>
    </xf>
    <xf numFmtId="177" fontId="1" fillId="2" borderId="0" xfId="24" applyNumberFormat="1" applyFill="1" applyBorder="1" applyAlignment="1">
      <alignment horizontal="right" vertical="center"/>
    </xf>
    <xf numFmtId="0" fontId="1" fillId="2" borderId="0" xfId="24" applyFill="1" applyBorder="1" applyAlignment="1">
      <alignment vertical="center"/>
    </xf>
    <xf numFmtId="167" fontId="1" fillId="0" borderId="0" xfId="24" applyNumberFormat="1" applyFont="1" applyBorder="1" applyAlignment="1">
      <alignment horizontal="justify" vertical="center"/>
    </xf>
    <xf numFmtId="164" fontId="1" fillId="2" borderId="0" xfId="24" applyNumberFormat="1" applyFill="1" applyBorder="1" applyAlignment="1">
      <alignment horizontal="justify" vertical="center"/>
    </xf>
    <xf numFmtId="164" fontId="1" fillId="2" borderId="0" xfId="24" applyNumberFormat="1" applyFill="1" applyBorder="1" applyAlignment="1">
      <alignment horizontal="right" vertical="center"/>
    </xf>
    <xf numFmtId="164" fontId="2" fillId="2" borderId="0" xfId="24" applyNumberFormat="1" applyFont="1" applyFill="1" applyBorder="1" applyAlignment="1">
      <alignment horizontal="left" vertical="center"/>
    </xf>
    <xf numFmtId="0" fontId="38" fillId="0" borderId="0" xfId="24" applyFont="1" applyFill="1" applyBorder="1" applyAlignment="1">
      <alignment horizontal="left" vertical="center"/>
    </xf>
    <xf numFmtId="0" fontId="3" fillId="0" borderId="0" xfId="24" applyFont="1" applyFill="1" applyBorder="1" applyAlignment="1">
      <alignment horizontal="right" vertical="center" wrapText="1"/>
    </xf>
    <xf numFmtId="0" fontId="7" fillId="0" borderId="0" xfId="24" applyFont="1" applyFill="1" applyAlignment="1">
      <alignment vertical="top"/>
    </xf>
    <xf numFmtId="0" fontId="8" fillId="0" borderId="0" xfId="24" applyFont="1" applyFill="1" applyAlignment="1">
      <alignment vertical="top"/>
    </xf>
    <xf numFmtId="165" fontId="17" fillId="0" borderId="0" xfId="11" applyNumberFormat="1" applyFont="1" applyFill="1" applyBorder="1" applyAlignment="1">
      <alignment vertical="center"/>
    </xf>
    <xf numFmtId="0" fontId="1" fillId="0" borderId="0" xfId="24" applyFont="1" applyFill="1" applyAlignment="1"/>
    <xf numFmtId="0" fontId="10" fillId="0" borderId="0" xfId="24" applyFont="1" applyAlignment="1"/>
    <xf numFmtId="0" fontId="2" fillId="0" borderId="0" xfId="24" applyFont="1" applyAlignment="1">
      <alignment vertical="center"/>
    </xf>
    <xf numFmtId="171" fontId="2" fillId="0" borderId="2" xfId="24" applyNumberFormat="1" applyFont="1" applyBorder="1" applyAlignment="1">
      <alignment vertical="top"/>
    </xf>
    <xf numFmtId="171" fontId="1" fillId="0" borderId="2" xfId="24" applyNumberFormat="1" applyBorder="1" applyAlignment="1">
      <alignment horizontal="right" vertical="top"/>
    </xf>
    <xf numFmtId="0" fontId="1" fillId="0" borderId="2" xfId="24" applyFont="1" applyBorder="1" applyAlignment="1">
      <alignment vertical="top"/>
    </xf>
    <xf numFmtId="0" fontId="1" fillId="0" borderId="2" xfId="24" applyBorder="1" applyAlignment="1"/>
    <xf numFmtId="165" fontId="1" fillId="0" borderId="0" xfId="24" applyNumberFormat="1" applyFont="1" applyBorder="1" applyAlignment="1">
      <alignment horizontal="right" vertical="center" textRotation="90" wrapText="1"/>
    </xf>
    <xf numFmtId="174" fontId="1" fillId="0" borderId="0" xfId="24" applyNumberFormat="1" applyBorder="1" applyAlignment="1">
      <alignment horizontal="right" vertical="center"/>
    </xf>
    <xf numFmtId="165" fontId="1" fillId="0" borderId="0" xfId="24" applyNumberFormat="1" applyFont="1" applyFill="1" applyBorder="1" applyAlignment="1">
      <alignment horizontal="right" vertical="center"/>
    </xf>
    <xf numFmtId="171" fontId="1" fillId="0" borderId="0" xfId="24" applyNumberFormat="1" applyBorder="1" applyAlignment="1">
      <alignment horizontal="right" vertical="center"/>
    </xf>
    <xf numFmtId="174" fontId="2" fillId="0" borderId="0" xfId="24" applyNumberFormat="1" applyFont="1" applyBorder="1" applyAlignment="1">
      <alignment horizontal="right" vertical="center"/>
    </xf>
    <xf numFmtId="165" fontId="2" fillId="0" borderId="0" xfId="24" applyNumberFormat="1" applyFont="1" applyBorder="1" applyAlignment="1">
      <alignment horizontal="right" vertical="center"/>
    </xf>
    <xf numFmtId="0" fontId="2" fillId="0" borderId="0" xfId="24" applyFont="1" applyBorder="1" applyAlignment="1">
      <alignment horizontal="left" vertical="center"/>
    </xf>
    <xf numFmtId="182" fontId="1" fillId="0" borderId="0" xfId="24" applyNumberFormat="1" applyBorder="1" applyAlignment="1">
      <alignment vertical="center"/>
    </xf>
    <xf numFmtId="165" fontId="1" fillId="0" borderId="0" xfId="24" applyNumberFormat="1" applyFont="1" applyBorder="1" applyAlignment="1">
      <alignment horizontal="right" vertical="center"/>
    </xf>
    <xf numFmtId="176" fontId="1" fillId="0" borderId="0" xfId="24" applyNumberFormat="1" applyFont="1" applyBorder="1" applyAlignment="1">
      <alignment horizontal="right" vertical="center"/>
    </xf>
    <xf numFmtId="174" fontId="2" fillId="0" borderId="0" xfId="24" applyNumberFormat="1" applyFont="1" applyFill="1" applyBorder="1" applyAlignment="1">
      <alignment horizontal="right" vertical="center"/>
    </xf>
    <xf numFmtId="174" fontId="2" fillId="0" borderId="0" xfId="24" applyNumberFormat="1" applyFont="1" applyAlignment="1">
      <alignment horizontal="right" vertical="center"/>
    </xf>
    <xf numFmtId="0" fontId="3" fillId="0" borderId="0" xfId="24" applyFont="1" applyBorder="1" applyAlignment="1">
      <alignment horizontal="right" vertical="center"/>
    </xf>
    <xf numFmtId="0" fontId="3" fillId="0" borderId="6" xfId="24" applyFont="1" applyBorder="1" applyAlignment="1">
      <alignment horizontal="right" vertical="center" wrapText="1"/>
    </xf>
    <xf numFmtId="0" fontId="3" fillId="0" borderId="6" xfId="24" applyFont="1" applyBorder="1" applyAlignment="1">
      <alignment vertical="center"/>
    </xf>
    <xf numFmtId="0" fontId="8" fillId="0" borderId="0" xfId="24" applyFont="1" applyAlignment="1">
      <alignment vertical="top"/>
    </xf>
    <xf numFmtId="0" fontId="3" fillId="0" borderId="0" xfId="24" applyNumberFormat="1" applyFont="1" applyBorder="1" applyAlignment="1">
      <alignment vertical="top"/>
    </xf>
    <xf numFmtId="171" fontId="1" fillId="0" borderId="5" xfId="24" applyNumberFormat="1" applyFont="1" applyBorder="1" applyAlignment="1">
      <alignment horizontal="right" vertical="center"/>
    </xf>
    <xf numFmtId="0" fontId="1" fillId="0" borderId="5" xfId="24" applyFont="1" applyBorder="1" applyAlignment="1">
      <alignment vertical="center"/>
    </xf>
    <xf numFmtId="171" fontId="1" fillId="0" borderId="0" xfId="24" applyNumberFormat="1" applyFont="1" applyBorder="1" applyAlignment="1">
      <alignment horizontal="right" vertical="center"/>
    </xf>
    <xf numFmtId="2" fontId="1" fillId="0" borderId="0" xfId="24" applyNumberFormat="1" applyFont="1" applyBorder="1" applyAlignment="1">
      <alignment horizontal="right" vertical="center"/>
    </xf>
    <xf numFmtId="184" fontId="1" fillId="0" borderId="0" xfId="24" applyNumberFormat="1" applyFont="1" applyBorder="1" applyAlignment="1">
      <alignment horizontal="right" vertical="center"/>
    </xf>
    <xf numFmtId="0" fontId="1" fillId="0" borderId="0" xfId="24" applyBorder="1" applyAlignment="1">
      <alignment horizontal="justify" vertical="top" wrapText="1"/>
    </xf>
    <xf numFmtId="0" fontId="3" fillId="0" borderId="0" xfId="24" applyFont="1" applyAlignment="1">
      <alignment vertical="top"/>
    </xf>
    <xf numFmtId="0" fontId="10" fillId="0" borderId="0" xfId="24" applyFont="1" applyBorder="1" applyAlignment="1"/>
    <xf numFmtId="0" fontId="12" fillId="0" borderId="0" xfId="24" applyFont="1" applyBorder="1" applyAlignment="1">
      <alignment horizontal="left"/>
    </xf>
    <xf numFmtId="167" fontId="1" fillId="0" borderId="0" xfId="24" applyNumberFormat="1" applyBorder="1" applyAlignment="1">
      <alignment horizontal="right"/>
    </xf>
    <xf numFmtId="0" fontId="13" fillId="0" borderId="0" xfId="24" applyFont="1" applyFill="1" applyBorder="1" applyAlignment="1"/>
    <xf numFmtId="0" fontId="9" fillId="0" borderId="0" xfId="24" applyFont="1" applyBorder="1" applyAlignment="1">
      <alignment horizontal="left"/>
    </xf>
    <xf numFmtId="0" fontId="1" fillId="0" borderId="0" xfId="24" quotePrefix="1" applyBorder="1" applyAlignment="1"/>
    <xf numFmtId="0" fontId="1" fillId="0" borderId="0" xfId="24" applyBorder="1" applyAlignment="1">
      <alignment horizontal="left" vertical="top"/>
    </xf>
    <xf numFmtId="0" fontId="1" fillId="0" borderId="0" xfId="24" applyBorder="1" applyAlignment="1">
      <alignment horizontal="left" vertical="top" indent="2"/>
    </xf>
    <xf numFmtId="0" fontId="1" fillId="0" borderId="0" xfId="24" applyFont="1" applyAlignment="1">
      <alignment horizontal="left" vertical="top"/>
    </xf>
    <xf numFmtId="0" fontId="1" fillId="0" borderId="0" xfId="24" quotePrefix="1" applyBorder="1" applyAlignment="1">
      <alignment horizontal="left" vertical="top"/>
    </xf>
    <xf numFmtId="167" fontId="1" fillId="0" borderId="0" xfId="24" applyNumberFormat="1" applyBorder="1" applyAlignment="1">
      <alignment horizontal="right" vertical="top"/>
    </xf>
    <xf numFmtId="185" fontId="1" fillId="0" borderId="0" xfId="24" applyNumberFormat="1" applyFill="1" applyBorder="1" applyAlignment="1">
      <alignment horizontal="right" vertical="center"/>
    </xf>
    <xf numFmtId="164" fontId="1" fillId="0" borderId="5" xfId="24" applyNumberFormat="1" applyFill="1" applyBorder="1" applyAlignment="1">
      <alignment vertical="center"/>
    </xf>
    <xf numFmtId="185" fontId="1" fillId="0" borderId="5" xfId="24" applyNumberFormat="1" applyFill="1" applyBorder="1" applyAlignment="1">
      <alignment horizontal="right" vertical="center"/>
    </xf>
    <xf numFmtId="0" fontId="1" fillId="0" borderId="5" xfId="24" applyFont="1" applyFill="1" applyBorder="1" applyAlignment="1">
      <alignment vertical="center"/>
    </xf>
    <xf numFmtId="177" fontId="1" fillId="0" borderId="0" xfId="24" applyNumberFormat="1" applyFill="1" applyBorder="1" applyAlignment="1">
      <alignment horizontal="right" vertical="center"/>
    </xf>
    <xf numFmtId="185" fontId="1" fillId="0" borderId="0" xfId="24" applyNumberFormat="1" applyFill="1" applyAlignment="1">
      <alignment vertical="center"/>
    </xf>
    <xf numFmtId="177" fontId="1" fillId="0" borderId="0" xfId="24" applyNumberFormat="1" applyFill="1" applyAlignment="1">
      <alignment vertical="center"/>
    </xf>
    <xf numFmtId="164" fontId="1" fillId="0" borderId="0" xfId="24" applyNumberFormat="1" applyFill="1" applyAlignment="1">
      <alignment horizontal="right" vertical="center"/>
    </xf>
    <xf numFmtId="0" fontId="1" fillId="0" borderId="6" xfId="24" applyFont="1" applyBorder="1" applyAlignment="1">
      <alignment vertical="center"/>
    </xf>
    <xf numFmtId="0" fontId="1" fillId="0" borderId="0" xfId="24" applyBorder="1" applyAlignment="1">
      <alignment vertical="top" wrapText="1"/>
    </xf>
    <xf numFmtId="0" fontId="27" fillId="0" borderId="0" xfId="24" applyFont="1" applyBorder="1" applyAlignment="1">
      <alignment vertical="top"/>
    </xf>
    <xf numFmtId="0" fontId="7" fillId="0" borderId="0" xfId="24" applyFont="1" applyBorder="1" applyAlignment="1">
      <alignment vertical="top" wrapText="1"/>
    </xf>
    <xf numFmtId="164" fontId="1" fillId="0" borderId="0" xfId="24" applyNumberFormat="1" applyBorder="1" applyAlignment="1">
      <alignment horizontal="right" vertical="top"/>
    </xf>
    <xf numFmtId="167" fontId="1" fillId="0" borderId="0" xfId="24" applyNumberFormat="1" applyFont="1" applyBorder="1" applyAlignment="1">
      <alignment horizontal="left" vertical="top"/>
    </xf>
    <xf numFmtId="164" fontId="1" fillId="0" borderId="5" xfId="24" applyNumberFormat="1" applyFill="1" applyBorder="1" applyAlignment="1">
      <alignment horizontal="right" vertical="center"/>
    </xf>
    <xf numFmtId="0" fontId="1" fillId="0" borderId="5" xfId="24" applyBorder="1" applyAlignment="1"/>
    <xf numFmtId="164" fontId="1" fillId="0" borderId="0" xfId="24" applyNumberFormat="1" applyBorder="1" applyAlignment="1">
      <alignment horizontal="right"/>
    </xf>
    <xf numFmtId="0" fontId="1" fillId="2" borderId="0" xfId="24" applyFont="1" applyFill="1" applyBorder="1" applyAlignment="1">
      <alignment horizontal="left" vertical="center"/>
    </xf>
    <xf numFmtId="167" fontId="1" fillId="0" borderId="0" xfId="24" applyNumberFormat="1" applyBorder="1" applyAlignment="1">
      <alignment horizontal="right" vertical="center"/>
    </xf>
    <xf numFmtId="0" fontId="1" fillId="0" borderId="0" xfId="24" applyFill="1" applyAlignment="1">
      <alignment horizontal="right" vertical="center"/>
    </xf>
    <xf numFmtId="0" fontId="1" fillId="2" borderId="0" xfId="24" applyFont="1" applyFill="1" applyBorder="1" applyAlignment="1">
      <alignment vertical="center"/>
    </xf>
    <xf numFmtId="0" fontId="3" fillId="0" borderId="0" xfId="24" applyFont="1" applyBorder="1" applyAlignment="1"/>
    <xf numFmtId="0" fontId="27" fillId="0" borderId="0" xfId="24" applyFont="1" applyAlignment="1"/>
    <xf numFmtId="167" fontId="1" fillId="0" borderId="0" xfId="24" applyNumberFormat="1" applyBorder="1" applyAlignment="1">
      <alignment horizontal="left" vertical="top"/>
    </xf>
    <xf numFmtId="0" fontId="1" fillId="0" borderId="0" xfId="24" applyFont="1" applyBorder="1" applyAlignment="1">
      <alignment horizontal="justify" vertical="top" wrapText="1"/>
    </xf>
    <xf numFmtId="0" fontId="1" fillId="0" borderId="0" xfId="24" applyFont="1" applyAlignment="1">
      <alignment wrapText="1"/>
    </xf>
    <xf numFmtId="0" fontId="1" fillId="0" borderId="0" xfId="24" applyAlignment="1">
      <alignment horizontal="justify" vertical="top"/>
    </xf>
    <xf numFmtId="164" fontId="1" fillId="0" borderId="5" xfId="24" applyNumberFormat="1" applyFont="1" applyFill="1" applyBorder="1" applyAlignment="1">
      <alignment horizontal="right" vertical="center"/>
    </xf>
    <xf numFmtId="164" fontId="1" fillId="0" borderId="0" xfId="24" applyNumberFormat="1" applyFont="1" applyFill="1" applyAlignment="1">
      <alignment horizontal="right" vertical="center"/>
    </xf>
    <xf numFmtId="0" fontId="1" fillId="0" borderId="0" xfId="24" applyFont="1" applyBorder="1" applyAlignment="1">
      <alignment wrapText="1"/>
    </xf>
    <xf numFmtId="0" fontId="1" fillId="0" borderId="0" xfId="24" applyFont="1" applyAlignment="1">
      <alignment horizontal="left" vertical="top" wrapText="1"/>
    </xf>
    <xf numFmtId="0" fontId="1" fillId="2" borderId="0" xfId="24" applyFill="1" applyAlignment="1">
      <alignment horizontal="left" vertical="center"/>
    </xf>
    <xf numFmtId="0" fontId="1" fillId="0" borderId="5" xfId="24" applyBorder="1" applyAlignment="1">
      <alignment vertical="top"/>
    </xf>
    <xf numFmtId="0" fontId="8" fillId="0" borderId="5" xfId="24" applyFont="1" applyBorder="1" applyAlignment="1">
      <alignment vertical="top"/>
    </xf>
    <xf numFmtId="0" fontId="3" fillId="0" borderId="0" xfId="24" applyFont="1" applyFill="1" applyAlignment="1">
      <alignment horizontal="left" vertical="center"/>
    </xf>
    <xf numFmtId="9" fontId="0" fillId="0" borderId="0" xfId="25" applyFont="1" applyBorder="1" applyAlignment="1">
      <alignment horizontal="right"/>
    </xf>
    <xf numFmtId="177" fontId="1" fillId="0" borderId="0" xfId="24" applyNumberFormat="1" applyBorder="1" applyAlignment="1">
      <alignment horizontal="right"/>
    </xf>
    <xf numFmtId="167" fontId="1" fillId="0" borderId="0" xfId="24" applyNumberFormat="1" applyFont="1" applyFill="1" applyBorder="1" applyAlignment="1">
      <alignment horizontal="left" vertical="center"/>
    </xf>
    <xf numFmtId="0" fontId="1" fillId="0" borderId="0" xfId="24" applyAlignment="1">
      <alignment horizontal="right"/>
    </xf>
    <xf numFmtId="0" fontId="10" fillId="0" borderId="0" xfId="24" applyFont="1" applyBorder="1" applyAlignment="1">
      <alignment horizontal="left"/>
    </xf>
    <xf numFmtId="0" fontId="11" fillId="0" borderId="0" xfId="24" applyFont="1" applyBorder="1" applyAlignment="1">
      <alignment horizontal="left"/>
    </xf>
    <xf numFmtId="0" fontId="10" fillId="0" borderId="0" xfId="24" applyFont="1" applyBorder="1" applyAlignment="1">
      <alignment horizontal="left" vertical="top"/>
    </xf>
    <xf numFmtId="0" fontId="2" fillId="0" borderId="0" xfId="24" applyFont="1" applyBorder="1" applyAlignment="1">
      <alignment horizontal="left" vertical="top"/>
    </xf>
    <xf numFmtId="164" fontId="1" fillId="0" borderId="5" xfId="24" applyNumberFormat="1" applyBorder="1" applyAlignment="1">
      <alignment horizontal="right" vertical="top"/>
    </xf>
    <xf numFmtId="164" fontId="1" fillId="0" borderId="5" xfId="24" applyNumberFormat="1" applyFont="1" applyFill="1" applyBorder="1" applyAlignment="1">
      <alignment horizontal="right" vertical="top"/>
    </xf>
    <xf numFmtId="164" fontId="1" fillId="0" borderId="5" xfId="24" applyNumberFormat="1" applyFont="1" applyBorder="1" applyAlignment="1">
      <alignment horizontal="right" vertical="top"/>
    </xf>
    <xf numFmtId="0" fontId="1" fillId="0" borderId="5" xfId="24" applyBorder="1" applyAlignment="1">
      <alignment vertical="top" wrapText="1"/>
    </xf>
    <xf numFmtId="0" fontId="1" fillId="0" borderId="5" xfId="24" applyBorder="1" applyAlignment="1">
      <alignment horizontal="left" vertical="top"/>
    </xf>
    <xf numFmtId="164" fontId="1" fillId="0" borderId="0" xfId="24" applyNumberFormat="1" applyAlignment="1">
      <alignment horizontal="right" vertical="top"/>
    </xf>
    <xf numFmtId="164" fontId="1" fillId="0" borderId="0" xfId="24" applyNumberFormat="1" applyFont="1" applyFill="1" applyAlignment="1">
      <alignment horizontal="right" vertical="top"/>
    </xf>
    <xf numFmtId="164" fontId="1" fillId="0" borderId="0" xfId="24" applyNumberFormat="1" applyFont="1" applyAlignment="1">
      <alignment horizontal="right" vertical="top"/>
    </xf>
    <xf numFmtId="0" fontId="1" fillId="0" borderId="0" xfId="24" applyAlignment="1">
      <alignment vertical="top" wrapText="1"/>
    </xf>
    <xf numFmtId="0" fontId="1" fillId="0" borderId="0" xfId="24" applyAlignment="1">
      <alignment horizontal="left" vertical="top"/>
    </xf>
    <xf numFmtId="164" fontId="1" fillId="0" borderId="9" xfId="24" applyNumberFormat="1" applyBorder="1" applyAlignment="1">
      <alignment horizontal="right" vertical="top" wrapText="1"/>
    </xf>
    <xf numFmtId="164" fontId="1" fillId="0" borderId="9" xfId="24" applyNumberFormat="1" applyFont="1" applyFill="1" applyBorder="1" applyAlignment="1">
      <alignment horizontal="right" vertical="top" wrapText="1"/>
    </xf>
    <xf numFmtId="164" fontId="1" fillId="0" borderId="9" xfId="24" applyNumberFormat="1" applyFont="1" applyBorder="1" applyAlignment="1">
      <alignment horizontal="right" vertical="top" wrapText="1"/>
    </xf>
    <xf numFmtId="0" fontId="1" fillId="0" borderId="9" xfId="24" applyFont="1" applyBorder="1" applyAlignment="1">
      <alignment horizontal="right" vertical="top" wrapText="1"/>
    </xf>
    <xf numFmtId="0" fontId="1" fillId="0" borderId="9" xfId="24" applyBorder="1" applyAlignment="1">
      <alignment vertical="top" wrapText="1"/>
    </xf>
    <xf numFmtId="0" fontId="1" fillId="0" borderId="9" xfId="24" applyBorder="1" applyAlignment="1">
      <alignment horizontal="left" vertical="top"/>
    </xf>
    <xf numFmtId="164" fontId="1" fillId="0" borderId="0" xfId="24" applyNumberFormat="1" applyAlignment="1">
      <alignment horizontal="right" vertical="top" wrapText="1"/>
    </xf>
    <xf numFmtId="164" fontId="1" fillId="0" borderId="0" xfId="24" applyNumberFormat="1" applyFont="1" applyFill="1" applyAlignment="1">
      <alignment horizontal="right" vertical="top" wrapText="1"/>
    </xf>
    <xf numFmtId="164" fontId="1" fillId="0" borderId="0" xfId="24" applyNumberFormat="1" applyFont="1" applyAlignment="1">
      <alignment horizontal="right" vertical="top" wrapText="1"/>
    </xf>
    <xf numFmtId="0" fontId="1" fillId="0" borderId="0" xfId="24" applyFont="1" applyAlignment="1">
      <alignment horizontal="right" vertical="top" wrapText="1"/>
    </xf>
    <xf numFmtId="0" fontId="1" fillId="0" borderId="0" xfId="24" applyFont="1" applyAlignment="1">
      <alignment horizontal="right" vertical="top"/>
    </xf>
    <xf numFmtId="0" fontId="1" fillId="0" borderId="0" xfId="24" applyAlignment="1">
      <alignment wrapText="1"/>
    </xf>
    <xf numFmtId="0" fontId="1" fillId="0" borderId="9" xfId="24" applyBorder="1" applyAlignment="1">
      <alignment horizontal="right" vertical="top" wrapText="1"/>
    </xf>
    <xf numFmtId="0" fontId="1" fillId="0" borderId="0" xfId="24" applyFont="1" applyFill="1" applyAlignment="1">
      <alignment horizontal="right" vertical="top" wrapText="1"/>
    </xf>
    <xf numFmtId="0" fontId="1" fillId="0" borderId="0" xfId="24" applyAlignment="1">
      <alignment horizontal="right" vertical="top" wrapText="1"/>
    </xf>
    <xf numFmtId="0" fontId="3" fillId="0" borderId="6" xfId="24" applyFont="1" applyBorder="1" applyAlignment="1">
      <alignment horizontal="right"/>
    </xf>
    <xf numFmtId="0" fontId="3" fillId="0" borderId="6" xfId="24" applyFont="1" applyBorder="1" applyAlignment="1">
      <alignment horizontal="right" wrapText="1"/>
    </xf>
    <xf numFmtId="0" fontId="1" fillId="0" borderId="6" xfId="24" applyBorder="1" applyAlignment="1"/>
    <xf numFmtId="0" fontId="7" fillId="0" borderId="5" xfId="24" applyFont="1" applyBorder="1" applyAlignment="1">
      <alignment horizontal="left" vertical="top" wrapText="1"/>
    </xf>
    <xf numFmtId="0" fontId="1" fillId="0" borderId="5" xfId="24" applyBorder="1" applyAlignment="1">
      <alignment horizontal="left" vertical="top" wrapText="1"/>
    </xf>
    <xf numFmtId="0" fontId="7" fillId="0" borderId="5" xfId="24" applyFont="1" applyBorder="1" applyAlignment="1">
      <alignment vertical="top"/>
    </xf>
    <xf numFmtId="0" fontId="3" fillId="0" borderId="0" xfId="24" applyFont="1" applyBorder="1" applyAlignment="1">
      <alignment horizontal="left"/>
    </xf>
    <xf numFmtId="0" fontId="1" fillId="0" borderId="0" xfId="24" applyFont="1"/>
    <xf numFmtId="0" fontId="2" fillId="0" borderId="0" xfId="24" applyFont="1"/>
    <xf numFmtId="0" fontId="1" fillId="0" borderId="0" xfId="24" applyFont="1" applyAlignment="1">
      <alignment horizontal="justify" vertical="top" wrapText="1"/>
    </xf>
    <xf numFmtId="0" fontId="1" fillId="0" borderId="0" xfId="24" applyFont="1" applyAlignment="1">
      <alignment horizontal="right"/>
    </xf>
    <xf numFmtId="0" fontId="26" fillId="0" borderId="0" xfId="24" applyFont="1"/>
    <xf numFmtId="0" fontId="30" fillId="0" borderId="0" xfId="0" applyFont="1" applyAlignment="1">
      <alignment horizontal="left" vertical="center" wrapText="1"/>
    </xf>
    <xf numFmtId="0" fontId="6" fillId="0" borderId="0" xfId="0" applyFont="1" applyAlignment="1">
      <alignment horizontal="left" wrapText="1"/>
    </xf>
    <xf numFmtId="0" fontId="6" fillId="0" borderId="0" xfId="0" applyFont="1" applyAlignment="1">
      <alignment horizontal="justify" wrapText="1"/>
    </xf>
    <xf numFmtId="0" fontId="0" fillId="0" borderId="0" xfId="0"/>
    <xf numFmtId="0" fontId="6" fillId="0" borderId="0" xfId="0" applyFont="1" applyFill="1" applyAlignment="1">
      <alignment horizontal="left" wrapText="1"/>
    </xf>
    <xf numFmtId="0" fontId="28" fillId="0" borderId="0" xfId="0" applyFont="1" applyFill="1"/>
    <xf numFmtId="0" fontId="33" fillId="0" borderId="0" xfId="0" applyFont="1" applyAlignment="1">
      <alignment vertical="top" wrapText="1"/>
    </xf>
    <xf numFmtId="0" fontId="7" fillId="0" borderId="0" xfId="0" applyFont="1" applyAlignment="1">
      <alignment vertical="top" wrapText="1"/>
    </xf>
    <xf numFmtId="0" fontId="30" fillId="0" borderId="0" xfId="0" applyFont="1" applyAlignment="1">
      <alignment horizontal="center" vertical="center" wrapText="1"/>
    </xf>
    <xf numFmtId="0" fontId="0" fillId="0" borderId="0" xfId="0" applyAlignment="1">
      <alignment horizontal="center" vertical="center" wrapText="1"/>
    </xf>
    <xf numFmtId="0" fontId="31" fillId="0" borderId="5" xfId="24" applyFont="1" applyBorder="1" applyAlignment="1">
      <alignment horizontal="left" vertical="top" wrapText="1"/>
    </xf>
    <xf numFmtId="0" fontId="1" fillId="0" borderId="0" xfId="0" applyFont="1" applyFill="1" applyBorder="1" applyAlignment="1">
      <alignment horizontal="justify" vertical="top" wrapText="1"/>
    </xf>
    <xf numFmtId="0" fontId="0" fillId="0" borderId="0" xfId="0" applyFill="1" applyAlignment="1">
      <alignment horizontal="justify" vertical="top" wrapText="1"/>
    </xf>
    <xf numFmtId="0" fontId="1" fillId="0" borderId="0" xfId="0" applyNumberFormat="1" applyFont="1" applyFill="1" applyBorder="1" applyAlignment="1">
      <alignment horizontal="justify" vertical="top" wrapText="1"/>
    </xf>
    <xf numFmtId="0" fontId="4" fillId="0" borderId="0" xfId="0" applyNumberFormat="1" applyFont="1" applyFill="1" applyBorder="1" applyAlignment="1">
      <alignment horizontal="justify" vertical="top" wrapText="1"/>
    </xf>
    <xf numFmtId="0" fontId="0" fillId="0" borderId="0" xfId="0" applyAlignment="1">
      <alignment horizontal="justify" vertical="top" wrapText="1"/>
    </xf>
    <xf numFmtId="0" fontId="0" fillId="0" borderId="0" xfId="0" applyFill="1" applyBorder="1" applyAlignment="1">
      <alignment horizontal="justify" vertical="top" wrapText="1"/>
    </xf>
    <xf numFmtId="0" fontId="35" fillId="0" borderId="0" xfId="0" applyNumberFormat="1" applyFont="1" applyFill="1" applyBorder="1" applyAlignment="1">
      <alignment horizontal="justify" vertical="top" wrapText="1"/>
    </xf>
    <xf numFmtId="0" fontId="1" fillId="0" borderId="0" xfId="0" applyFont="1" applyFill="1" applyAlignment="1">
      <alignment vertical="top" wrapText="1"/>
    </xf>
    <xf numFmtId="0" fontId="0" fillId="0" borderId="0" xfId="0" applyFill="1" applyAlignment="1">
      <alignment wrapText="1"/>
    </xf>
    <xf numFmtId="0" fontId="1" fillId="2" borderId="0" xfId="0" applyFont="1" applyFill="1" applyAlignment="1">
      <alignment vertical="top" wrapText="1"/>
    </xf>
    <xf numFmtId="0" fontId="0" fillId="2" borderId="0" xfId="0" applyFill="1" applyAlignment="1">
      <alignment vertical="top" wrapText="1"/>
    </xf>
    <xf numFmtId="0" fontId="4" fillId="0" borderId="0" xfId="0" applyFont="1" applyBorder="1" applyAlignment="1">
      <alignment vertical="top"/>
    </xf>
    <xf numFmtId="0" fontId="0" fillId="0" borderId="0" xfId="0" applyAlignment="1"/>
    <xf numFmtId="0" fontId="1" fillId="2" borderId="0" xfId="0" applyFont="1" applyFill="1" applyBorder="1" applyAlignment="1">
      <alignment horizontal="justify" vertical="top" wrapText="1"/>
    </xf>
    <xf numFmtId="0" fontId="4" fillId="2" borderId="0" xfId="0" applyFont="1" applyFill="1" applyBorder="1" applyAlignment="1">
      <alignment horizontal="justify" vertical="top" wrapText="1"/>
    </xf>
    <xf numFmtId="0" fontId="1" fillId="0" borderId="0" xfId="0" applyFont="1" applyBorder="1" applyAlignment="1">
      <alignment horizontal="left" vertical="top" wrapText="1"/>
    </xf>
    <xf numFmtId="0" fontId="4" fillId="0" borderId="0" xfId="0" applyFont="1" applyBorder="1" applyAlignment="1">
      <alignment horizontal="left" vertical="top" wrapText="1"/>
    </xf>
    <xf numFmtId="0" fontId="1" fillId="2" borderId="0" xfId="0" applyFont="1" applyFill="1" applyBorder="1" applyAlignment="1">
      <alignment horizontal="left" vertical="top" wrapText="1"/>
    </xf>
    <xf numFmtId="0" fontId="0" fillId="0" borderId="0" xfId="0" applyAlignment="1">
      <alignment vertical="top" wrapText="1"/>
    </xf>
    <xf numFmtId="167" fontId="1" fillId="0" borderId="0" xfId="0" applyNumberFormat="1" applyFont="1" applyBorder="1" applyAlignment="1">
      <alignment horizontal="justify" vertical="top" wrapText="1"/>
    </xf>
    <xf numFmtId="167" fontId="4" fillId="0" borderId="0" xfId="0" applyNumberFormat="1" applyFont="1" applyBorder="1" applyAlignment="1">
      <alignment horizontal="justify" vertical="top" wrapText="1"/>
    </xf>
    <xf numFmtId="0" fontId="1" fillId="0" borderId="0" xfId="0" applyFont="1" applyBorder="1" applyAlignment="1">
      <alignment horizontal="left" vertical="top"/>
    </xf>
    <xf numFmtId="0" fontId="1" fillId="0" borderId="0" xfId="0" applyFont="1" applyBorder="1" applyAlignment="1">
      <alignment horizontal="justify" vertical="top" wrapText="1"/>
    </xf>
    <xf numFmtId="0" fontId="0" fillId="0" borderId="0" xfId="0" applyBorder="1" applyAlignment="1">
      <alignment horizontal="justify" vertical="top" wrapText="1"/>
    </xf>
    <xf numFmtId="0" fontId="7" fillId="0" borderId="5" xfId="0" applyFont="1" applyBorder="1" applyAlignment="1">
      <alignment horizontal="justify" vertical="top"/>
    </xf>
    <xf numFmtId="0" fontId="0" fillId="0" borderId="5" xfId="0" applyBorder="1" applyAlignment="1">
      <alignment horizontal="justify" vertical="top"/>
    </xf>
    <xf numFmtId="0" fontId="1" fillId="0" borderId="0" xfId="21" applyFont="1" applyFill="1" applyBorder="1" applyAlignment="1">
      <alignment horizontal="justify" vertical="top" wrapText="1"/>
    </xf>
    <xf numFmtId="0" fontId="1" fillId="0" borderId="0" xfId="21" applyFont="1" applyBorder="1" applyAlignment="1">
      <alignment horizontal="justify" vertical="top" wrapText="1"/>
    </xf>
    <xf numFmtId="0" fontId="1" fillId="0" borderId="0" xfId="21" applyFont="1" applyBorder="1" applyAlignment="1">
      <alignment vertical="top"/>
    </xf>
    <xf numFmtId="0" fontId="1" fillId="0" borderId="0" xfId="21" applyFont="1" applyBorder="1" applyAlignment="1">
      <alignment horizontal="left" vertical="top" wrapText="1"/>
    </xf>
    <xf numFmtId="0" fontId="1" fillId="0" borderId="0" xfId="21" applyAlignment="1">
      <alignment vertical="top" wrapText="1"/>
    </xf>
    <xf numFmtId="0" fontId="1" fillId="0" borderId="0" xfId="21" applyAlignment="1">
      <alignment horizontal="justify" vertical="top" wrapText="1"/>
    </xf>
    <xf numFmtId="0" fontId="1" fillId="0" borderId="0" xfId="21" applyFill="1" applyAlignment="1">
      <alignment horizontal="justify" vertical="top" wrapText="1"/>
    </xf>
    <xf numFmtId="0" fontId="1" fillId="0" borderId="0" xfId="21" applyNumberFormat="1" applyFont="1" applyBorder="1" applyAlignment="1">
      <alignment horizontal="justify" vertical="top" wrapText="1"/>
    </xf>
    <xf numFmtId="0" fontId="1" fillId="0" borderId="0" xfId="21" applyFill="1" applyBorder="1" applyAlignment="1">
      <alignment vertical="top" wrapText="1"/>
    </xf>
    <xf numFmtId="0" fontId="1" fillId="0" borderId="0" xfId="21" applyNumberFormat="1" applyAlignment="1">
      <alignment horizontal="left" vertical="top" wrapText="1"/>
    </xf>
    <xf numFmtId="0" fontId="1" fillId="0" borderId="0" xfId="21" applyAlignment="1">
      <alignment wrapText="1"/>
    </xf>
    <xf numFmtId="0" fontId="1" fillId="0" borderId="0" xfId="21" applyFont="1" applyFill="1" applyBorder="1" applyAlignment="1">
      <alignment horizontal="left" vertical="top" wrapText="1"/>
    </xf>
    <xf numFmtId="0" fontId="1" fillId="0" borderId="0" xfId="21" applyFont="1" applyFill="1" applyAlignment="1">
      <alignment horizontal="justify" vertical="top"/>
    </xf>
    <xf numFmtId="0" fontId="1" fillId="0" borderId="0" xfId="21" applyAlignment="1"/>
    <xf numFmtId="0" fontId="1" fillId="0" borderId="0" xfId="21" applyFont="1" applyFill="1" applyBorder="1" applyAlignment="1">
      <alignment horizontal="left" vertical="top"/>
    </xf>
    <xf numFmtId="0" fontId="1" fillId="0" borderId="0" xfId="21" applyAlignment="1">
      <alignment vertical="top"/>
    </xf>
    <xf numFmtId="0" fontId="3" fillId="0" borderId="0" xfId="21" applyFont="1" applyFill="1" applyBorder="1" applyAlignment="1">
      <alignment vertical="center"/>
    </xf>
    <xf numFmtId="0" fontId="1" fillId="0" borderId="0" xfId="21" applyAlignment="1">
      <alignment vertical="center"/>
    </xf>
    <xf numFmtId="0" fontId="1" fillId="0" borderId="0" xfId="21" applyFill="1" applyBorder="1" applyAlignment="1">
      <alignment horizontal="justify" vertical="top" wrapText="1"/>
    </xf>
    <xf numFmtId="167" fontId="1" fillId="0" borderId="0" xfId="21" applyNumberFormat="1" applyFont="1" applyFill="1" applyAlignment="1">
      <alignment horizontal="justify" vertical="top" wrapText="1"/>
    </xf>
    <xf numFmtId="3" fontId="1" fillId="0" borderId="0" xfId="16" applyFont="1" applyFill="1" applyBorder="1" applyAlignment="1">
      <alignment horizontal="justify" vertical="top" wrapText="1"/>
      <protection locked="0"/>
    </xf>
    <xf numFmtId="0" fontId="1" fillId="0" borderId="0" xfId="21" applyBorder="1" applyAlignment="1">
      <alignment horizontal="justify" vertical="top" wrapText="1"/>
    </xf>
    <xf numFmtId="167" fontId="1" fillId="0" borderId="0" xfId="21" applyNumberFormat="1" applyFont="1" applyFill="1" applyBorder="1" applyAlignment="1">
      <alignment horizontal="justify" vertical="top" wrapText="1"/>
    </xf>
    <xf numFmtId="167" fontId="1" fillId="0" borderId="0" xfId="21" applyNumberFormat="1" applyFont="1" applyBorder="1" applyAlignment="1">
      <alignment horizontal="justify" vertical="top" wrapText="1"/>
    </xf>
    <xf numFmtId="3" fontId="1" fillId="2" borderId="0" xfId="16" applyFont="1" applyBorder="1" applyAlignment="1">
      <alignment horizontal="justify" vertical="top" wrapText="1"/>
      <protection locked="0"/>
    </xf>
    <xf numFmtId="0" fontId="3" fillId="0" borderId="0" xfId="21" applyFont="1" applyFill="1" applyAlignment="1">
      <alignment horizontal="left" vertical="top"/>
    </xf>
    <xf numFmtId="0" fontId="1" fillId="0" borderId="0" xfId="21" applyAlignment="1">
      <alignment horizontal="left" vertical="top"/>
    </xf>
    <xf numFmtId="0" fontId="7" fillId="0" borderId="5" xfId="21" applyFont="1" applyBorder="1" applyAlignment="1">
      <alignment vertical="top" wrapText="1"/>
    </xf>
    <xf numFmtId="0" fontId="1" fillId="0" borderId="5" xfId="21" applyBorder="1" applyAlignment="1">
      <alignment vertical="top" wrapText="1"/>
    </xf>
    <xf numFmtId="0" fontId="1" fillId="0" borderId="0" xfId="21" applyFill="1" applyAlignment="1">
      <alignment vertical="top" wrapText="1"/>
    </xf>
    <xf numFmtId="0" fontId="1" fillId="0" borderId="0" xfId="21" applyFill="1" applyBorder="1" applyAlignment="1">
      <alignment vertical="top"/>
    </xf>
    <xf numFmtId="0" fontId="1" fillId="0" borderId="0" xfId="21" applyFont="1" applyFill="1" applyBorder="1" applyAlignment="1">
      <alignment vertical="top"/>
    </xf>
    <xf numFmtId="0" fontId="3" fillId="0" borderId="0" xfId="21" applyFont="1" applyFill="1" applyAlignment="1">
      <alignment vertical="top"/>
    </xf>
    <xf numFmtId="0" fontId="7" fillId="0" borderId="0" xfId="21" applyFont="1" applyBorder="1" applyAlignment="1">
      <alignment vertical="top" wrapText="1"/>
    </xf>
    <xf numFmtId="0" fontId="35" fillId="0" borderId="0" xfId="24" applyNumberFormat="1" applyFont="1" applyFill="1" applyBorder="1" applyAlignment="1">
      <alignment horizontal="justify" vertical="top" wrapText="1"/>
    </xf>
    <xf numFmtId="0" fontId="1" fillId="0" borderId="0" xfId="24" applyFont="1" applyFill="1" applyBorder="1" applyAlignment="1">
      <alignment vertical="top" wrapText="1"/>
    </xf>
    <xf numFmtId="0" fontId="1" fillId="0" borderId="0" xfId="24" applyFill="1" applyAlignment="1">
      <alignment vertical="top" wrapText="1"/>
    </xf>
    <xf numFmtId="0" fontId="1" fillId="0" borderId="0" xfId="24" applyFill="1" applyBorder="1" applyAlignment="1">
      <alignment vertical="top"/>
    </xf>
    <xf numFmtId="0" fontId="1" fillId="0" borderId="0" xfId="24" applyFont="1" applyFill="1" applyBorder="1" applyAlignment="1">
      <alignment vertical="top"/>
    </xf>
    <xf numFmtId="0" fontId="1" fillId="0" borderId="0" xfId="24" applyNumberFormat="1" applyFont="1" applyAlignment="1">
      <alignment horizontal="justify" vertical="top" wrapText="1"/>
    </xf>
    <xf numFmtId="0" fontId="1" fillId="0" borderId="0" xfId="24" applyAlignment="1">
      <alignment horizontal="justify" vertical="top" wrapText="1"/>
    </xf>
    <xf numFmtId="0" fontId="1" fillId="0" borderId="0" xfId="24" applyNumberFormat="1" applyFont="1" applyBorder="1" applyAlignment="1">
      <alignment horizontal="justify" vertical="top" wrapText="1"/>
    </xf>
    <xf numFmtId="0" fontId="1" fillId="0" borderId="0" xfId="24" applyBorder="1" applyAlignment="1">
      <alignment horizontal="justify" vertical="top" wrapText="1"/>
    </xf>
    <xf numFmtId="0" fontId="1" fillId="0" borderId="0" xfId="24" applyFont="1" applyAlignment="1">
      <alignment horizontal="justify" vertical="top" wrapText="1"/>
    </xf>
    <xf numFmtId="0" fontId="1" fillId="0" borderId="0" xfId="24" quotePrefix="1" applyNumberFormat="1" applyFont="1" applyFill="1" applyBorder="1" applyAlignment="1">
      <alignment horizontal="justify" vertical="top" wrapText="1"/>
    </xf>
    <xf numFmtId="0" fontId="1" fillId="0" borderId="0" xfId="24" applyFill="1" applyBorder="1" applyAlignment="1">
      <alignment horizontal="justify" vertical="top" wrapText="1"/>
    </xf>
    <xf numFmtId="0" fontId="1" fillId="0" borderId="0" xfId="24" applyNumberFormat="1" applyFont="1" applyBorder="1" applyAlignment="1">
      <alignment horizontal="left" vertical="top" wrapText="1"/>
    </xf>
    <xf numFmtId="0" fontId="1" fillId="0" borderId="0" xfId="24" applyFont="1" applyFill="1" applyBorder="1" applyAlignment="1">
      <alignment horizontal="justify" vertical="top" wrapText="1"/>
    </xf>
    <xf numFmtId="0" fontId="1" fillId="0" borderId="0" xfId="24" applyFont="1" applyFill="1" applyAlignment="1">
      <alignment horizontal="justify" vertical="top" wrapText="1"/>
    </xf>
    <xf numFmtId="0" fontId="1" fillId="0" borderId="0" xfId="24" applyNumberFormat="1" applyFont="1" applyFill="1" applyAlignment="1">
      <alignment horizontal="justify" vertical="top" wrapText="1"/>
    </xf>
    <xf numFmtId="0" fontId="1" fillId="0" borderId="0" xfId="24" applyNumberFormat="1" applyFont="1" applyFill="1" applyBorder="1" applyAlignment="1">
      <alignment horizontal="justify" vertical="top" wrapText="1"/>
    </xf>
    <xf numFmtId="0" fontId="1" fillId="0" borderId="0" xfId="24" applyFill="1" applyAlignment="1">
      <alignment horizontal="justify" vertical="top" wrapText="1"/>
    </xf>
    <xf numFmtId="0" fontId="1" fillId="0" borderId="0" xfId="24" applyNumberFormat="1" applyFont="1" applyFill="1" applyBorder="1" applyAlignment="1">
      <alignment horizontal="left" vertical="top" wrapText="1"/>
    </xf>
    <xf numFmtId="0" fontId="1" fillId="0" borderId="0" xfId="24" quotePrefix="1" applyNumberFormat="1" applyFont="1" applyBorder="1" applyAlignment="1">
      <alignment horizontal="justify" vertical="top" wrapText="1"/>
    </xf>
    <xf numFmtId="0" fontId="2" fillId="0" borderId="0" xfId="24" applyFont="1" applyFill="1" applyAlignment="1">
      <alignment horizontal="justify" vertical="top" wrapText="1"/>
    </xf>
    <xf numFmtId="165" fontId="1" fillId="0" borderId="0" xfId="24" applyNumberFormat="1" applyFont="1" applyBorder="1" applyAlignment="1">
      <alignment horizontal="right" vertical="center" textRotation="90" wrapText="1"/>
    </xf>
    <xf numFmtId="0" fontId="1" fillId="0" borderId="0" xfId="24" applyFont="1" applyBorder="1" applyAlignment="1">
      <alignment horizontal="justify" vertical="top" wrapText="1"/>
    </xf>
    <xf numFmtId="0" fontId="1" fillId="0" borderId="0" xfId="24" applyFont="1" applyBorder="1" applyAlignment="1">
      <alignment vertical="center"/>
    </xf>
    <xf numFmtId="0" fontId="1" fillId="0" borderId="0" xfId="24" applyAlignment="1">
      <alignment vertical="center"/>
    </xf>
    <xf numFmtId="0" fontId="1" fillId="0" borderId="0" xfId="24" applyAlignment="1"/>
    <xf numFmtId="0" fontId="1" fillId="0" borderId="0" xfId="24" applyFont="1" applyAlignment="1">
      <alignment vertical="top"/>
    </xf>
    <xf numFmtId="0" fontId="2" fillId="0" borderId="0" xfId="24" applyFont="1" applyAlignment="1">
      <alignment vertical="center"/>
    </xf>
    <xf numFmtId="0" fontId="1" fillId="0" borderId="0" xfId="24" applyFont="1" applyAlignment="1">
      <alignment vertical="top" wrapText="1"/>
    </xf>
    <xf numFmtId="0" fontId="1" fillId="0" borderId="0" xfId="24" applyAlignment="1">
      <alignment vertical="top" wrapText="1"/>
    </xf>
    <xf numFmtId="0" fontId="1" fillId="0" borderId="0" xfId="24" applyFont="1" applyBorder="1" applyAlignment="1">
      <alignment vertical="center" wrapText="1"/>
    </xf>
    <xf numFmtId="0" fontId="1" fillId="0" borderId="0" xfId="24" applyAlignment="1">
      <alignment vertical="center" wrapText="1"/>
    </xf>
    <xf numFmtId="0" fontId="2" fillId="0" borderId="2" xfId="24" applyFont="1" applyBorder="1" applyAlignment="1">
      <alignment vertical="center"/>
    </xf>
    <xf numFmtId="0" fontId="2" fillId="0" borderId="2" xfId="24" applyFont="1" applyBorder="1" applyAlignment="1"/>
    <xf numFmtId="0" fontId="1" fillId="0" borderId="0" xfId="24" applyFont="1" applyBorder="1" applyAlignment="1">
      <alignment vertical="top"/>
    </xf>
    <xf numFmtId="0" fontId="1" fillId="0" borderId="0" xfId="24" applyFont="1" applyBorder="1" applyAlignment="1">
      <alignment horizontal="left" vertical="top" wrapText="1"/>
    </xf>
    <xf numFmtId="0" fontId="7" fillId="0" borderId="5" xfId="24" applyFont="1" applyBorder="1" applyAlignment="1">
      <alignment vertical="top" wrapText="1"/>
    </xf>
    <xf numFmtId="0" fontId="1" fillId="0" borderId="5" xfId="24" applyBorder="1" applyAlignment="1">
      <alignment vertical="top" wrapText="1"/>
    </xf>
    <xf numFmtId="0" fontId="1" fillId="0" borderId="2" xfId="24" applyFont="1" applyBorder="1" applyAlignment="1">
      <alignment vertical="top"/>
    </xf>
    <xf numFmtId="0" fontId="1" fillId="0" borderId="2" xfId="24" applyBorder="1" applyAlignment="1">
      <alignment vertical="top"/>
    </xf>
    <xf numFmtId="0" fontId="1" fillId="0" borderId="2" xfId="24" applyFont="1" applyBorder="1" applyAlignment="1">
      <alignment horizontal="justify" vertical="top" wrapText="1"/>
    </xf>
    <xf numFmtId="164" fontId="10" fillId="0" borderId="10" xfId="24" applyNumberFormat="1" applyFont="1" applyBorder="1" applyAlignment="1">
      <alignment horizontal="right" vertical="top" wrapText="1"/>
    </xf>
    <xf numFmtId="0" fontId="10" fillId="0" borderId="9" xfId="24" applyFont="1" applyBorder="1" applyAlignment="1">
      <alignment horizontal="right" vertical="top" wrapText="1"/>
    </xf>
    <xf numFmtId="0" fontId="1" fillId="0" borderId="2" xfId="24" applyFont="1" applyFill="1" applyBorder="1" applyAlignment="1">
      <alignment vertical="top" wrapText="1"/>
    </xf>
    <xf numFmtId="0" fontId="1" fillId="0" borderId="2" xfId="24" applyBorder="1" applyAlignment="1">
      <alignment vertical="top" wrapText="1"/>
    </xf>
    <xf numFmtId="0" fontId="1" fillId="0" borderId="0" xfId="24" applyBorder="1" applyAlignment="1">
      <alignment vertical="top" wrapText="1"/>
    </xf>
    <xf numFmtId="0" fontId="1" fillId="0" borderId="9" xfId="24" applyBorder="1" applyAlignment="1">
      <alignment vertical="top" wrapText="1"/>
    </xf>
    <xf numFmtId="0" fontId="1" fillId="0" borderId="0" xfId="24" applyBorder="1" applyAlignment="1">
      <alignment horizontal="left" vertical="top" wrapText="1"/>
    </xf>
    <xf numFmtId="0" fontId="1" fillId="0" borderId="0" xfId="24" applyAlignment="1">
      <alignment horizontal="left" vertical="top" wrapText="1"/>
    </xf>
    <xf numFmtId="0" fontId="1" fillId="0" borderId="0" xfId="24" applyFont="1" applyBorder="1" applyAlignment="1">
      <alignment horizontal="left" vertical="top"/>
    </xf>
    <xf numFmtId="0" fontId="7" fillId="0" borderId="6" xfId="27" applyFont="1" applyFill="1" applyBorder="1" applyAlignment="1">
      <alignment vertical="center"/>
    </xf>
    <xf numFmtId="0" fontId="2" fillId="0" borderId="6" xfId="24" applyFont="1" applyBorder="1" applyAlignment="1">
      <alignment vertical="center"/>
    </xf>
    <xf numFmtId="0" fontId="1" fillId="0" borderId="6" xfId="27" applyFont="1" applyFill="1" applyBorder="1" applyAlignment="1">
      <alignment horizontal="justify" vertical="top" wrapText="1"/>
    </xf>
    <xf numFmtId="0" fontId="1" fillId="0" borderId="6" xfId="24" applyFont="1" applyBorder="1" applyAlignment="1">
      <alignment horizontal="justify" vertical="top" wrapText="1"/>
    </xf>
    <xf numFmtId="0" fontId="7" fillId="0" borderId="6" xfId="27" applyFont="1" applyFill="1" applyBorder="1" applyAlignment="1">
      <alignment vertical="center" wrapText="1"/>
    </xf>
    <xf numFmtId="0" fontId="7" fillId="0" borderId="6" xfId="24" applyFont="1" applyBorder="1" applyAlignment="1">
      <alignment vertical="center" wrapText="1"/>
    </xf>
    <xf numFmtId="0" fontId="7" fillId="0" borderId="0" xfId="26" applyFont="1" applyFill="1" applyBorder="1" applyAlignment="1">
      <alignment horizontal="justify" vertical="top"/>
    </xf>
    <xf numFmtId="0" fontId="1" fillId="0" borderId="6" xfId="26" applyFont="1" applyFill="1" applyBorder="1" applyAlignment="1">
      <alignment horizontal="justify" vertical="top" wrapText="1"/>
    </xf>
    <xf numFmtId="0" fontId="8" fillId="0" borderId="5" xfId="27" applyFont="1" applyFill="1" applyBorder="1" applyAlignment="1">
      <alignment vertical="top"/>
    </xf>
    <xf numFmtId="0" fontId="1" fillId="0" borderId="5" xfId="24" applyBorder="1" applyAlignment="1">
      <alignment vertical="top"/>
    </xf>
    <xf numFmtId="0" fontId="7" fillId="0" borderId="5" xfId="26" applyFont="1" applyFill="1" applyBorder="1" applyAlignment="1">
      <alignment horizontal="justify" vertical="top"/>
    </xf>
    <xf numFmtId="0" fontId="1" fillId="0" borderId="2" xfId="27" applyFont="1" applyFill="1" applyBorder="1" applyAlignment="1">
      <alignment horizontal="justify" vertical="top" wrapText="1"/>
    </xf>
    <xf numFmtId="0" fontId="1" fillId="0" borderId="6" xfId="27" applyFont="1" applyFill="1" applyBorder="1" applyAlignment="1">
      <alignment vertical="top"/>
    </xf>
    <xf numFmtId="0" fontId="1" fillId="0" borderId="6" xfId="24" applyBorder="1" applyAlignment="1">
      <alignment vertical="top"/>
    </xf>
    <xf numFmtId="0" fontId="1" fillId="0" borderId="0" xfId="27" applyFont="1" applyFill="1" applyBorder="1" applyAlignment="1">
      <alignment horizontal="justify" vertical="top" wrapText="1"/>
    </xf>
    <xf numFmtId="0" fontId="2" fillId="0" borderId="0" xfId="27" applyFont="1" applyFill="1" applyBorder="1" applyAlignment="1">
      <alignment horizontal="justify" vertical="top" wrapText="1"/>
    </xf>
    <xf numFmtId="0" fontId="2" fillId="0" borderId="0" xfId="24" applyFont="1" applyBorder="1" applyAlignment="1">
      <alignment horizontal="justify" vertical="top" wrapText="1"/>
    </xf>
    <xf numFmtId="0" fontId="2" fillId="0" borderId="0" xfId="27" applyFont="1" applyFill="1" applyBorder="1" applyAlignment="1">
      <alignment vertical="center" wrapText="1"/>
    </xf>
    <xf numFmtId="0" fontId="1" fillId="0" borderId="0" xfId="24" applyFont="1" applyAlignment="1">
      <alignment vertical="center" wrapText="1"/>
    </xf>
    <xf numFmtId="0" fontId="2" fillId="0" borderId="5" xfId="24" applyFont="1" applyBorder="1" applyAlignment="1"/>
    <xf numFmtId="0" fontId="1" fillId="0" borderId="0" xfId="27" applyFont="1" applyFill="1" applyBorder="1" applyAlignment="1">
      <alignment vertical="center" wrapText="1"/>
    </xf>
    <xf numFmtId="0" fontId="1" fillId="0" borderId="0" xfId="26" applyFont="1" applyFill="1" applyBorder="1" applyAlignment="1">
      <alignment horizontal="justify" vertical="top" wrapText="1"/>
    </xf>
    <xf numFmtId="0" fontId="1" fillId="0" borderId="0" xfId="24" applyFont="1" applyFill="1" applyAlignment="1">
      <alignment vertical="center" wrapText="1"/>
    </xf>
    <xf numFmtId="0" fontId="1" fillId="0" borderId="5" xfId="24" applyFont="1" applyBorder="1" applyAlignment="1">
      <alignment vertical="top"/>
    </xf>
    <xf numFmtId="0" fontId="1" fillId="0" borderId="0" xfId="27" applyFont="1" applyFill="1" applyBorder="1" applyAlignment="1">
      <alignment vertical="top" wrapText="1"/>
    </xf>
    <xf numFmtId="0" fontId="2" fillId="0" borderId="0" xfId="27" applyFont="1" applyFill="1" applyBorder="1" applyAlignment="1">
      <alignment vertical="top" wrapText="1"/>
    </xf>
    <xf numFmtId="0" fontId="1" fillId="0" borderId="0" xfId="24" applyFont="1" applyFill="1" applyAlignment="1">
      <alignment vertical="top" wrapText="1"/>
    </xf>
    <xf numFmtId="0" fontId="2" fillId="0" borderId="0" xfId="24" applyFont="1" applyBorder="1" applyAlignment="1">
      <alignment vertical="top" wrapText="1"/>
    </xf>
    <xf numFmtId="0" fontId="2" fillId="0" borderId="2" xfId="26" applyFont="1" applyFill="1" applyBorder="1" applyAlignment="1">
      <alignment horizontal="justify" vertical="top" wrapText="1"/>
    </xf>
    <xf numFmtId="0" fontId="2" fillId="0" borderId="0" xfId="24" applyFont="1" applyAlignment="1">
      <alignment vertical="top" wrapText="1"/>
    </xf>
    <xf numFmtId="0" fontId="2" fillId="0" borderId="5" xfId="27" applyFont="1" applyFill="1" applyBorder="1" applyAlignment="1">
      <alignment horizontal="justify" vertical="top" wrapText="1"/>
    </xf>
    <xf numFmtId="0" fontId="1" fillId="0" borderId="2" xfId="24" applyFont="1" applyBorder="1" applyAlignment="1">
      <alignment horizontal="left" vertical="top" wrapText="1"/>
    </xf>
    <xf numFmtId="0" fontId="7" fillId="0" borderId="6" xfId="27" applyFont="1" applyFill="1" applyBorder="1" applyAlignment="1">
      <alignment horizontal="justify" vertical="top" wrapText="1"/>
    </xf>
    <xf numFmtId="0" fontId="7" fillId="0" borderId="6" xfId="24" applyFont="1" applyBorder="1" applyAlignment="1">
      <alignment horizontal="justify" vertical="top" wrapText="1"/>
    </xf>
    <xf numFmtId="0" fontId="7" fillId="0" borderId="0" xfId="27" applyFont="1" applyFill="1" applyBorder="1" applyAlignment="1">
      <alignment vertical="center" wrapText="1"/>
    </xf>
    <xf numFmtId="0" fontId="7" fillId="0" borderId="0" xfId="24" applyFont="1" applyBorder="1" applyAlignment="1">
      <alignment vertical="center" wrapText="1"/>
    </xf>
    <xf numFmtId="0" fontId="1" fillId="0" borderId="6" xfId="27" applyFont="1" applyFill="1" applyBorder="1" applyAlignment="1">
      <alignment vertical="top" wrapText="1"/>
    </xf>
    <xf numFmtId="0" fontId="7" fillId="0" borderId="2" xfId="27" applyFont="1" applyFill="1" applyBorder="1" applyAlignment="1">
      <alignment vertical="center"/>
    </xf>
  </cellXfs>
  <cellStyles count="28">
    <cellStyle name="Column subhead" xfId="1"/>
    <cellStyle name="Data" xfId="2"/>
    <cellStyle name="Data _prev" xfId="3"/>
    <cellStyle name="Data_Book1" xfId="4"/>
    <cellStyle name="Heading 1" xfId="5" builtinId="16" customBuiltin="1"/>
    <cellStyle name="Heading 2" xfId="6" builtinId="17" customBuiltin="1"/>
    <cellStyle name="Hyperlink" xfId="7" builtinId="8"/>
    <cellStyle name="L Cell text" xfId="8"/>
    <cellStyle name="L column heading/total" xfId="9"/>
    <cellStyle name="L Subtotal" xfId="10"/>
    <cellStyle name="Microsoft Excel found an error in the formula you entered. Do you want to accept the correction proposed below?_x000a__x000a_|_x000a__x000a_• To accept the correction, click Yes._x000a_• To close this message and correct the formula yourself, click No. 13" xfId="26"/>
    <cellStyle name="Microsoft Excel found an error in the formula you entered. Do you want to accept the correction proposed below?_x000a__x000a_|_x000a__x000a_• To accept the correction, click Yes._x000a_• To close this message and correct the formula yourself, click No. 2" xfId="23"/>
    <cellStyle name="Normal" xfId="0" builtinId="0"/>
    <cellStyle name="Normal 10" xfId="24"/>
    <cellStyle name="Normal 2" xfId="21"/>
    <cellStyle name="Normal_Attach14A Childrens Services 2003 out" xfId="27"/>
    <cellStyle name="Normal_Attach15A" xfId="11"/>
    <cellStyle name="Normal_WA Supreme Court_05-06" xfId="22"/>
    <cellStyle name="Note" xfId="12" builtinId="10" customBuiltin="1"/>
    <cellStyle name="Percent 2" xfId="25"/>
    <cellStyle name="R Cell text" xfId="13"/>
    <cellStyle name="R column heading/total" xfId="14"/>
    <cellStyle name="R Subtotal" xfId="15"/>
    <cellStyle name="Responses" xfId="16"/>
    <cellStyle name="table heading" xfId="17"/>
    <cellStyle name="table subtotal" xfId="18"/>
    <cellStyle name="table text" xfId="19"/>
    <cellStyle name="Table Title" xfId="2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1_Files%20for%202020%20Report/Files%20for%202020%20Report%20Attach7A%20-%20Tables%201-8%20Court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ontents"/>
      <sheetName val="Contents (part 1)"/>
      <sheetName val="Table 7A.1"/>
      <sheetName val="Table 7A.2"/>
      <sheetName val="Table 7A.3"/>
      <sheetName val="Table 7A.4"/>
      <sheetName val="Table 7A.5"/>
      <sheetName val="Table 7A.6"/>
      <sheetName val="Table 7A.7"/>
      <sheetName val="Table 7A.8"/>
      <sheetName val="Data map"/>
    </sheetNames>
    <sheetDataSet>
      <sheetData sheetId="0"/>
      <sheetData sheetId="1"/>
      <sheetData sheetId="2">
        <row r="4">
          <cell r="B4" t="str">
            <v xml:space="preserve">Lodgments, criminal </v>
          </cell>
        </row>
      </sheetData>
      <sheetData sheetId="3">
        <row r="4">
          <cell r="AG4" t="str">
            <v>2017-18</v>
          </cell>
        </row>
        <row r="5">
          <cell r="AG5" t="str">
            <v>2016-17</v>
          </cell>
        </row>
        <row r="6">
          <cell r="AG6" t="str">
            <v>2015-16</v>
          </cell>
        </row>
        <row r="7">
          <cell r="AG7" t="str">
            <v>2014-15</v>
          </cell>
        </row>
        <row r="8">
          <cell r="AG8" t="str">
            <v>2013-14</v>
          </cell>
        </row>
        <row r="9">
          <cell r="AG9" t="str">
            <v>2012-13</v>
          </cell>
        </row>
        <row r="10">
          <cell r="AG10" t="str">
            <v>2011-12</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112"/>
  <sheetViews>
    <sheetView showGridLines="0" tabSelected="1" zoomScaleNormal="100" workbookViewId="0"/>
  </sheetViews>
  <sheetFormatPr defaultRowHeight="13.2"/>
  <cols>
    <col min="1" max="1" width="14.33203125" customWidth="1"/>
    <col min="2" max="2" width="37.33203125" customWidth="1"/>
    <col min="4" max="4" width="5.44140625" customWidth="1"/>
    <col min="5" max="5" width="5.88671875" customWidth="1"/>
    <col min="6" max="6" width="4" customWidth="1"/>
    <col min="7" max="7" width="6.6640625" customWidth="1"/>
    <col min="8" max="8" width="5.109375" customWidth="1"/>
  </cols>
  <sheetData>
    <row r="1" spans="1:8" ht="30.75" customHeight="1">
      <c r="A1" s="177" t="s">
        <v>24</v>
      </c>
      <c r="B1" s="179" t="s">
        <v>78</v>
      </c>
      <c r="C1" s="179"/>
      <c r="D1" s="179"/>
      <c r="E1" s="179"/>
      <c r="F1" s="179"/>
      <c r="G1" s="179"/>
      <c r="H1" s="179"/>
    </row>
    <row r="2" spans="1:8" ht="76.5" customHeight="1">
      <c r="A2" s="774"/>
      <c r="B2" s="774"/>
      <c r="C2" s="774"/>
      <c r="D2" s="774"/>
      <c r="E2" s="774"/>
      <c r="F2" s="774"/>
      <c r="G2" s="774"/>
      <c r="H2" s="774"/>
    </row>
    <row r="3" spans="1:8" s="3" customFormat="1" ht="54" customHeight="1">
      <c r="A3" s="782"/>
      <c r="B3" s="783"/>
      <c r="C3" s="783"/>
      <c r="D3" s="783"/>
      <c r="E3" s="783"/>
      <c r="F3" s="783"/>
      <c r="G3" s="783"/>
    </row>
    <row r="4" spans="1:8" ht="24.6" customHeight="1">
      <c r="A4" s="780"/>
      <c r="B4" s="781"/>
      <c r="C4" s="781"/>
      <c r="D4" s="781"/>
      <c r="E4" s="781"/>
      <c r="F4" s="781"/>
      <c r="G4" s="781"/>
      <c r="H4" s="781"/>
    </row>
    <row r="5" spans="1:8" ht="199.95" customHeight="1">
      <c r="A5" s="776" t="s">
        <v>115</v>
      </c>
      <c r="B5" s="777"/>
      <c r="C5" s="777"/>
      <c r="D5" s="777"/>
      <c r="E5" s="777"/>
      <c r="F5" s="777"/>
      <c r="G5" s="777"/>
      <c r="H5" s="777"/>
    </row>
    <row r="6" spans="1:8" ht="10.199999999999999" customHeight="1">
      <c r="B6" s="1"/>
    </row>
    <row r="7" spans="1:8" ht="37.200000000000003" customHeight="1">
      <c r="A7" s="778" t="s">
        <v>168</v>
      </c>
      <c r="B7" s="779"/>
      <c r="C7" s="779"/>
      <c r="D7" s="779"/>
      <c r="E7" s="779"/>
      <c r="F7" s="779"/>
      <c r="G7" s="779"/>
      <c r="H7" s="779"/>
    </row>
    <row r="8" spans="1:8" ht="4.8" customHeight="1">
      <c r="A8" s="775"/>
      <c r="B8" s="775"/>
      <c r="C8" s="775"/>
      <c r="D8" s="775"/>
      <c r="E8" s="775"/>
      <c r="F8" s="775"/>
      <c r="G8" s="775"/>
      <c r="H8" s="775"/>
    </row>
    <row r="9" spans="1:8" ht="45.75" customHeight="1">
      <c r="B9" s="2"/>
    </row>
    <row r="10" spans="1:8" ht="15.6">
      <c r="A10" s="775"/>
      <c r="B10" s="775"/>
      <c r="C10" s="775"/>
      <c r="D10" s="775"/>
      <c r="E10" s="775"/>
      <c r="F10" s="775"/>
      <c r="G10" s="775"/>
      <c r="H10" s="775"/>
    </row>
    <row r="11" spans="1:8">
      <c r="B11" s="2"/>
    </row>
    <row r="17" spans="1:7">
      <c r="A17" s="153"/>
    </row>
    <row r="25" spans="1:7">
      <c r="G25" s="173"/>
    </row>
    <row r="60" ht="39.75" customHeight="1"/>
    <row r="112" ht="40.5" customHeight="1"/>
  </sheetData>
  <mergeCells count="7">
    <mergeCell ref="A2:H2"/>
    <mergeCell ref="A10:H10"/>
    <mergeCell ref="A5:H5"/>
    <mergeCell ref="A7:H7"/>
    <mergeCell ref="A8:H8"/>
    <mergeCell ref="A4:H4"/>
    <mergeCell ref="A3:G3"/>
  </mergeCells>
  <phoneticPr fontId="1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2019&amp;C &amp;R&amp;8&amp;G&amp;"Arial,Regular" 
COURTS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DQ178"/>
  <sheetViews>
    <sheetView showGridLines="0" zoomScaleNormal="100" zoomScaleSheetLayoutView="100" workbookViewId="0"/>
  </sheetViews>
  <sheetFormatPr defaultColWidth="9.109375" defaultRowHeight="16.5" customHeight="1"/>
  <cols>
    <col min="1" max="3" width="2.6640625" style="12" customWidth="1"/>
    <col min="4" max="4" width="11.109375" style="12" customWidth="1"/>
    <col min="5" max="14" width="11.33203125" style="12" customWidth="1"/>
    <col min="15" max="15" width="8.6640625" style="12" customWidth="1"/>
    <col min="16" max="16" width="11" style="12" customWidth="1"/>
    <col min="17" max="17" width="9.109375" style="12"/>
    <col min="18" max="18" width="2.6640625" style="12" customWidth="1"/>
    <col min="19" max="121" width="9.109375" style="12"/>
    <col min="122" max="16384" width="9.109375" style="3"/>
  </cols>
  <sheetData>
    <row r="1" spans="1:121" s="73" customFormat="1" ht="17.399999999999999" customHeight="1">
      <c r="A1" s="74" t="s">
        <v>12</v>
      </c>
      <c r="B1" s="75"/>
      <c r="C1" s="75"/>
      <c r="D1" s="75"/>
      <c r="E1" s="76" t="s">
        <v>9</v>
      </c>
      <c r="F1" s="76"/>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row>
    <row r="2" spans="1:121" s="68" customFormat="1" ht="16.5" customHeight="1">
      <c r="A2" s="158"/>
      <c r="B2" s="158"/>
      <c r="C2" s="158"/>
      <c r="D2" s="158"/>
      <c r="E2" s="155" t="s">
        <v>39</v>
      </c>
      <c r="F2" s="155" t="s">
        <v>40</v>
      </c>
      <c r="G2" s="155" t="s">
        <v>41</v>
      </c>
      <c r="H2" s="155" t="s">
        <v>42</v>
      </c>
      <c r="I2" s="155" t="s">
        <v>43</v>
      </c>
      <c r="J2" s="155" t="s">
        <v>44</v>
      </c>
      <c r="K2" s="155" t="s">
        <v>45</v>
      </c>
      <c r="L2" s="155" t="s">
        <v>46</v>
      </c>
      <c r="M2" s="133" t="s">
        <v>6</v>
      </c>
      <c r="N2" s="155" t="s">
        <v>103</v>
      </c>
      <c r="O2" s="105"/>
      <c r="P2" s="105"/>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row>
    <row r="3" spans="1:121" s="68" customFormat="1" ht="16.5" customHeight="1">
      <c r="A3" s="188" t="s">
        <v>89</v>
      </c>
      <c r="B3" s="102"/>
      <c r="C3" s="103"/>
      <c r="D3" s="103"/>
      <c r="E3" s="103"/>
      <c r="F3" s="103"/>
      <c r="G3" s="151"/>
      <c r="H3" s="151"/>
      <c r="I3" s="151"/>
      <c r="J3" s="151"/>
      <c r="K3" s="151"/>
      <c r="L3" s="151"/>
      <c r="M3" s="151"/>
      <c r="N3" s="151"/>
      <c r="O3" s="151"/>
      <c r="P3" s="151"/>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row>
    <row r="4" spans="1:121" s="68" customFormat="1" ht="16.5" customHeight="1">
      <c r="A4" s="105"/>
      <c r="B4" s="105"/>
      <c r="C4" s="105" t="s">
        <v>125</v>
      </c>
      <c r="D4" s="103"/>
      <c r="E4" s="109">
        <v>92.052261325833044</v>
      </c>
      <c r="F4" s="109">
        <v>93.848132018154516</v>
      </c>
      <c r="G4" s="109">
        <v>59.415516472901587</v>
      </c>
      <c r="H4" s="109">
        <v>99.119147250352825</v>
      </c>
      <c r="I4" s="109">
        <v>68.92149719944932</v>
      </c>
      <c r="J4" s="109">
        <v>144.66042917833258</v>
      </c>
      <c r="K4" s="109">
        <v>141.61513382509929</v>
      </c>
      <c r="L4" s="109">
        <v>104.5694414046351</v>
      </c>
      <c r="M4" s="109">
        <v>22.619457521381403</v>
      </c>
      <c r="N4" s="109">
        <v>109.77077805887591</v>
      </c>
      <c r="O4" s="151"/>
      <c r="P4" s="151"/>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row>
    <row r="5" spans="1:121" s="68" customFormat="1" ht="16.5" customHeight="1">
      <c r="A5" s="107"/>
      <c r="B5" s="105"/>
      <c r="C5" s="105" t="s">
        <v>105</v>
      </c>
      <c r="D5" s="103"/>
      <c r="E5" s="109">
        <v>99.707724918505761</v>
      </c>
      <c r="F5" s="109">
        <v>97.129716776792392</v>
      </c>
      <c r="G5" s="109">
        <v>62.124532043993348</v>
      </c>
      <c r="H5" s="109">
        <v>97.321118410086811</v>
      </c>
      <c r="I5" s="109">
        <v>63.192864622828878</v>
      </c>
      <c r="J5" s="109">
        <v>162.2194393603699</v>
      </c>
      <c r="K5" s="109">
        <v>173.71919006503396</v>
      </c>
      <c r="L5" s="109">
        <v>96.71574548659855</v>
      </c>
      <c r="M5" s="109">
        <v>23.099665028202054</v>
      </c>
      <c r="N5" s="109">
        <v>114.31320119406365</v>
      </c>
      <c r="O5" s="151"/>
      <c r="P5" s="151"/>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row>
    <row r="6" spans="1:121" s="68" customFormat="1" ht="16.5" customHeight="1">
      <c r="A6" s="107"/>
      <c r="B6" s="105"/>
      <c r="C6" s="105" t="s">
        <v>101</v>
      </c>
      <c r="D6" s="103"/>
      <c r="E6" s="109">
        <v>117.08421968816387</v>
      </c>
      <c r="F6" s="109">
        <v>116.24721875698029</v>
      </c>
      <c r="G6" s="109">
        <v>71.093603178233693</v>
      </c>
      <c r="H6" s="109">
        <v>101.73702627225252</v>
      </c>
      <c r="I6" s="109">
        <v>71.983900929518498</v>
      </c>
      <c r="J6" s="109">
        <v>163.08120707241116</v>
      </c>
      <c r="K6" s="109">
        <v>155.18685098552425</v>
      </c>
      <c r="L6" s="109">
        <v>94.227539022491712</v>
      </c>
      <c r="M6" s="109">
        <v>24.474056895136087</v>
      </c>
      <c r="N6" s="109">
        <v>128.67016521989689</v>
      </c>
      <c r="O6" s="151"/>
      <c r="P6" s="151"/>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row>
    <row r="7" spans="1:121" s="68" customFormat="1" ht="16.5" customHeight="1">
      <c r="A7" s="107"/>
      <c r="B7" s="105"/>
      <c r="C7" s="105" t="s">
        <v>99</v>
      </c>
      <c r="D7" s="103"/>
      <c r="E7" s="109">
        <v>126.4848414562432</v>
      </c>
      <c r="F7" s="109">
        <v>122.60151553198718</v>
      </c>
      <c r="G7" s="109">
        <v>70.904013533692989</v>
      </c>
      <c r="H7" s="109">
        <v>95.585772312871185</v>
      </c>
      <c r="I7" s="109">
        <v>68.926535653092216</v>
      </c>
      <c r="J7" s="109">
        <v>183.64329624153763</v>
      </c>
      <c r="K7" s="109">
        <v>156.89535972406827</v>
      </c>
      <c r="L7" s="109">
        <v>108.75251799153872</v>
      </c>
      <c r="M7" s="109">
        <v>16.564911887232036</v>
      </c>
      <c r="N7" s="109">
        <v>125.03209028672229</v>
      </c>
      <c r="O7" s="151"/>
      <c r="P7" s="151"/>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row>
    <row r="8" spans="1:121" s="68" customFormat="1" ht="16.5" customHeight="1">
      <c r="A8" s="107"/>
      <c r="B8" s="105"/>
      <c r="C8" s="105" t="s">
        <v>91</v>
      </c>
      <c r="D8" s="103"/>
      <c r="E8" s="109">
        <v>135.89650242564056</v>
      </c>
      <c r="F8" s="109">
        <v>119.19243354361745</v>
      </c>
      <c r="G8" s="109">
        <v>82.681686817393199</v>
      </c>
      <c r="H8" s="109">
        <v>94.717103590937214</v>
      </c>
      <c r="I8" s="109">
        <v>74.90828651317122</v>
      </c>
      <c r="J8" s="109">
        <v>212.85927312066897</v>
      </c>
      <c r="K8" s="109">
        <v>172.65568780124147</v>
      </c>
      <c r="L8" s="109">
        <v>95.747490755414688</v>
      </c>
      <c r="M8" s="109">
        <v>24.08384284904092</v>
      </c>
      <c r="N8" s="109">
        <v>138.15051968262895</v>
      </c>
      <c r="O8" s="151"/>
      <c r="P8" s="151"/>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row>
    <row r="9" spans="1:121" s="68" customFormat="1" ht="16.5" customHeight="1">
      <c r="A9" s="107"/>
      <c r="B9" s="105"/>
      <c r="C9" s="105" t="s">
        <v>82</v>
      </c>
      <c r="D9" s="103"/>
      <c r="E9" s="109">
        <v>169.47748793074678</v>
      </c>
      <c r="F9" s="109">
        <v>130.63994482261936</v>
      </c>
      <c r="G9" s="109">
        <v>92.01301844337307</v>
      </c>
      <c r="H9" s="109">
        <v>114.99542826030959</v>
      </c>
      <c r="I9" s="109">
        <v>78.528899958029726</v>
      </c>
      <c r="J9" s="109">
        <v>204.17613464292626</v>
      </c>
      <c r="K9" s="109">
        <v>226.95438796035933</v>
      </c>
      <c r="L9" s="109">
        <v>124.828256425723</v>
      </c>
      <c r="M9" s="109">
        <v>28.593830353362783</v>
      </c>
      <c r="N9" s="109">
        <v>161.6231805071026</v>
      </c>
      <c r="O9" s="151"/>
      <c r="P9" s="109"/>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row>
    <row r="10" spans="1:121" s="68" customFormat="1" ht="16.5" customHeight="1">
      <c r="A10" s="107"/>
      <c r="B10" s="105"/>
      <c r="C10" s="105" t="s">
        <v>32</v>
      </c>
      <c r="D10" s="103"/>
      <c r="E10" s="109">
        <v>168.87270238479996</v>
      </c>
      <c r="F10" s="109">
        <v>154.9227818215829</v>
      </c>
      <c r="G10" s="109">
        <v>119.15065764125515</v>
      </c>
      <c r="H10" s="109">
        <v>134.8730713632784</v>
      </c>
      <c r="I10" s="109">
        <v>85.904237719791908</v>
      </c>
      <c r="J10" s="109">
        <v>211.43590775766552</v>
      </c>
      <c r="K10" s="109">
        <v>285.69892762114654</v>
      </c>
      <c r="L10" s="109">
        <v>124.48916514990213</v>
      </c>
      <c r="M10" s="109">
        <v>25.743492075839669</v>
      </c>
      <c r="N10" s="109">
        <v>173.92175372589097</v>
      </c>
      <c r="O10" s="151"/>
      <c r="P10" s="151"/>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row>
    <row r="11" spans="1:121" s="68" customFormat="1" ht="16.5" customHeight="1">
      <c r="A11" s="112" t="s">
        <v>33</v>
      </c>
      <c r="B11" s="105"/>
      <c r="C11" s="103"/>
      <c r="D11" s="103"/>
      <c r="E11" s="110"/>
      <c r="F11" s="110"/>
      <c r="G11" s="108"/>
      <c r="H11" s="108"/>
      <c r="I11" s="108"/>
      <c r="J11" s="108"/>
      <c r="K11" s="108"/>
      <c r="L11" s="108"/>
      <c r="M11" s="108"/>
      <c r="N11" s="109"/>
      <c r="O11" s="151"/>
      <c r="P11" s="151"/>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row>
    <row r="12" spans="1:121" s="68" customFormat="1" ht="16.5" customHeight="1">
      <c r="A12" s="107"/>
      <c r="B12" s="105"/>
      <c r="C12" s="105" t="s">
        <v>125</v>
      </c>
      <c r="D12" s="103"/>
      <c r="E12" s="109">
        <v>91.546896179932233</v>
      </c>
      <c r="F12" s="109">
        <v>102.53922383695574</v>
      </c>
      <c r="G12" s="109">
        <v>101.85229383168249</v>
      </c>
      <c r="H12" s="109">
        <v>193.7891524500458</v>
      </c>
      <c r="I12" s="109">
        <v>102.4274139739927</v>
      </c>
      <c r="J12" s="108" t="s">
        <v>50</v>
      </c>
      <c r="K12" s="108" t="s">
        <v>50</v>
      </c>
      <c r="L12" s="108" t="s">
        <v>50</v>
      </c>
      <c r="M12" s="108" t="s">
        <v>50</v>
      </c>
      <c r="N12" s="109">
        <v>103.46898023790921</v>
      </c>
      <c r="O12" s="151"/>
      <c r="P12" s="151"/>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row>
    <row r="13" spans="1:121" s="68" customFormat="1" ht="16.5" customHeight="1">
      <c r="A13" s="107"/>
      <c r="B13" s="105"/>
      <c r="C13" s="105" t="s">
        <v>105</v>
      </c>
      <c r="D13" s="103"/>
      <c r="E13" s="109">
        <v>100.41305287612863</v>
      </c>
      <c r="F13" s="109">
        <v>104.01607757053034</v>
      </c>
      <c r="G13" s="109">
        <v>100.92676942809597</v>
      </c>
      <c r="H13" s="109">
        <v>194.33068462038145</v>
      </c>
      <c r="I13" s="109">
        <v>113.74715632109196</v>
      </c>
      <c r="J13" s="108" t="s">
        <v>50</v>
      </c>
      <c r="K13" s="108" t="s">
        <v>50</v>
      </c>
      <c r="L13" s="108" t="s">
        <v>50</v>
      </c>
      <c r="M13" s="108" t="s">
        <v>50</v>
      </c>
      <c r="N13" s="109">
        <v>107.42800013204496</v>
      </c>
      <c r="O13" s="151"/>
      <c r="P13" s="151"/>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row>
    <row r="14" spans="1:121" s="68" customFormat="1" ht="16.5" customHeight="1">
      <c r="A14" s="107"/>
      <c r="B14" s="105"/>
      <c r="C14" s="105" t="s">
        <v>101</v>
      </c>
      <c r="D14" s="103"/>
      <c r="E14" s="109">
        <v>102.75828365640123</v>
      </c>
      <c r="F14" s="109">
        <v>111.35639972696757</v>
      </c>
      <c r="G14" s="109">
        <v>109.22108591316466</v>
      </c>
      <c r="H14" s="109">
        <v>195.03521741775569</v>
      </c>
      <c r="I14" s="109">
        <v>108.03447020610962</v>
      </c>
      <c r="J14" s="108" t="s">
        <v>50</v>
      </c>
      <c r="K14" s="108" t="s">
        <v>50</v>
      </c>
      <c r="L14" s="108" t="s">
        <v>50</v>
      </c>
      <c r="M14" s="108" t="s">
        <v>50</v>
      </c>
      <c r="N14" s="109">
        <v>111.43826110616649</v>
      </c>
      <c r="O14" s="151"/>
      <c r="P14" s="151"/>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row>
    <row r="15" spans="1:121" s="68" customFormat="1" ht="16.5" customHeight="1">
      <c r="A15" s="107"/>
      <c r="B15" s="105"/>
      <c r="C15" s="105" t="s">
        <v>99</v>
      </c>
      <c r="D15" s="103"/>
      <c r="E15" s="109">
        <v>90.542781960365616</v>
      </c>
      <c r="F15" s="109">
        <v>114.44374765841847</v>
      </c>
      <c r="G15" s="109">
        <v>114.04466110261849</v>
      </c>
      <c r="H15" s="109">
        <v>188.71961335416685</v>
      </c>
      <c r="I15" s="109">
        <v>144.70438076270429</v>
      </c>
      <c r="J15" s="108" t="s">
        <v>50</v>
      </c>
      <c r="K15" s="108" t="s">
        <v>50</v>
      </c>
      <c r="L15" s="108" t="s">
        <v>50</v>
      </c>
      <c r="M15" s="108" t="s">
        <v>50</v>
      </c>
      <c r="N15" s="109">
        <v>111.2547874223927</v>
      </c>
      <c r="O15" s="151"/>
      <c r="P15" s="151"/>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row>
    <row r="16" spans="1:121" s="68" customFormat="1" ht="16.5" customHeight="1">
      <c r="A16" s="107"/>
      <c r="B16" s="105"/>
      <c r="C16" s="105" t="s">
        <v>91</v>
      </c>
      <c r="D16" s="103"/>
      <c r="E16" s="109">
        <v>100.55080270285279</v>
      </c>
      <c r="F16" s="109">
        <v>114.61470342909703</v>
      </c>
      <c r="G16" s="109">
        <v>114.41830744141585</v>
      </c>
      <c r="H16" s="109">
        <v>183.07976858653305</v>
      </c>
      <c r="I16" s="109">
        <v>177.28890403873064</v>
      </c>
      <c r="J16" s="108" t="s">
        <v>50</v>
      </c>
      <c r="K16" s="108" t="s">
        <v>50</v>
      </c>
      <c r="L16" s="108" t="s">
        <v>50</v>
      </c>
      <c r="M16" s="108" t="s">
        <v>50</v>
      </c>
      <c r="N16" s="109">
        <v>116.31152620269307</v>
      </c>
      <c r="O16" s="151"/>
      <c r="P16" s="151"/>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row>
    <row r="17" spans="1:121" s="68" customFormat="1" ht="16.5" customHeight="1">
      <c r="A17" s="107"/>
      <c r="B17" s="105"/>
      <c r="C17" s="105" t="s">
        <v>82</v>
      </c>
      <c r="D17" s="103"/>
      <c r="E17" s="109">
        <v>106.81080004879516</v>
      </c>
      <c r="F17" s="109">
        <v>110.95375391490731</v>
      </c>
      <c r="G17" s="109">
        <v>130.41864080095348</v>
      </c>
      <c r="H17" s="109">
        <v>184.45657335597434</v>
      </c>
      <c r="I17" s="109">
        <v>175.99853765478792</v>
      </c>
      <c r="J17" s="108" t="s">
        <v>50</v>
      </c>
      <c r="K17" s="108" t="s">
        <v>50</v>
      </c>
      <c r="L17" s="108" t="s">
        <v>50</v>
      </c>
      <c r="M17" s="108" t="s">
        <v>50</v>
      </c>
      <c r="N17" s="109">
        <v>120.65148399406263</v>
      </c>
      <c r="O17" s="151"/>
      <c r="P17" s="151"/>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row>
    <row r="18" spans="1:121" s="68" customFormat="1" ht="16.5" customHeight="1">
      <c r="A18" s="107"/>
      <c r="B18" s="105"/>
      <c r="C18" s="105" t="s">
        <v>32</v>
      </c>
      <c r="D18" s="103"/>
      <c r="E18" s="109">
        <v>114.88248206777997</v>
      </c>
      <c r="F18" s="109">
        <v>113.57665789551805</v>
      </c>
      <c r="G18" s="109">
        <v>133.75679323620844</v>
      </c>
      <c r="H18" s="109">
        <v>222.46931721450645</v>
      </c>
      <c r="I18" s="109">
        <v>193.11758317078309</v>
      </c>
      <c r="J18" s="108" t="s">
        <v>50</v>
      </c>
      <c r="K18" s="108" t="s">
        <v>50</v>
      </c>
      <c r="L18" s="108" t="s">
        <v>50</v>
      </c>
      <c r="M18" s="108" t="s">
        <v>50</v>
      </c>
      <c r="N18" s="109">
        <v>129.75199533153892</v>
      </c>
      <c r="O18" s="151"/>
      <c r="P18" s="151"/>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row>
    <row r="19" spans="1:121" s="68" customFormat="1" ht="16.5" customHeight="1">
      <c r="A19" s="107" t="s">
        <v>63</v>
      </c>
      <c r="B19" s="105"/>
      <c r="C19" s="105"/>
      <c r="D19" s="103"/>
      <c r="E19" s="110"/>
      <c r="F19" s="110"/>
      <c r="G19" s="110"/>
      <c r="H19" s="110"/>
      <c r="I19" s="110"/>
      <c r="J19" s="108"/>
      <c r="K19" s="108"/>
      <c r="L19" s="108"/>
      <c r="M19" s="108"/>
      <c r="N19" s="110"/>
      <c r="O19" s="151"/>
      <c r="P19" s="151"/>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row>
    <row r="20" spans="1:121" s="68" customFormat="1" ht="16.5" customHeight="1">
      <c r="A20" s="105"/>
      <c r="B20" s="107" t="s">
        <v>31</v>
      </c>
      <c r="C20" s="102"/>
      <c r="D20" s="102"/>
      <c r="E20" s="111"/>
      <c r="F20" s="111"/>
      <c r="G20" s="109"/>
      <c r="H20" s="109"/>
      <c r="I20" s="109"/>
      <c r="J20" s="109"/>
      <c r="K20" s="109"/>
      <c r="L20" s="109"/>
      <c r="M20" s="108"/>
      <c r="N20" s="109"/>
      <c r="O20" s="151"/>
      <c r="P20" s="151"/>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c r="BQ20" s="10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row>
    <row r="21" spans="1:121" s="68" customFormat="1" ht="16.5" customHeight="1">
      <c r="A21" s="105"/>
      <c r="B21" s="114"/>
      <c r="C21" s="141" t="s">
        <v>125</v>
      </c>
      <c r="D21" s="102"/>
      <c r="E21" s="109">
        <v>1516.0575353164957</v>
      </c>
      <c r="F21" s="109">
        <v>1352.3495466303698</v>
      </c>
      <c r="G21" s="109">
        <v>1185.3093423548241</v>
      </c>
      <c r="H21" s="109">
        <v>1877.0349988857799</v>
      </c>
      <c r="I21" s="109">
        <v>1479.0055629080821</v>
      </c>
      <c r="J21" s="109">
        <v>1097.8182767683738</v>
      </c>
      <c r="K21" s="109">
        <v>817.71319208686373</v>
      </c>
      <c r="L21" s="109">
        <v>2117.7338424000714</v>
      </c>
      <c r="M21" s="108" t="s">
        <v>50</v>
      </c>
      <c r="N21" s="109">
        <v>1427.7669646032336</v>
      </c>
      <c r="O21" s="151"/>
      <c r="P21" s="151"/>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row>
    <row r="22" spans="1:121" s="68" customFormat="1" ht="16.5" customHeight="1">
      <c r="A22" s="105"/>
      <c r="B22" s="107"/>
      <c r="C22" s="141" t="s">
        <v>105</v>
      </c>
      <c r="D22" s="102"/>
      <c r="E22" s="109">
        <v>1618.0736313656009</v>
      </c>
      <c r="F22" s="109">
        <v>1434.6531604312272</v>
      </c>
      <c r="G22" s="109">
        <v>1199.2860388321326</v>
      </c>
      <c r="H22" s="109">
        <v>1976.175603281891</v>
      </c>
      <c r="I22" s="109">
        <v>1462.5799229571232</v>
      </c>
      <c r="J22" s="109">
        <v>1183.5083325305848</v>
      </c>
      <c r="K22" s="109">
        <v>855.30864683577636</v>
      </c>
      <c r="L22" s="165">
        <v>2559.0904639091118</v>
      </c>
      <c r="M22" s="109" t="s">
        <v>50</v>
      </c>
      <c r="N22" s="109">
        <v>1501.1829710401228</v>
      </c>
      <c r="O22" s="151"/>
      <c r="P22" s="151"/>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row>
    <row r="23" spans="1:121" s="68" customFormat="1" ht="16.5" customHeight="1">
      <c r="A23" s="105"/>
      <c r="B23" s="107"/>
      <c r="C23" s="141" t="s">
        <v>101</v>
      </c>
      <c r="D23" s="102"/>
      <c r="E23" s="109">
        <v>1615.858693868304</v>
      </c>
      <c r="F23" s="109">
        <v>1485.2826556950386</v>
      </c>
      <c r="G23" s="109">
        <v>1234.9183641062216</v>
      </c>
      <c r="H23" s="109">
        <v>2009.1885176891719</v>
      </c>
      <c r="I23" s="109">
        <v>1523.0339690152684</v>
      </c>
      <c r="J23" s="109">
        <v>1230.9625475572723</v>
      </c>
      <c r="K23" s="109">
        <v>915.57735024092813</v>
      </c>
      <c r="L23" s="109">
        <v>2676.8814781433075</v>
      </c>
      <c r="M23" s="109" t="s">
        <v>50</v>
      </c>
      <c r="N23" s="109">
        <v>1532.2343967568163</v>
      </c>
      <c r="O23" s="151"/>
      <c r="P23" s="151"/>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c r="BQ23" s="105"/>
      <c r="BR23" s="105"/>
      <c r="BS23" s="105"/>
      <c r="BT23" s="105"/>
      <c r="BU23" s="105"/>
      <c r="BV23" s="105"/>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row>
    <row r="24" spans="1:121" s="68" customFormat="1" ht="16.5" customHeight="1">
      <c r="A24" s="105"/>
      <c r="B24" s="107"/>
      <c r="C24" s="141" t="s">
        <v>99</v>
      </c>
      <c r="D24" s="102"/>
      <c r="E24" s="109">
        <v>1768.9100127463396</v>
      </c>
      <c r="F24" s="109">
        <v>1617.7222974960016</v>
      </c>
      <c r="G24" s="109">
        <v>1220.829770754222</v>
      </c>
      <c r="H24" s="109">
        <v>1941.9295670878057</v>
      </c>
      <c r="I24" s="109">
        <v>1629.9028945010564</v>
      </c>
      <c r="J24" s="109">
        <v>1343.0861411563303</v>
      </c>
      <c r="K24" s="109">
        <v>996.98709886448569</v>
      </c>
      <c r="L24" s="109">
        <v>2796.6698660778652</v>
      </c>
      <c r="M24" s="109" t="s">
        <v>50</v>
      </c>
      <c r="N24" s="109">
        <v>1617.5788740013834</v>
      </c>
      <c r="O24" s="151"/>
      <c r="P24" s="151"/>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row>
    <row r="25" spans="1:121" s="68" customFormat="1" ht="16.5" customHeight="1">
      <c r="A25" s="105"/>
      <c r="B25" s="107"/>
      <c r="C25" s="141" t="s">
        <v>91</v>
      </c>
      <c r="D25" s="102"/>
      <c r="E25" s="109">
        <v>1913.4431433232576</v>
      </c>
      <c r="F25" s="109">
        <v>1766.318021940529</v>
      </c>
      <c r="G25" s="109">
        <v>1211.0711504300878</v>
      </c>
      <c r="H25" s="109">
        <v>2077.0221901791551</v>
      </c>
      <c r="I25" s="109">
        <v>1632.5477398793364</v>
      </c>
      <c r="J25" s="109">
        <v>1502.2952545247215</v>
      </c>
      <c r="K25" s="109">
        <v>1023.7679838889206</v>
      </c>
      <c r="L25" s="109">
        <v>2870.3611991547805</v>
      </c>
      <c r="M25" s="109" t="s">
        <v>50</v>
      </c>
      <c r="N25" s="109">
        <v>1718.5974438677133</v>
      </c>
      <c r="O25" s="151"/>
      <c r="P25" s="151"/>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5"/>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row>
    <row r="26" spans="1:121" s="68" customFormat="1" ht="16.5" customHeight="1">
      <c r="A26" s="105"/>
      <c r="B26" s="107"/>
      <c r="C26" s="105" t="s">
        <v>82</v>
      </c>
      <c r="D26" s="102"/>
      <c r="E26" s="109">
        <v>1986.5122465912409</v>
      </c>
      <c r="F26" s="109">
        <v>1860.0998391126782</v>
      </c>
      <c r="G26" s="109">
        <v>1168.1294488500432</v>
      </c>
      <c r="H26" s="109">
        <v>2061.5351686213044</v>
      </c>
      <c r="I26" s="109">
        <v>1585.4299427208039</v>
      </c>
      <c r="J26" s="109">
        <v>1642.0059670231117</v>
      </c>
      <c r="K26" s="109">
        <v>989.43687929817906</v>
      </c>
      <c r="L26" s="109">
        <v>2953.9894775644248</v>
      </c>
      <c r="M26" s="109" t="s">
        <v>50</v>
      </c>
      <c r="N26" s="109">
        <v>1754.9921334255466</v>
      </c>
      <c r="O26" s="151"/>
      <c r="P26" s="151"/>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row>
    <row r="27" spans="1:121" s="68" customFormat="1" ht="16.5" customHeight="1">
      <c r="A27" s="105"/>
      <c r="B27" s="107"/>
      <c r="C27" s="105" t="s">
        <v>32</v>
      </c>
      <c r="D27" s="102"/>
      <c r="E27" s="109">
        <v>2057.0976543804818</v>
      </c>
      <c r="F27" s="109">
        <v>1894.0709443690764</v>
      </c>
      <c r="G27" s="109">
        <v>1173.9792136986077</v>
      </c>
      <c r="H27" s="109">
        <v>2109.5606901578285</v>
      </c>
      <c r="I27" s="109">
        <v>1645.6580719932151</v>
      </c>
      <c r="J27" s="109">
        <v>1740.9265269991147</v>
      </c>
      <c r="K27" s="109">
        <v>983.95463219286694</v>
      </c>
      <c r="L27" s="109">
        <v>2837.0651464679422</v>
      </c>
      <c r="M27" s="109" t="s">
        <v>50</v>
      </c>
      <c r="N27" s="109">
        <v>1797.7775436383938</v>
      </c>
      <c r="O27" s="151"/>
      <c r="P27" s="151"/>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row>
    <row r="28" spans="1:121" s="68" customFormat="1" ht="16.5" customHeight="1">
      <c r="A28" s="105"/>
      <c r="B28" s="114" t="s">
        <v>28</v>
      </c>
      <c r="C28" s="102"/>
      <c r="D28" s="102"/>
      <c r="E28" s="111"/>
      <c r="F28" s="111"/>
      <c r="G28" s="109"/>
      <c r="H28" s="109"/>
      <c r="I28" s="109"/>
      <c r="J28" s="109"/>
      <c r="K28" s="109"/>
      <c r="L28" s="109"/>
      <c r="M28" s="109"/>
      <c r="N28" s="109"/>
      <c r="O28" s="151"/>
      <c r="P28" s="151"/>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row>
    <row r="29" spans="1:121" s="68" customFormat="1" ht="16.5" customHeight="1">
      <c r="A29" s="107"/>
      <c r="B29" s="105"/>
      <c r="C29" s="141" t="s">
        <v>125</v>
      </c>
      <c r="D29" s="102"/>
      <c r="E29" s="109">
        <v>119.2030037893542</v>
      </c>
      <c r="F29" s="109">
        <v>117.63510223934202</v>
      </c>
      <c r="G29" s="109">
        <v>89.68721859451891</v>
      </c>
      <c r="H29" s="109">
        <v>78.304900091613632</v>
      </c>
      <c r="I29" s="109">
        <v>108.50361649787361</v>
      </c>
      <c r="J29" s="109">
        <v>77.380941036104119</v>
      </c>
      <c r="K29" s="109">
        <v>27.890247069119727</v>
      </c>
      <c r="L29" s="109">
        <v>203.0592641229542</v>
      </c>
      <c r="M29" s="109" t="s">
        <v>50</v>
      </c>
      <c r="N29" s="109">
        <v>106.26260233407127</v>
      </c>
      <c r="O29" s="151"/>
      <c r="P29" s="151"/>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row>
    <row r="30" spans="1:121" s="68" customFormat="1" ht="16.5" customHeight="1">
      <c r="A30" s="102"/>
      <c r="B30" s="105"/>
      <c r="C30" s="141" t="s">
        <v>105</v>
      </c>
      <c r="D30" s="102"/>
      <c r="E30" s="109">
        <v>120.93168437061215</v>
      </c>
      <c r="F30" s="109">
        <v>124.67515995174423</v>
      </c>
      <c r="G30" s="109">
        <v>80.102560763382314</v>
      </c>
      <c r="H30" s="109">
        <v>68.50253992930881</v>
      </c>
      <c r="I30" s="109">
        <v>121.95931660848264</v>
      </c>
      <c r="J30" s="109">
        <v>62.999711010499951</v>
      </c>
      <c r="K30" s="109">
        <v>51.180724551738052</v>
      </c>
      <c r="L30" s="109">
        <v>196.28807417322324</v>
      </c>
      <c r="M30" s="109" t="s">
        <v>50</v>
      </c>
      <c r="N30" s="109">
        <v>106.60374437655611</v>
      </c>
      <c r="O30" s="151"/>
      <c r="P30" s="151"/>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row>
    <row r="31" spans="1:121" s="68" customFormat="1" ht="16.5" customHeight="1">
      <c r="A31" s="102"/>
      <c r="B31" s="105"/>
      <c r="C31" s="141" t="s">
        <v>101</v>
      </c>
      <c r="D31" s="102"/>
      <c r="E31" s="109">
        <v>108.24619909714013</v>
      </c>
      <c r="F31" s="109">
        <v>128.81892136432845</v>
      </c>
      <c r="G31" s="109">
        <v>81.374703872041508</v>
      </c>
      <c r="H31" s="109">
        <v>69.394700019036449</v>
      </c>
      <c r="I31" s="109">
        <v>127.37867811062191</v>
      </c>
      <c r="J31" s="109">
        <v>66.318398119815242</v>
      </c>
      <c r="K31" s="109">
        <v>45.377738333408544</v>
      </c>
      <c r="L31" s="109">
        <v>157.72870662460568</v>
      </c>
      <c r="M31" s="109" t="s">
        <v>50</v>
      </c>
      <c r="N31" s="109">
        <v>103.86673004627431</v>
      </c>
      <c r="O31" s="151"/>
      <c r="P31" s="151"/>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c r="AY31" s="105"/>
      <c r="AZ31" s="105"/>
      <c r="BA31" s="105"/>
      <c r="BB31" s="105"/>
      <c r="BC31" s="105"/>
      <c r="BD31" s="105"/>
      <c r="BE31" s="105"/>
      <c r="BF31" s="105"/>
      <c r="BG31" s="105"/>
      <c r="BH31" s="105"/>
      <c r="BI31" s="105"/>
      <c r="BJ31" s="105"/>
      <c r="BK31" s="105"/>
      <c r="BL31" s="105"/>
      <c r="BM31" s="105"/>
      <c r="BN31" s="105"/>
      <c r="BO31" s="105"/>
      <c r="BP31" s="105"/>
      <c r="BQ31" s="105"/>
      <c r="BR31" s="105"/>
      <c r="BS31" s="105"/>
      <c r="BT31" s="105"/>
      <c r="BU31" s="105"/>
      <c r="BV31" s="105"/>
      <c r="BW31" s="105"/>
      <c r="BX31" s="105"/>
      <c r="BY31" s="105"/>
      <c r="BZ31" s="105"/>
      <c r="CA31" s="105"/>
      <c r="CB31" s="105"/>
      <c r="CC31" s="105"/>
      <c r="CD31" s="105"/>
      <c r="CE31" s="105"/>
      <c r="CF31" s="105"/>
      <c r="CG31" s="105"/>
      <c r="CH31" s="105"/>
      <c r="CI31" s="105"/>
      <c r="CJ31" s="105"/>
      <c r="CK31" s="105"/>
      <c r="CL31" s="105"/>
      <c r="CM31" s="105"/>
      <c r="CN31" s="105"/>
      <c r="CO31" s="105"/>
      <c r="CP31" s="105"/>
      <c r="CQ31" s="105"/>
      <c r="CR31" s="105"/>
      <c r="CS31" s="105"/>
      <c r="CT31" s="105"/>
      <c r="CU31" s="105"/>
      <c r="CV31" s="105"/>
      <c r="CW31" s="105"/>
      <c r="CX31" s="105"/>
      <c r="CY31" s="105"/>
      <c r="CZ31" s="105"/>
      <c r="DA31" s="105"/>
      <c r="DB31" s="105"/>
      <c r="DC31" s="105"/>
      <c r="DD31" s="105"/>
      <c r="DE31" s="105"/>
      <c r="DF31" s="105"/>
      <c r="DG31" s="105"/>
      <c r="DH31" s="105"/>
      <c r="DI31" s="105"/>
      <c r="DJ31" s="105"/>
      <c r="DK31" s="105"/>
      <c r="DL31" s="105"/>
      <c r="DM31" s="105"/>
      <c r="DN31" s="105"/>
      <c r="DO31" s="105"/>
      <c r="DP31" s="105"/>
      <c r="DQ31" s="105"/>
    </row>
    <row r="32" spans="1:121" s="68" customFormat="1" ht="16.5" customHeight="1">
      <c r="A32" s="102"/>
      <c r="B32" s="105"/>
      <c r="C32" s="141" t="s">
        <v>99</v>
      </c>
      <c r="D32" s="102"/>
      <c r="E32" s="109">
        <v>110.93375169643745</v>
      </c>
      <c r="F32" s="109">
        <v>111.37199555787717</v>
      </c>
      <c r="G32" s="109">
        <v>74.021599393166127</v>
      </c>
      <c r="H32" s="109">
        <v>86.687634633766493</v>
      </c>
      <c r="I32" s="109">
        <v>84.460107955374355</v>
      </c>
      <c r="J32" s="109">
        <v>68.866236090576606</v>
      </c>
      <c r="K32" s="109">
        <v>27.297241447927323</v>
      </c>
      <c r="L32" s="109">
        <v>182.49002072065022</v>
      </c>
      <c r="M32" s="109" t="s">
        <v>50</v>
      </c>
      <c r="N32" s="109">
        <v>97.562085742369675</v>
      </c>
      <c r="O32" s="151"/>
      <c r="P32" s="151"/>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5"/>
      <c r="BC32" s="105"/>
      <c r="BD32" s="105"/>
      <c r="BE32" s="105"/>
      <c r="BF32" s="105"/>
      <c r="BG32" s="105"/>
      <c r="BH32" s="105"/>
      <c r="BI32" s="105"/>
      <c r="BJ32" s="105"/>
      <c r="BK32" s="105"/>
      <c r="BL32" s="105"/>
      <c r="BM32" s="105"/>
      <c r="BN32" s="105"/>
      <c r="BO32" s="105"/>
      <c r="BP32" s="105"/>
      <c r="BQ32" s="105"/>
      <c r="BR32" s="105"/>
      <c r="BS32" s="105"/>
      <c r="BT32" s="105"/>
      <c r="BU32" s="105"/>
      <c r="BV32" s="105"/>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row>
    <row r="33" spans="1:121" s="68" customFormat="1" ht="16.5" customHeight="1">
      <c r="A33" s="102"/>
      <c r="B33" s="105"/>
      <c r="C33" s="141" t="s">
        <v>91</v>
      </c>
      <c r="D33" s="102"/>
      <c r="E33" s="109">
        <v>118.04256453910146</v>
      </c>
      <c r="F33" s="109">
        <v>104.3962496903174</v>
      </c>
      <c r="G33" s="109">
        <v>77.025866733085209</v>
      </c>
      <c r="H33" s="109">
        <v>105.2678695605606</v>
      </c>
      <c r="I33" s="109">
        <v>66.624872173210363</v>
      </c>
      <c r="J33" s="109">
        <v>53.994522577312559</v>
      </c>
      <c r="K33" s="109">
        <v>30.803638453294951</v>
      </c>
      <c r="L33" s="109">
        <v>177.05031695721078</v>
      </c>
      <c r="M33" s="109" t="s">
        <v>50</v>
      </c>
      <c r="N33" s="109">
        <v>99.043784306116407</v>
      </c>
      <c r="O33" s="151"/>
      <c r="P33" s="151"/>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row>
    <row r="34" spans="1:121" s="68" customFormat="1" ht="16.5" customHeight="1">
      <c r="A34" s="102"/>
      <c r="B34" s="105"/>
      <c r="C34" s="105" t="s">
        <v>82</v>
      </c>
      <c r="D34" s="102"/>
      <c r="E34" s="109">
        <v>119.64876735794496</v>
      </c>
      <c r="F34" s="109">
        <v>109.30739987102393</v>
      </c>
      <c r="G34" s="109">
        <v>85.030178014722082</v>
      </c>
      <c r="H34" s="109">
        <v>112.18768425820014</v>
      </c>
      <c r="I34" s="109">
        <v>75.522433650295056</v>
      </c>
      <c r="J34" s="109">
        <v>82.647373161682097</v>
      </c>
      <c r="K34" s="109">
        <v>31.331290217265387</v>
      </c>
      <c r="L34" s="109">
        <v>153.31255654971349</v>
      </c>
      <c r="M34" s="109" t="s">
        <v>50</v>
      </c>
      <c r="N34" s="109">
        <v>104.15638539790369</v>
      </c>
      <c r="O34" s="151"/>
      <c r="P34" s="151"/>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c r="CF34" s="105"/>
      <c r="CG34" s="105"/>
      <c r="CH34" s="105"/>
      <c r="CI34" s="105"/>
      <c r="CJ34" s="105"/>
      <c r="CK34" s="105"/>
      <c r="CL34" s="105"/>
      <c r="CM34" s="105"/>
      <c r="CN34" s="105"/>
      <c r="CO34" s="105"/>
      <c r="CP34" s="105"/>
      <c r="CQ34" s="105"/>
      <c r="CR34" s="105"/>
      <c r="CS34" s="105"/>
      <c r="CT34" s="105"/>
      <c r="CU34" s="105"/>
      <c r="CV34" s="105"/>
      <c r="CW34" s="105"/>
      <c r="CX34" s="105"/>
      <c r="CY34" s="105"/>
      <c r="CZ34" s="105"/>
      <c r="DA34" s="105"/>
      <c r="DB34" s="105"/>
      <c r="DC34" s="105"/>
      <c r="DD34" s="105"/>
      <c r="DE34" s="105"/>
      <c r="DF34" s="105"/>
      <c r="DG34" s="105"/>
      <c r="DH34" s="105"/>
      <c r="DI34" s="105"/>
      <c r="DJ34" s="105"/>
      <c r="DK34" s="105"/>
      <c r="DL34" s="105"/>
      <c r="DM34" s="105"/>
      <c r="DN34" s="105"/>
      <c r="DO34" s="105"/>
      <c r="DP34" s="105"/>
      <c r="DQ34" s="105"/>
    </row>
    <row r="35" spans="1:121" s="68" customFormat="1" ht="16.5" customHeight="1">
      <c r="A35" s="102"/>
      <c r="B35" s="105"/>
      <c r="C35" s="105" t="s">
        <v>32</v>
      </c>
      <c r="D35" s="102"/>
      <c r="E35" s="109">
        <v>122.61111528999182</v>
      </c>
      <c r="F35" s="109">
        <v>101.70216555689044</v>
      </c>
      <c r="G35" s="109">
        <v>78.54117458558963</v>
      </c>
      <c r="H35" s="109">
        <v>67.855656475185739</v>
      </c>
      <c r="I35" s="109">
        <v>77.404878510766565</v>
      </c>
      <c r="J35" s="109">
        <v>85.981330326592271</v>
      </c>
      <c r="K35" s="109">
        <v>27.414196253393179</v>
      </c>
      <c r="L35" s="109">
        <v>138.22590061471891</v>
      </c>
      <c r="M35" s="109" t="s">
        <v>50</v>
      </c>
      <c r="N35" s="109">
        <v>97.21076500662879</v>
      </c>
      <c r="O35" s="151"/>
      <c r="P35" s="151"/>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105"/>
      <c r="BU35" s="105"/>
      <c r="BV35" s="105"/>
      <c r="BW35" s="105"/>
      <c r="BX35" s="105"/>
      <c r="BY35" s="105"/>
      <c r="BZ35" s="105"/>
      <c r="CA35" s="105"/>
      <c r="CB35" s="105"/>
      <c r="CC35" s="105"/>
      <c r="CD35" s="105"/>
      <c r="CE35" s="105"/>
      <c r="CF35" s="105"/>
      <c r="CG35" s="105"/>
      <c r="CH35" s="105"/>
      <c r="CI35" s="105"/>
      <c r="CJ35" s="105"/>
      <c r="CK35" s="105"/>
      <c r="CL35" s="105"/>
      <c r="CM35" s="105"/>
      <c r="CN35" s="105"/>
      <c r="CO35" s="105"/>
      <c r="CP35" s="105"/>
      <c r="CQ35" s="105"/>
      <c r="CR35" s="105"/>
      <c r="CS35" s="105"/>
      <c r="CT35" s="105"/>
      <c r="CU35" s="105"/>
      <c r="CV35" s="105"/>
      <c r="CW35" s="105"/>
      <c r="CX35" s="105"/>
      <c r="CY35" s="105"/>
      <c r="CZ35" s="105"/>
      <c r="DA35" s="105"/>
      <c r="DB35" s="105"/>
      <c r="DC35" s="105"/>
      <c r="DD35" s="105"/>
      <c r="DE35" s="105"/>
      <c r="DF35" s="105"/>
      <c r="DG35" s="105"/>
      <c r="DH35" s="105"/>
      <c r="DI35" s="105"/>
      <c r="DJ35" s="105"/>
      <c r="DK35" s="105"/>
      <c r="DL35" s="105"/>
      <c r="DM35" s="105"/>
      <c r="DN35" s="105"/>
      <c r="DO35" s="105"/>
      <c r="DP35" s="105"/>
      <c r="DQ35" s="105"/>
    </row>
    <row r="36" spans="1:121" s="68" customFormat="1" ht="16.5" customHeight="1">
      <c r="A36" s="105"/>
      <c r="B36" s="112" t="s">
        <v>27</v>
      </c>
      <c r="C36" s="103"/>
      <c r="D36" s="103"/>
      <c r="E36" s="110"/>
      <c r="F36" s="110"/>
      <c r="G36" s="108"/>
      <c r="H36" s="108"/>
      <c r="I36" s="108"/>
      <c r="J36" s="108"/>
      <c r="K36" s="108"/>
      <c r="L36" s="108"/>
      <c r="M36" s="108"/>
      <c r="N36" s="108"/>
      <c r="O36" s="151"/>
      <c r="P36" s="151"/>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105"/>
      <c r="BG36" s="105"/>
      <c r="BH36" s="105"/>
      <c r="BI36" s="105"/>
      <c r="BJ36" s="105"/>
      <c r="BK36" s="105"/>
      <c r="BL36" s="105"/>
      <c r="BM36" s="105"/>
      <c r="BN36" s="105"/>
      <c r="BO36" s="105"/>
      <c r="BP36" s="105"/>
      <c r="BQ36" s="105"/>
      <c r="BR36" s="105"/>
      <c r="BS36" s="105"/>
      <c r="BT36" s="105"/>
      <c r="BU36" s="105"/>
      <c r="BV36" s="105"/>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row>
    <row r="37" spans="1:121" s="68" customFormat="1" ht="16.5" customHeight="1">
      <c r="A37" s="105"/>
      <c r="B37" s="114"/>
      <c r="C37" s="105" t="s">
        <v>125</v>
      </c>
      <c r="D37" s="103"/>
      <c r="E37" s="108">
        <v>1635.2605391058498</v>
      </c>
      <c r="F37" s="108">
        <v>1469.9846488697119</v>
      </c>
      <c r="G37" s="108">
        <v>1274.9965609493431</v>
      </c>
      <c r="H37" s="108">
        <v>1955.3398989773937</v>
      </c>
      <c r="I37" s="108">
        <v>1587.5091794059558</v>
      </c>
      <c r="J37" s="108">
        <v>1175.1992178044777</v>
      </c>
      <c r="K37" s="108">
        <v>845.60343915598344</v>
      </c>
      <c r="L37" s="108">
        <v>2320.7931065230255</v>
      </c>
      <c r="M37" s="108" t="s">
        <v>50</v>
      </c>
      <c r="N37" s="108">
        <v>1534.0295669373049</v>
      </c>
      <c r="O37" s="151"/>
      <c r="P37" s="151"/>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c r="BM37" s="105"/>
      <c r="BN37" s="105"/>
      <c r="BO37" s="105"/>
      <c r="BP37" s="105"/>
      <c r="BQ37" s="105"/>
      <c r="BR37" s="105"/>
      <c r="BS37" s="105"/>
      <c r="BT37" s="105"/>
      <c r="BU37" s="105"/>
      <c r="BV37" s="105"/>
      <c r="BW37" s="105"/>
      <c r="BX37" s="105"/>
      <c r="BY37" s="105"/>
      <c r="BZ37" s="105"/>
      <c r="CA37" s="105"/>
      <c r="CB37" s="105"/>
      <c r="CC37" s="105"/>
      <c r="CD37" s="105"/>
      <c r="CE37" s="105"/>
      <c r="CF37" s="105"/>
      <c r="CG37" s="105"/>
      <c r="CH37" s="105"/>
      <c r="CI37" s="105"/>
      <c r="CJ37" s="105"/>
      <c r="CK37" s="105"/>
      <c r="CL37" s="105"/>
      <c r="CM37" s="105"/>
      <c r="CN37" s="105"/>
      <c r="CO37" s="105"/>
      <c r="CP37" s="105"/>
      <c r="CQ37" s="105"/>
      <c r="CR37" s="105"/>
      <c r="CS37" s="105"/>
      <c r="CT37" s="105"/>
      <c r="CU37" s="105"/>
      <c r="CV37" s="105"/>
      <c r="CW37" s="105"/>
      <c r="CX37" s="105"/>
      <c r="CY37" s="105"/>
      <c r="CZ37" s="105"/>
      <c r="DA37" s="105"/>
      <c r="DB37" s="105"/>
      <c r="DC37" s="105"/>
      <c r="DD37" s="105"/>
      <c r="DE37" s="105"/>
      <c r="DF37" s="105"/>
      <c r="DG37" s="105"/>
      <c r="DH37" s="105"/>
      <c r="DI37" s="105"/>
      <c r="DJ37" s="105"/>
      <c r="DK37" s="105"/>
      <c r="DL37" s="105"/>
      <c r="DM37" s="105"/>
      <c r="DN37" s="105"/>
      <c r="DO37" s="105"/>
      <c r="DP37" s="105"/>
      <c r="DQ37" s="105"/>
    </row>
    <row r="38" spans="1:121" s="68" customFormat="1" ht="16.5" customHeight="1">
      <c r="A38" s="105"/>
      <c r="B38" s="114"/>
      <c r="C38" s="105" t="s">
        <v>105</v>
      </c>
      <c r="D38" s="103"/>
      <c r="E38" s="108">
        <v>1739.0053157362129</v>
      </c>
      <c r="F38" s="108">
        <v>1559.3283203829712</v>
      </c>
      <c r="G38" s="108">
        <v>1279.3885995955147</v>
      </c>
      <c r="H38" s="108">
        <v>2044.6781432111995</v>
      </c>
      <c r="I38" s="108">
        <v>1584.5392395656061</v>
      </c>
      <c r="J38" s="108">
        <v>1246.5080435410846</v>
      </c>
      <c r="K38" s="108">
        <v>906.48937138751444</v>
      </c>
      <c r="L38" s="94">
        <v>2755.3785380823351</v>
      </c>
      <c r="M38" s="108" t="s">
        <v>50</v>
      </c>
      <c r="N38" s="108">
        <v>1607.7867154166786</v>
      </c>
      <c r="O38" s="151"/>
      <c r="P38" s="151"/>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row>
    <row r="39" spans="1:121" s="68" customFormat="1" ht="16.5" customHeight="1">
      <c r="A39" s="105"/>
      <c r="B39" s="107"/>
      <c r="C39" s="103" t="s">
        <v>101</v>
      </c>
      <c r="D39" s="103"/>
      <c r="E39" s="108">
        <v>1724.1048929654439</v>
      </c>
      <c r="F39" s="108">
        <v>1614.1015770593669</v>
      </c>
      <c r="G39" s="108">
        <v>1316.293067978263</v>
      </c>
      <c r="H39" s="108">
        <v>2078.5832177082084</v>
      </c>
      <c r="I39" s="108">
        <v>1650.4126471258905</v>
      </c>
      <c r="J39" s="108">
        <v>1297.2809456770876</v>
      </c>
      <c r="K39" s="108">
        <v>960.95508857433674</v>
      </c>
      <c r="L39" s="108">
        <v>2834.6101847679133</v>
      </c>
      <c r="M39" s="108" t="s">
        <v>50</v>
      </c>
      <c r="N39" s="108">
        <v>1636.1011268030909</v>
      </c>
      <c r="O39" s="151"/>
      <c r="P39" s="151"/>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row>
    <row r="40" spans="1:121" s="68" customFormat="1" ht="16.5" customHeight="1">
      <c r="A40" s="105"/>
      <c r="B40" s="107"/>
      <c r="C40" s="103" t="s">
        <v>99</v>
      </c>
      <c r="D40" s="103"/>
      <c r="E40" s="108">
        <v>1879.843764442777</v>
      </c>
      <c r="F40" s="108">
        <v>1729.0942930538788</v>
      </c>
      <c r="G40" s="108">
        <v>1294.851370147388</v>
      </c>
      <c r="H40" s="108">
        <v>2028.617201721572</v>
      </c>
      <c r="I40" s="108">
        <v>1714.3630024564306</v>
      </c>
      <c r="J40" s="108">
        <v>1411.9523772469067</v>
      </c>
      <c r="K40" s="108">
        <v>1024.2843403124132</v>
      </c>
      <c r="L40" s="108">
        <v>2979.1598867985153</v>
      </c>
      <c r="M40" s="108" t="s">
        <v>50</v>
      </c>
      <c r="N40" s="108">
        <v>1715.1409597437532</v>
      </c>
      <c r="O40" s="151"/>
      <c r="P40" s="151"/>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row>
    <row r="41" spans="1:121" s="68" customFormat="1" ht="16.5" customHeight="1">
      <c r="A41" s="105"/>
      <c r="B41" s="107"/>
      <c r="C41" s="105" t="s">
        <v>91</v>
      </c>
      <c r="D41" s="103"/>
      <c r="E41" s="108">
        <v>2031.4857078623593</v>
      </c>
      <c r="F41" s="108">
        <v>1870.7142716308463</v>
      </c>
      <c r="G41" s="108">
        <v>1288.0970171631729</v>
      </c>
      <c r="H41" s="108">
        <v>2182.2900597397161</v>
      </c>
      <c r="I41" s="108">
        <v>1699.1726120525466</v>
      </c>
      <c r="J41" s="108">
        <v>1556.2897771020341</v>
      </c>
      <c r="K41" s="108">
        <v>1054.5716223422155</v>
      </c>
      <c r="L41" s="108">
        <v>3047.4115161119917</v>
      </c>
      <c r="M41" s="108" t="s">
        <v>50</v>
      </c>
      <c r="N41" s="108">
        <v>1817.6412281738296</v>
      </c>
      <c r="O41" s="151"/>
      <c r="P41" s="151"/>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row>
    <row r="42" spans="1:121" s="68" customFormat="1" ht="16.5" customHeight="1">
      <c r="A42" s="105"/>
      <c r="B42" s="107"/>
      <c r="C42" s="105" t="s">
        <v>82</v>
      </c>
      <c r="D42" s="103"/>
      <c r="E42" s="108">
        <v>2106.1610139491859</v>
      </c>
      <c r="F42" s="108">
        <v>1969.407238983702</v>
      </c>
      <c r="G42" s="108">
        <v>1253.1596268647654</v>
      </c>
      <c r="H42" s="108">
        <v>2173.7228528795044</v>
      </c>
      <c r="I42" s="108">
        <v>1660.952376371099</v>
      </c>
      <c r="J42" s="108">
        <v>1724.6533401847942</v>
      </c>
      <c r="K42" s="108">
        <v>1020.7681695154444</v>
      </c>
      <c r="L42" s="108">
        <v>3107.3020341141382</v>
      </c>
      <c r="M42" s="108" t="s">
        <v>50</v>
      </c>
      <c r="N42" s="108">
        <v>1859.1485188234503</v>
      </c>
      <c r="O42" s="151"/>
      <c r="P42" s="151"/>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row>
    <row r="43" spans="1:121" s="68" customFormat="1" ht="16.5" customHeight="1">
      <c r="A43" s="105"/>
      <c r="B43" s="107"/>
      <c r="C43" s="105" t="s">
        <v>32</v>
      </c>
      <c r="D43" s="103"/>
      <c r="E43" s="108">
        <v>2179.7087696704734</v>
      </c>
      <c r="F43" s="108">
        <v>1995.773109925967</v>
      </c>
      <c r="G43" s="108">
        <v>1252.5203882841975</v>
      </c>
      <c r="H43" s="108">
        <v>2177.4163466330142</v>
      </c>
      <c r="I43" s="108">
        <v>1723.0629505039817</v>
      </c>
      <c r="J43" s="108">
        <v>1826.907857325707</v>
      </c>
      <c r="K43" s="108">
        <v>1011.3688284462602</v>
      </c>
      <c r="L43" s="108">
        <v>2975.291047082661</v>
      </c>
      <c r="M43" s="108" t="s">
        <v>50</v>
      </c>
      <c r="N43" s="108">
        <v>1894.9883086450227</v>
      </c>
      <c r="O43" s="107"/>
      <c r="P43" s="107"/>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row>
    <row r="44" spans="1:121" s="68" customFormat="1" ht="16.5" customHeight="1">
      <c r="A44" s="187" t="s">
        <v>85</v>
      </c>
      <c r="B44" s="105"/>
      <c r="C44" s="103"/>
      <c r="D44" s="103"/>
      <c r="E44" s="110"/>
      <c r="F44" s="110"/>
      <c r="G44" s="108"/>
      <c r="H44" s="108"/>
      <c r="I44" s="108"/>
      <c r="J44" s="108"/>
      <c r="K44" s="108"/>
      <c r="L44" s="108"/>
      <c r="M44" s="108"/>
      <c r="N44" s="108"/>
      <c r="O44" s="152"/>
      <c r="P44" s="152"/>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row>
    <row r="45" spans="1:121" s="68" customFormat="1" ht="16.5" customHeight="1">
      <c r="A45" s="112"/>
      <c r="B45" s="105"/>
      <c r="C45" s="105" t="s">
        <v>125</v>
      </c>
      <c r="D45" s="103"/>
      <c r="E45" s="108">
        <v>1818.8596966116149</v>
      </c>
      <c r="F45" s="108">
        <v>1666.3720047248219</v>
      </c>
      <c r="G45" s="108">
        <v>1436.2643712539273</v>
      </c>
      <c r="H45" s="108">
        <v>2248.2481986777921</v>
      </c>
      <c r="I45" s="108">
        <v>1758.8580905793976</v>
      </c>
      <c r="J45" s="108">
        <v>1319.8596469828103</v>
      </c>
      <c r="K45" s="108">
        <v>987.21857298108262</v>
      </c>
      <c r="L45" s="94">
        <v>2425.3625479276607</v>
      </c>
      <c r="M45" s="94">
        <v>22.619457521381403</v>
      </c>
      <c r="N45" s="108">
        <v>1747.2693252340898</v>
      </c>
      <c r="O45" s="107"/>
      <c r="P45" s="107"/>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row>
    <row r="46" spans="1:121" s="68" customFormat="1" ht="16.5" customHeight="1">
      <c r="A46" s="107"/>
      <c r="B46" s="105"/>
      <c r="C46" s="105" t="s">
        <v>105</v>
      </c>
      <c r="D46" s="103"/>
      <c r="E46" s="108">
        <v>1939.1260935308474</v>
      </c>
      <c r="F46" s="108">
        <v>1760.4741147302941</v>
      </c>
      <c r="G46" s="108">
        <v>1442.4399010676041</v>
      </c>
      <c r="H46" s="108">
        <v>2336.329946241668</v>
      </c>
      <c r="I46" s="108">
        <v>1761.4792605095265</v>
      </c>
      <c r="J46" s="108">
        <v>1408.7274829014546</v>
      </c>
      <c r="K46" s="108">
        <v>1080.2085614525483</v>
      </c>
      <c r="L46" s="94">
        <v>2852.0942835689334</v>
      </c>
      <c r="M46" s="94">
        <v>23.099665028202054</v>
      </c>
      <c r="N46" s="108">
        <v>1829.5279167427871</v>
      </c>
      <c r="O46" s="107"/>
      <c r="P46" s="107"/>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row>
    <row r="47" spans="1:121" s="68" customFormat="1" ht="16.5" customHeight="1">
      <c r="A47" s="107"/>
      <c r="B47" s="105"/>
      <c r="C47" s="105" t="s">
        <v>101</v>
      </c>
      <c r="D47" s="103"/>
      <c r="E47" s="108">
        <v>1943.9473963100093</v>
      </c>
      <c r="F47" s="108">
        <v>1841.7051955433149</v>
      </c>
      <c r="G47" s="108">
        <v>1496.6077570696614</v>
      </c>
      <c r="H47" s="108">
        <v>2375.3554613982169</v>
      </c>
      <c r="I47" s="108">
        <v>1830.4310182615184</v>
      </c>
      <c r="J47" s="108">
        <v>1460.3621527494988</v>
      </c>
      <c r="K47" s="108">
        <v>1116.1419395598609</v>
      </c>
      <c r="L47" s="108">
        <v>2928.8377237904051</v>
      </c>
      <c r="M47" s="108">
        <v>24.474056895136087</v>
      </c>
      <c r="N47" s="108">
        <v>1876.2095531291541</v>
      </c>
      <c r="O47" s="107"/>
      <c r="P47" s="107"/>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row>
    <row r="48" spans="1:121" s="68" customFormat="1" ht="16.5" customHeight="1">
      <c r="A48" s="107"/>
      <c r="B48" s="105"/>
      <c r="C48" s="105" t="s">
        <v>99</v>
      </c>
      <c r="D48" s="103"/>
      <c r="E48" s="108">
        <v>2096.8713878593858</v>
      </c>
      <c r="F48" s="108">
        <v>1966.1395562442844</v>
      </c>
      <c r="G48" s="108">
        <v>1479.8000447836996</v>
      </c>
      <c r="H48" s="108">
        <v>2312.9225873886103</v>
      </c>
      <c r="I48" s="108">
        <v>1927.9939188722274</v>
      </c>
      <c r="J48" s="108">
        <v>1595.5956734884446</v>
      </c>
      <c r="K48" s="108">
        <v>1181.1797000364813</v>
      </c>
      <c r="L48" s="108">
        <v>3087.9124047900541</v>
      </c>
      <c r="M48" s="108">
        <v>16.564911887232036</v>
      </c>
      <c r="N48" s="108">
        <v>1951.4278374528683</v>
      </c>
      <c r="O48" s="107"/>
      <c r="P48" s="107"/>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row>
    <row r="49" spans="1:121" s="68" customFormat="1" ht="16.5" customHeight="1">
      <c r="A49" s="102"/>
      <c r="B49" s="105"/>
      <c r="C49" s="105" t="s">
        <v>91</v>
      </c>
      <c r="D49" s="103"/>
      <c r="E49" s="108">
        <v>2267.9330129908526</v>
      </c>
      <c r="F49" s="108">
        <v>2104.5214086035608</v>
      </c>
      <c r="G49" s="108">
        <v>1485.1970114219821</v>
      </c>
      <c r="H49" s="108">
        <v>2460.0869319171861</v>
      </c>
      <c r="I49" s="108">
        <v>1951.3698026044485</v>
      </c>
      <c r="J49" s="108">
        <v>1769.1490502227032</v>
      </c>
      <c r="K49" s="108">
        <v>1227.2273101434569</v>
      </c>
      <c r="L49" s="108">
        <v>3143.1590068674063</v>
      </c>
      <c r="M49" s="108">
        <v>24.08384284904092</v>
      </c>
      <c r="N49" s="108">
        <v>2072.1032740591518</v>
      </c>
      <c r="O49" s="107"/>
      <c r="P49" s="107"/>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row>
    <row r="50" spans="1:121" s="68" customFormat="1" ht="16.5" customHeight="1">
      <c r="A50" s="102"/>
      <c r="B50" s="105"/>
      <c r="C50" s="105" t="s">
        <v>82</v>
      </c>
      <c r="D50" s="103"/>
      <c r="E50" s="108">
        <v>2382.4493019287279</v>
      </c>
      <c r="F50" s="108">
        <v>2211.0009377212291</v>
      </c>
      <c r="G50" s="108">
        <v>1475.5912861090919</v>
      </c>
      <c r="H50" s="108">
        <v>2473.1748544957882</v>
      </c>
      <c r="I50" s="108">
        <v>1915.4798139839165</v>
      </c>
      <c r="J50" s="108">
        <v>1928.8294748277201</v>
      </c>
      <c r="K50" s="108">
        <v>1247.7225574758038</v>
      </c>
      <c r="L50" s="108">
        <v>3232.1302905398616</v>
      </c>
      <c r="M50" s="108">
        <v>28.593830353362783</v>
      </c>
      <c r="N50" s="108">
        <v>2141.4231833246154</v>
      </c>
      <c r="O50" s="107"/>
      <c r="P50" s="107"/>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c r="DP50" s="105"/>
      <c r="DQ50" s="105"/>
    </row>
    <row r="51" spans="1:121" s="68" customFormat="1" ht="16.5" customHeight="1">
      <c r="A51" s="102"/>
      <c r="B51" s="105"/>
      <c r="C51" s="105" t="s">
        <v>32</v>
      </c>
      <c r="D51" s="103"/>
      <c r="E51" s="108">
        <v>2463.4639541230536</v>
      </c>
      <c r="F51" s="108">
        <v>2264.2725496430676</v>
      </c>
      <c r="G51" s="108">
        <v>1505.427839161661</v>
      </c>
      <c r="H51" s="108">
        <v>2534.7587352107989</v>
      </c>
      <c r="I51" s="108">
        <v>2002.0847713945568</v>
      </c>
      <c r="J51" s="108">
        <v>2038.3437650833725</v>
      </c>
      <c r="K51" s="108">
        <v>1297.0677560674067</v>
      </c>
      <c r="L51" s="108">
        <v>3099.7802122325629</v>
      </c>
      <c r="M51" s="108">
        <v>25.743492075839669</v>
      </c>
      <c r="N51" s="108">
        <v>2198.6620577024523</v>
      </c>
      <c r="O51" s="151"/>
      <c r="P51" s="151"/>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c r="BM51" s="105"/>
      <c r="BN51" s="105"/>
      <c r="BO51" s="105"/>
      <c r="BP51" s="105"/>
      <c r="BQ51" s="105"/>
      <c r="BR51" s="105"/>
      <c r="BS51" s="105"/>
      <c r="BT51" s="105"/>
      <c r="BU51" s="105"/>
      <c r="BV51" s="105"/>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c r="DP51" s="105"/>
      <c r="DQ51" s="105"/>
    </row>
    <row r="52" spans="1:121" s="105" customFormat="1" ht="16.5" customHeight="1">
      <c r="A52" s="112" t="s">
        <v>30</v>
      </c>
      <c r="C52" s="103"/>
      <c r="D52" s="103"/>
      <c r="E52" s="110"/>
      <c r="F52" s="110"/>
      <c r="G52" s="108"/>
      <c r="H52" s="108"/>
      <c r="I52" s="108"/>
      <c r="J52" s="108"/>
      <c r="K52" s="108"/>
      <c r="L52" s="108"/>
      <c r="M52" s="108"/>
      <c r="N52" s="108"/>
      <c r="O52" s="151"/>
      <c r="P52" s="151"/>
    </row>
    <row r="53" spans="1:121" s="105" customFormat="1" ht="16.5" customHeight="1">
      <c r="A53" s="107"/>
      <c r="C53" s="105" t="s">
        <v>125</v>
      </c>
      <c r="D53" s="103"/>
      <c r="E53" s="108" t="s">
        <v>50</v>
      </c>
      <c r="F53" s="108" t="s">
        <v>50</v>
      </c>
      <c r="G53" s="108" t="s">
        <v>50</v>
      </c>
      <c r="H53" s="108">
        <v>620.86810112164801</v>
      </c>
      <c r="I53" s="108" t="s">
        <v>50</v>
      </c>
      <c r="J53" s="108" t="s">
        <v>50</v>
      </c>
      <c r="K53" s="108" t="s">
        <v>50</v>
      </c>
      <c r="L53" s="108" t="s">
        <v>50</v>
      </c>
      <c r="M53" s="110">
        <v>83.554330237378352</v>
      </c>
      <c r="N53" s="108">
        <v>148.34052590097443</v>
      </c>
      <c r="O53" s="151"/>
      <c r="P53" s="151"/>
    </row>
    <row r="54" spans="1:121" s="105" customFormat="1" ht="16.5" customHeight="1">
      <c r="A54" s="107"/>
      <c r="C54" s="105" t="s">
        <v>105</v>
      </c>
      <c r="D54" s="103"/>
      <c r="E54" s="108" t="s">
        <v>50</v>
      </c>
      <c r="F54" s="108" t="s">
        <v>50</v>
      </c>
      <c r="G54" s="108" t="s">
        <v>50</v>
      </c>
      <c r="H54" s="108">
        <v>582.33000543658591</v>
      </c>
      <c r="I54" s="108" t="s">
        <v>50</v>
      </c>
      <c r="J54" s="108" t="s">
        <v>50</v>
      </c>
      <c r="K54" s="108" t="s">
        <v>50</v>
      </c>
      <c r="L54" s="108" t="s">
        <v>50</v>
      </c>
      <c r="M54" s="110">
        <v>84.574381598018661</v>
      </c>
      <c r="N54" s="108">
        <v>145.89326872152395</v>
      </c>
      <c r="O54" s="151"/>
      <c r="P54" s="151"/>
    </row>
    <row r="55" spans="1:121" s="105" customFormat="1" ht="16.5" customHeight="1">
      <c r="A55" s="107"/>
      <c r="C55" s="103" t="s">
        <v>101</v>
      </c>
      <c r="D55" s="103"/>
      <c r="E55" s="108" t="s">
        <v>50</v>
      </c>
      <c r="F55" s="108" t="s">
        <v>50</v>
      </c>
      <c r="G55" s="108" t="s">
        <v>50</v>
      </c>
      <c r="H55" s="108">
        <v>619.09649513589466</v>
      </c>
      <c r="I55" s="108" t="s">
        <v>50</v>
      </c>
      <c r="J55" s="108" t="s">
        <v>50</v>
      </c>
      <c r="K55" s="108" t="s">
        <v>50</v>
      </c>
      <c r="L55" s="108" t="s">
        <v>50</v>
      </c>
      <c r="M55" s="110">
        <v>85.692553895354692</v>
      </c>
      <c r="N55" s="108">
        <v>151.45563726962752</v>
      </c>
      <c r="O55" s="151"/>
      <c r="P55" s="151"/>
    </row>
    <row r="56" spans="1:121" s="105" customFormat="1" ht="16.5" customHeight="1">
      <c r="A56" s="107"/>
      <c r="C56" s="103" t="s">
        <v>99</v>
      </c>
      <c r="D56" s="103"/>
      <c r="E56" s="108" t="s">
        <v>50</v>
      </c>
      <c r="F56" s="108" t="s">
        <v>50</v>
      </c>
      <c r="G56" s="108" t="s">
        <v>50</v>
      </c>
      <c r="H56" s="108">
        <v>574.89878862730995</v>
      </c>
      <c r="I56" s="108" t="s">
        <v>50</v>
      </c>
      <c r="J56" s="108" t="s">
        <v>50</v>
      </c>
      <c r="K56" s="108" t="s">
        <v>50</v>
      </c>
      <c r="L56" s="108" t="s">
        <v>50</v>
      </c>
      <c r="M56" s="110">
        <v>86.563931782511844</v>
      </c>
      <c r="N56" s="108">
        <v>148.05630259576316</v>
      </c>
      <c r="O56" s="151"/>
      <c r="P56" s="151"/>
    </row>
    <row r="57" spans="1:121" s="75" customFormat="1" ht="16.5" customHeight="1">
      <c r="A57" s="112"/>
      <c r="B57" s="105"/>
      <c r="C57" s="105" t="s">
        <v>91</v>
      </c>
      <c r="D57" s="69"/>
      <c r="E57" s="108" t="s">
        <v>50</v>
      </c>
      <c r="F57" s="108" t="s">
        <v>50</v>
      </c>
      <c r="G57" s="108" t="s">
        <v>50</v>
      </c>
      <c r="H57" s="108">
        <v>568.78220181696975</v>
      </c>
      <c r="I57" s="108" t="s">
        <v>50</v>
      </c>
      <c r="J57" s="108" t="s">
        <v>50</v>
      </c>
      <c r="K57" s="108" t="s">
        <v>50</v>
      </c>
      <c r="L57" s="108" t="s">
        <v>50</v>
      </c>
      <c r="M57" s="110">
        <v>84.5016243395239</v>
      </c>
      <c r="N57" s="108">
        <v>145.58899761123132</v>
      </c>
      <c r="O57" s="23"/>
      <c r="P57" s="23"/>
    </row>
    <row r="58" spans="1:121" s="73" customFormat="1" ht="12.75" customHeight="1">
      <c r="A58" s="112"/>
      <c r="B58" s="105"/>
      <c r="C58" s="105" t="s">
        <v>82</v>
      </c>
      <c r="D58" s="69"/>
      <c r="E58" s="108" t="s">
        <v>50</v>
      </c>
      <c r="F58" s="108" t="s">
        <v>50</v>
      </c>
      <c r="G58" s="108" t="s">
        <v>50</v>
      </c>
      <c r="H58" s="108">
        <v>609.56529205217191</v>
      </c>
      <c r="I58" s="108" t="s">
        <v>50</v>
      </c>
      <c r="J58" s="108" t="s">
        <v>50</v>
      </c>
      <c r="K58" s="108" t="s">
        <v>50</v>
      </c>
      <c r="L58" s="108" t="s">
        <v>50</v>
      </c>
      <c r="M58" s="110">
        <v>80.133380885041845</v>
      </c>
      <c r="N58" s="108">
        <v>145.46827696395803</v>
      </c>
      <c r="O58" s="23"/>
      <c r="P58" s="23"/>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row>
    <row r="59" spans="1:121" s="73" customFormat="1" ht="16.5" customHeight="1">
      <c r="A59" s="112"/>
      <c r="B59" s="105"/>
      <c r="C59" s="105" t="s">
        <v>32</v>
      </c>
      <c r="D59" s="69"/>
      <c r="E59" s="108"/>
      <c r="F59" s="108" t="s">
        <v>50</v>
      </c>
      <c r="G59" s="108" t="s">
        <v>50</v>
      </c>
      <c r="H59" s="108">
        <v>635.26138677849929</v>
      </c>
      <c r="I59" s="108" t="s">
        <v>50</v>
      </c>
      <c r="J59" s="108" t="s">
        <v>50</v>
      </c>
      <c r="K59" s="108" t="s">
        <v>50</v>
      </c>
      <c r="L59" s="108" t="s">
        <v>50</v>
      </c>
      <c r="M59" s="110">
        <v>79.983316014863021</v>
      </c>
      <c r="N59" s="108">
        <v>147.2813686870779</v>
      </c>
      <c r="O59" s="23"/>
      <c r="P59" s="23"/>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row>
    <row r="60" spans="1:121" s="73" customFormat="1" ht="15.6" customHeight="1">
      <c r="A60" s="112" t="s">
        <v>88</v>
      </c>
      <c r="B60" s="105"/>
      <c r="C60" s="103"/>
      <c r="D60" s="103"/>
      <c r="E60" s="110"/>
      <c r="F60" s="110"/>
      <c r="G60" s="108"/>
      <c r="H60" s="108"/>
      <c r="I60" s="108"/>
      <c r="J60" s="108"/>
      <c r="K60" s="108"/>
      <c r="L60" s="108"/>
      <c r="M60" s="108"/>
      <c r="N60" s="108"/>
      <c r="O60" s="23"/>
      <c r="P60" s="23"/>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row>
    <row r="61" spans="1:121" s="73" customFormat="1" ht="16.5" customHeight="1">
      <c r="A61" s="107"/>
      <c r="B61" s="105"/>
      <c r="C61" s="105" t="s">
        <v>125</v>
      </c>
      <c r="D61" s="103"/>
      <c r="E61" s="108" t="s">
        <v>50</v>
      </c>
      <c r="F61" s="108" t="s">
        <v>50</v>
      </c>
      <c r="G61" s="108" t="s">
        <v>50</v>
      </c>
      <c r="H61" s="108" t="s">
        <v>50</v>
      </c>
      <c r="I61" s="108" t="s">
        <v>50</v>
      </c>
      <c r="J61" s="108" t="s">
        <v>50</v>
      </c>
      <c r="K61" s="108" t="s">
        <v>50</v>
      </c>
      <c r="L61" s="108" t="s">
        <v>50</v>
      </c>
      <c r="M61" s="110">
        <v>384.30470439905457</v>
      </c>
      <c r="N61" s="109">
        <v>384.30470439905457</v>
      </c>
      <c r="O61" s="23"/>
      <c r="P61" s="23"/>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row>
    <row r="62" spans="1:121" s="73" customFormat="1" ht="16.5" customHeight="1">
      <c r="A62" s="107"/>
      <c r="B62" s="105"/>
      <c r="C62" s="105" t="s">
        <v>105</v>
      </c>
      <c r="D62" s="103"/>
      <c r="E62" s="108" t="s">
        <v>50</v>
      </c>
      <c r="F62" s="108" t="s">
        <v>50</v>
      </c>
      <c r="G62" s="108" t="s">
        <v>50</v>
      </c>
      <c r="H62" s="108" t="s">
        <v>50</v>
      </c>
      <c r="I62" s="108" t="s">
        <v>50</v>
      </c>
      <c r="J62" s="108" t="s">
        <v>50</v>
      </c>
      <c r="K62" s="108" t="s">
        <v>50</v>
      </c>
      <c r="L62" s="108" t="s">
        <v>50</v>
      </c>
      <c r="M62" s="110">
        <v>372.22733793891365</v>
      </c>
      <c r="N62" s="109">
        <v>372.22733793891365</v>
      </c>
      <c r="O62" s="23"/>
      <c r="P62" s="163"/>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row>
    <row r="63" spans="1:121" s="73" customFormat="1" ht="16.5" customHeight="1">
      <c r="A63" s="107"/>
      <c r="B63" s="105"/>
      <c r="C63" s="105" t="s">
        <v>101</v>
      </c>
      <c r="D63" s="103"/>
      <c r="E63" s="108" t="s">
        <v>50</v>
      </c>
      <c r="F63" s="108" t="s">
        <v>50</v>
      </c>
      <c r="G63" s="108" t="s">
        <v>50</v>
      </c>
      <c r="H63" s="108" t="s">
        <v>50</v>
      </c>
      <c r="I63" s="108" t="s">
        <v>50</v>
      </c>
      <c r="J63" s="108" t="s">
        <v>50</v>
      </c>
      <c r="K63" s="108" t="s">
        <v>50</v>
      </c>
      <c r="L63" s="108" t="s">
        <v>50</v>
      </c>
      <c r="M63" s="110">
        <v>376.65031546725788</v>
      </c>
      <c r="N63" s="109">
        <v>376.65031546725788</v>
      </c>
      <c r="O63" s="162"/>
      <c r="P63" s="163"/>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row>
    <row r="64" spans="1:121" s="73" customFormat="1" ht="16.5" customHeight="1">
      <c r="A64" s="107"/>
      <c r="B64" s="105"/>
      <c r="C64" s="105" t="s">
        <v>99</v>
      </c>
      <c r="D64" s="103"/>
      <c r="E64" s="108" t="s">
        <v>50</v>
      </c>
      <c r="F64" s="108" t="s">
        <v>50</v>
      </c>
      <c r="G64" s="108" t="s">
        <v>50</v>
      </c>
      <c r="H64" s="108" t="s">
        <v>50</v>
      </c>
      <c r="I64" s="108" t="s">
        <v>50</v>
      </c>
      <c r="J64" s="108" t="s">
        <v>50</v>
      </c>
      <c r="K64" s="108" t="s">
        <v>50</v>
      </c>
      <c r="L64" s="108" t="s">
        <v>50</v>
      </c>
      <c r="M64" s="110">
        <v>378.93716462768646</v>
      </c>
      <c r="N64" s="109">
        <v>378.93716462768646</v>
      </c>
      <c r="O64" s="20"/>
      <c r="P64" s="20"/>
    </row>
    <row r="65" spans="1:121" s="73" customFormat="1" ht="18.75" customHeight="1">
      <c r="A65" s="105"/>
      <c r="B65" s="105"/>
      <c r="C65" s="105" t="s">
        <v>91</v>
      </c>
      <c r="D65" s="105"/>
      <c r="E65" s="108" t="s">
        <v>50</v>
      </c>
      <c r="F65" s="108" t="s">
        <v>50</v>
      </c>
      <c r="G65" s="108" t="s">
        <v>50</v>
      </c>
      <c r="H65" s="108" t="s">
        <v>50</v>
      </c>
      <c r="I65" s="108" t="s">
        <v>50</v>
      </c>
      <c r="J65" s="108" t="s">
        <v>50</v>
      </c>
      <c r="K65" s="108" t="s">
        <v>50</v>
      </c>
      <c r="L65" s="108" t="s">
        <v>50</v>
      </c>
      <c r="M65" s="110">
        <v>382.01069569856384</v>
      </c>
      <c r="N65" s="109">
        <v>382.01069569856384</v>
      </c>
      <c r="O65" s="163"/>
      <c r="P65" s="109"/>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row>
    <row r="66" spans="1:121" ht="15" customHeight="1">
      <c r="A66" s="105"/>
      <c r="B66" s="105"/>
      <c r="C66" s="105" t="s">
        <v>82</v>
      </c>
      <c r="D66" s="105"/>
      <c r="E66" s="108" t="s">
        <v>50</v>
      </c>
      <c r="F66" s="108" t="s">
        <v>50</v>
      </c>
      <c r="G66" s="108" t="s">
        <v>50</v>
      </c>
      <c r="H66" s="108" t="s">
        <v>50</v>
      </c>
      <c r="I66" s="108" t="s">
        <v>50</v>
      </c>
      <c r="J66" s="108" t="s">
        <v>50</v>
      </c>
      <c r="K66" s="108" t="s">
        <v>50</v>
      </c>
      <c r="L66" s="108" t="s">
        <v>50</v>
      </c>
      <c r="M66" s="110">
        <v>394.98826392489229</v>
      </c>
      <c r="N66" s="109">
        <v>394.98826392489229</v>
      </c>
      <c r="O66" s="18"/>
    </row>
    <row r="67" spans="1:121" ht="16.5" customHeight="1">
      <c r="A67" s="105"/>
      <c r="B67" s="105"/>
      <c r="C67" s="105" t="s">
        <v>32</v>
      </c>
      <c r="D67" s="105"/>
      <c r="E67" s="108" t="s">
        <v>50</v>
      </c>
      <c r="F67" s="108" t="s">
        <v>50</v>
      </c>
      <c r="G67" s="108" t="s">
        <v>50</v>
      </c>
      <c r="H67" s="108" t="s">
        <v>50</v>
      </c>
      <c r="I67" s="108" t="s">
        <v>50</v>
      </c>
      <c r="J67" s="108" t="s">
        <v>50</v>
      </c>
      <c r="K67" s="108" t="s">
        <v>50</v>
      </c>
      <c r="L67" s="108" t="s">
        <v>50</v>
      </c>
      <c r="M67" s="110">
        <v>397.63882715349666</v>
      </c>
      <c r="N67" s="109">
        <v>397.63882715349666</v>
      </c>
      <c r="O67" s="19"/>
    </row>
    <row r="68" spans="1:121" ht="18" customHeight="1">
      <c r="A68" s="114" t="s">
        <v>29</v>
      </c>
      <c r="B68" s="105"/>
      <c r="C68" s="105"/>
      <c r="D68" s="103"/>
      <c r="E68" s="110"/>
      <c r="F68" s="110"/>
      <c r="G68" s="108"/>
      <c r="H68" s="108"/>
      <c r="I68" s="108"/>
      <c r="J68" s="108"/>
      <c r="K68" s="108"/>
      <c r="L68" s="108"/>
      <c r="M68" s="108"/>
      <c r="N68" s="108"/>
    </row>
    <row r="69" spans="1:121" ht="16.5" customHeight="1">
      <c r="A69" s="114"/>
      <c r="B69" s="105"/>
      <c r="C69" s="105" t="s">
        <v>125</v>
      </c>
      <c r="D69" s="103"/>
      <c r="E69" s="109">
        <v>80.694179671712277</v>
      </c>
      <c r="F69" s="109">
        <v>101.78756184181618</v>
      </c>
      <c r="G69" s="109">
        <v>108.8210289840974</v>
      </c>
      <c r="H69" s="109">
        <v>89.833981231584417</v>
      </c>
      <c r="I69" s="109">
        <v>162.78435904454321</v>
      </c>
      <c r="J69" s="109">
        <v>115.30903775084479</v>
      </c>
      <c r="K69" s="109">
        <v>71.88951615229999</v>
      </c>
      <c r="L69" s="109">
        <v>97.679206893476973</v>
      </c>
      <c r="M69" s="109" t="s">
        <v>50</v>
      </c>
      <c r="N69" s="109">
        <v>99.189732518354631</v>
      </c>
    </row>
    <row r="70" spans="1:121" ht="16.2" customHeight="1">
      <c r="A70" s="114"/>
      <c r="B70" s="105"/>
      <c r="C70" s="105" t="s">
        <v>105</v>
      </c>
      <c r="D70" s="103"/>
      <c r="E70" s="109">
        <v>76.829450802156657</v>
      </c>
      <c r="F70" s="109">
        <v>100.65297113637925</v>
      </c>
      <c r="G70" s="109">
        <v>102.66723917883409</v>
      </c>
      <c r="H70" s="109">
        <v>94.205596412164866</v>
      </c>
      <c r="I70" s="109">
        <v>107.74820235228886</v>
      </c>
      <c r="J70" s="109">
        <v>112.12792601868799</v>
      </c>
      <c r="K70" s="109">
        <v>75.04865859750052</v>
      </c>
      <c r="L70" s="109">
        <v>135.89174365838528</v>
      </c>
      <c r="M70" s="109" t="s">
        <v>50</v>
      </c>
      <c r="N70" s="109">
        <v>93.41155151383181</v>
      </c>
    </row>
    <row r="71" spans="1:121" ht="16.5" customHeight="1">
      <c r="A71" s="114"/>
      <c r="B71" s="105"/>
      <c r="C71" s="103" t="s">
        <v>101</v>
      </c>
      <c r="D71" s="103"/>
      <c r="E71" s="109">
        <v>80.376452749634652</v>
      </c>
      <c r="F71" s="109">
        <v>108.25450443612057</v>
      </c>
      <c r="G71" s="109">
        <v>110.57386232024463</v>
      </c>
      <c r="H71" s="109">
        <v>80.424061277718138</v>
      </c>
      <c r="I71" s="109">
        <v>127.84762860527675</v>
      </c>
      <c r="J71" s="109">
        <v>95.793241728622007</v>
      </c>
      <c r="K71" s="109">
        <v>62.676434162166501</v>
      </c>
      <c r="L71" s="109">
        <v>124.95391044286943</v>
      </c>
      <c r="M71" s="109" t="s">
        <v>50</v>
      </c>
      <c r="N71" s="109">
        <v>97.37089007308488</v>
      </c>
    </row>
    <row r="72" spans="1:121" ht="16.5" customHeight="1">
      <c r="A72" s="107"/>
      <c r="B72" s="105"/>
      <c r="C72" s="103" t="s">
        <v>99</v>
      </c>
      <c r="D72" s="103"/>
      <c r="E72" s="109">
        <v>80.6249951237548</v>
      </c>
      <c r="F72" s="109">
        <v>115.55159267828583</v>
      </c>
      <c r="G72" s="109">
        <v>97.340299031252329</v>
      </c>
      <c r="H72" s="109">
        <v>79.925049997646937</v>
      </c>
      <c r="I72" s="109">
        <v>144.17281364969844</v>
      </c>
      <c r="J72" s="109">
        <v>95.128783752237169</v>
      </c>
      <c r="K72" s="109">
        <v>259.1962365522819</v>
      </c>
      <c r="L72" s="109">
        <v>105.86892849933884</v>
      </c>
      <c r="M72" s="109" t="s">
        <v>50</v>
      </c>
      <c r="N72" s="109">
        <v>100.78539086445109</v>
      </c>
    </row>
    <row r="73" spans="1:121" ht="15.6" customHeight="1">
      <c r="A73" s="107"/>
      <c r="B73" s="105"/>
      <c r="C73" s="103" t="s">
        <v>91</v>
      </c>
      <c r="D73" s="103"/>
      <c r="E73" s="109">
        <v>83.31390549458628</v>
      </c>
      <c r="F73" s="109">
        <v>130.6967665280489</v>
      </c>
      <c r="G73" s="109">
        <v>104.77139922214333</v>
      </c>
      <c r="H73" s="109">
        <v>81.368786038459135</v>
      </c>
      <c r="I73" s="109">
        <v>121.80790583366904</v>
      </c>
      <c r="J73" s="109">
        <v>104.48037581747123</v>
      </c>
      <c r="K73" s="109">
        <v>306.48325990505231</v>
      </c>
      <c r="L73" s="109">
        <v>140.73230322239831</v>
      </c>
      <c r="M73" s="109" t="s">
        <v>50</v>
      </c>
      <c r="N73" s="109">
        <v>106.80847361531532</v>
      </c>
      <c r="O73" s="103"/>
    </row>
    <row r="74" spans="1:121" ht="15" customHeight="1">
      <c r="A74" s="107"/>
      <c r="B74" s="105"/>
      <c r="C74" s="103" t="s">
        <v>82</v>
      </c>
      <c r="D74" s="103"/>
      <c r="E74" s="109">
        <v>81.393256721675456</v>
      </c>
      <c r="F74" s="109">
        <v>96.92471573245416</v>
      </c>
      <c r="G74" s="109">
        <v>108.40751336281451</v>
      </c>
      <c r="H74" s="109">
        <v>90.214035546039071</v>
      </c>
      <c r="I74" s="109">
        <v>111.41964136464708</v>
      </c>
      <c r="J74" s="109">
        <v>87.922737406044789</v>
      </c>
      <c r="K74" s="109">
        <v>366.23382094299285</v>
      </c>
      <c r="L74" s="109">
        <v>126.50380349184009</v>
      </c>
      <c r="M74" s="109" t="s">
        <v>50</v>
      </c>
      <c r="N74" s="109">
        <v>99.140689103460858</v>
      </c>
      <c r="O74" s="103"/>
    </row>
    <row r="75" spans="1:121" ht="16.5" customHeight="1">
      <c r="A75" s="176"/>
      <c r="B75" s="176"/>
      <c r="C75" s="119" t="s">
        <v>32</v>
      </c>
      <c r="D75" s="201"/>
      <c r="E75" s="218">
        <v>108.15953552154222</v>
      </c>
      <c r="F75" s="218">
        <v>88.504311120283234</v>
      </c>
      <c r="G75" s="218">
        <v>105.58465594473039</v>
      </c>
      <c r="H75" s="218">
        <v>92.835255770559868</v>
      </c>
      <c r="I75" s="218">
        <v>144.42839684479503</v>
      </c>
      <c r="J75" s="218">
        <v>90.280396842921888</v>
      </c>
      <c r="K75" s="218">
        <v>343.21498642728517</v>
      </c>
      <c r="L75" s="218">
        <v>120.6257083004224</v>
      </c>
      <c r="M75" s="218" t="s">
        <v>50</v>
      </c>
      <c r="N75" s="218">
        <v>107.38295202728223</v>
      </c>
    </row>
    <row r="76" spans="1:121" ht="16.5" customHeight="1">
      <c r="A76" s="175" t="s">
        <v>7</v>
      </c>
      <c r="B76" s="82"/>
      <c r="C76" s="82"/>
      <c r="D76" s="82"/>
      <c r="E76" s="43"/>
      <c r="F76" s="43"/>
      <c r="G76" s="43"/>
      <c r="H76" s="43"/>
      <c r="I76" s="43"/>
      <c r="J76" s="43"/>
      <c r="K76" s="43"/>
      <c r="L76" s="43"/>
      <c r="M76" s="43"/>
      <c r="N76" s="43"/>
    </row>
    <row r="77" spans="1:121" ht="66.75" customHeight="1">
      <c r="A77" s="175" t="s">
        <v>15</v>
      </c>
      <c r="B77" s="73"/>
      <c r="C77" s="785" t="s">
        <v>167</v>
      </c>
      <c r="D77" s="789"/>
      <c r="E77" s="789"/>
      <c r="F77" s="789"/>
      <c r="G77" s="789"/>
      <c r="H77" s="789"/>
      <c r="I77" s="789"/>
      <c r="J77" s="789"/>
      <c r="K77" s="789"/>
      <c r="L77" s="789"/>
      <c r="M77" s="789"/>
      <c r="N77" s="789"/>
    </row>
    <row r="78" spans="1:121" ht="30.75" customHeight="1">
      <c r="A78" s="38" t="s">
        <v>57</v>
      </c>
      <c r="B78" s="73"/>
      <c r="C78" s="804" t="s">
        <v>124</v>
      </c>
      <c r="D78" s="789"/>
      <c r="E78" s="789"/>
      <c r="F78" s="789"/>
      <c r="G78" s="789"/>
      <c r="H78" s="789"/>
      <c r="I78" s="789"/>
      <c r="J78" s="789"/>
      <c r="K78" s="789"/>
      <c r="L78" s="789"/>
      <c r="M78" s="789"/>
      <c r="N78" s="789"/>
    </row>
    <row r="79" spans="1:121" ht="16.5" customHeight="1">
      <c r="A79" s="75"/>
      <c r="C79" s="189" t="s">
        <v>76</v>
      </c>
      <c r="D79" s="75"/>
      <c r="E79" s="75"/>
      <c r="F79" s="75"/>
      <c r="G79" s="75"/>
      <c r="H79" s="75"/>
      <c r="I79" s="75"/>
      <c r="J79" s="75"/>
      <c r="K79" s="75"/>
      <c r="L79" s="75"/>
      <c r="M79" s="75"/>
      <c r="N79" s="75"/>
    </row>
    <row r="80" spans="1:121" ht="30.75" customHeight="1">
      <c r="A80" s="48" t="s">
        <v>65</v>
      </c>
      <c r="B80" s="75"/>
      <c r="C80" s="75"/>
      <c r="D80" s="802" t="s">
        <v>166</v>
      </c>
      <c r="E80" s="803"/>
      <c r="F80" s="803"/>
      <c r="G80" s="803"/>
      <c r="H80" s="803"/>
      <c r="I80" s="803"/>
      <c r="J80" s="803"/>
      <c r="K80" s="803"/>
      <c r="L80" s="803"/>
      <c r="M80" s="803"/>
      <c r="N80" s="803"/>
    </row>
    <row r="81" spans="1:14" ht="42.75" customHeight="1">
      <c r="A81" s="3"/>
      <c r="B81" s="3"/>
      <c r="C81" s="3"/>
      <c r="D81" s="800"/>
      <c r="E81" s="801"/>
      <c r="F81" s="801"/>
      <c r="G81" s="801"/>
      <c r="H81" s="801"/>
      <c r="I81" s="801"/>
      <c r="J81" s="801"/>
      <c r="K81" s="801"/>
      <c r="L81" s="801"/>
      <c r="M81" s="801"/>
      <c r="N81" s="801"/>
    </row>
    <row r="82" spans="1:14" ht="47.4" customHeight="1">
      <c r="B82" s="14"/>
      <c r="C82" s="14"/>
      <c r="D82" s="14"/>
      <c r="E82" s="14"/>
      <c r="F82" s="14"/>
      <c r="G82" s="24"/>
      <c r="I82" s="24"/>
      <c r="J82" s="23"/>
      <c r="K82" s="24"/>
      <c r="L82" s="24"/>
      <c r="M82" s="24"/>
      <c r="N82" s="24"/>
    </row>
    <row r="83" spans="1:14" ht="16.5" customHeight="1">
      <c r="B83" s="14"/>
      <c r="C83" s="14"/>
      <c r="D83" s="14"/>
      <c r="E83" s="14"/>
      <c r="F83" s="14"/>
      <c r="G83" s="24"/>
      <c r="H83" s="24"/>
      <c r="I83" s="24"/>
      <c r="J83" s="23"/>
      <c r="K83" s="24"/>
      <c r="L83" s="24"/>
      <c r="M83" s="24"/>
      <c r="N83" s="24"/>
    </row>
    <row r="84" spans="1:14" ht="16.5" customHeight="1">
      <c r="B84" s="14"/>
      <c r="C84" s="14"/>
      <c r="D84" s="14"/>
      <c r="E84" s="14"/>
      <c r="F84" s="14"/>
      <c r="G84" s="24"/>
      <c r="H84" s="24"/>
      <c r="I84" s="24"/>
      <c r="J84" s="23"/>
      <c r="K84" s="24"/>
      <c r="L84" s="24"/>
      <c r="M84" s="24"/>
      <c r="N84" s="24"/>
    </row>
    <row r="85" spans="1:14" ht="16.5" customHeight="1">
      <c r="B85" s="14"/>
      <c r="C85" s="14"/>
      <c r="D85" s="14"/>
      <c r="E85" s="14"/>
      <c r="F85" s="14"/>
      <c r="G85" s="24"/>
      <c r="H85" s="24"/>
      <c r="I85" s="24"/>
      <c r="J85" s="23"/>
      <c r="K85" s="23"/>
      <c r="L85" s="23"/>
      <c r="M85" s="23"/>
      <c r="N85" s="23"/>
    </row>
    <row r="86" spans="1:14" ht="16.5" customHeight="1">
      <c r="B86" s="13"/>
      <c r="C86" s="13"/>
      <c r="D86" s="13"/>
      <c r="E86" s="13"/>
      <c r="F86" s="14"/>
      <c r="G86" s="24"/>
      <c r="H86" s="24"/>
      <c r="I86" s="24"/>
      <c r="J86" s="23"/>
      <c r="K86" s="23"/>
      <c r="L86" s="23"/>
      <c r="M86" s="23"/>
      <c r="N86" s="23"/>
    </row>
    <row r="87" spans="1:14" ht="16.5" customHeight="1">
      <c r="B87" s="14"/>
      <c r="C87" s="14"/>
      <c r="D87" s="14"/>
      <c r="E87" s="14"/>
      <c r="F87" s="14"/>
      <c r="G87" s="23"/>
      <c r="H87" s="23"/>
      <c r="I87" s="23"/>
      <c r="J87" s="23"/>
      <c r="K87" s="23"/>
      <c r="L87" s="23"/>
      <c r="M87" s="23"/>
      <c r="N87" s="23"/>
    </row>
    <row r="88" spans="1:14" ht="16.5" customHeight="1">
      <c r="B88" s="14"/>
      <c r="C88" s="14"/>
      <c r="D88" s="14"/>
      <c r="E88" s="14"/>
      <c r="F88" s="14"/>
      <c r="G88" s="23"/>
      <c r="H88" s="23"/>
      <c r="I88" s="23"/>
      <c r="J88" s="23"/>
      <c r="K88" s="23"/>
      <c r="L88" s="23"/>
      <c r="M88" s="23"/>
      <c r="N88" s="23"/>
    </row>
    <row r="89" spans="1:14" ht="16.5" customHeight="1">
      <c r="B89" s="14"/>
      <c r="C89" s="14"/>
      <c r="D89" s="14"/>
      <c r="E89" s="14"/>
      <c r="F89" s="14"/>
      <c r="G89" s="23"/>
      <c r="H89" s="23"/>
      <c r="I89" s="23"/>
      <c r="J89" s="23"/>
      <c r="K89" s="23"/>
      <c r="L89" s="23"/>
      <c r="M89" s="23"/>
      <c r="N89" s="23"/>
    </row>
    <row r="90" spans="1:14" ht="16.5" customHeight="1">
      <c r="B90" s="14"/>
      <c r="C90" s="14"/>
      <c r="D90" s="14"/>
      <c r="E90" s="14"/>
      <c r="F90" s="14"/>
      <c r="G90" s="23"/>
      <c r="H90" s="23"/>
      <c r="I90" s="23"/>
      <c r="J90" s="23"/>
      <c r="K90" s="23"/>
      <c r="L90" s="23"/>
      <c r="M90" s="23"/>
      <c r="N90" s="23"/>
    </row>
    <row r="91" spans="1:14" ht="16.5" customHeight="1">
      <c r="B91" s="16"/>
      <c r="C91" s="16"/>
      <c r="D91" s="16"/>
      <c r="E91" s="16"/>
      <c r="F91" s="17"/>
      <c r="G91" s="17"/>
      <c r="H91" s="17"/>
      <c r="I91" s="17"/>
      <c r="J91" s="17"/>
      <c r="K91" s="17"/>
      <c r="L91" s="17"/>
      <c r="M91" s="17"/>
      <c r="N91" s="17"/>
    </row>
    <row r="92" spans="1:14" ht="16.5" customHeight="1">
      <c r="B92" s="25"/>
      <c r="C92" s="25"/>
      <c r="D92" s="25"/>
      <c r="E92" s="25"/>
      <c r="F92" s="18"/>
      <c r="G92" s="18"/>
      <c r="H92" s="18"/>
      <c r="I92" s="18"/>
      <c r="J92" s="18"/>
      <c r="K92" s="18"/>
      <c r="L92" s="18"/>
      <c r="M92" s="18"/>
      <c r="N92" s="18"/>
    </row>
    <row r="93" spans="1:14" ht="16.5" customHeight="1">
      <c r="B93" s="18"/>
      <c r="C93" s="18"/>
      <c r="D93" s="18"/>
      <c r="E93" s="18"/>
      <c r="F93" s="18"/>
      <c r="G93" s="18"/>
      <c r="H93" s="18"/>
      <c r="I93" s="18"/>
      <c r="J93" s="18"/>
      <c r="K93" s="18"/>
      <c r="L93" s="18"/>
      <c r="M93" s="18"/>
      <c r="N93" s="18"/>
    </row>
    <row r="94" spans="1:14" ht="16.5" customHeight="1">
      <c r="B94" s="19"/>
      <c r="C94" s="19"/>
      <c r="D94" s="19"/>
      <c r="E94" s="19"/>
      <c r="F94" s="19"/>
      <c r="G94" s="19"/>
      <c r="H94" s="19"/>
      <c r="I94" s="19"/>
      <c r="J94" s="19"/>
      <c r="K94" s="19"/>
      <c r="L94" s="19"/>
      <c r="M94" s="19"/>
      <c r="N94" s="19"/>
    </row>
    <row r="98" spans="2:5" ht="16.5" customHeight="1">
      <c r="B98" s="37"/>
      <c r="C98" s="37"/>
      <c r="D98" s="37"/>
      <c r="E98" s="37"/>
    </row>
    <row r="112" spans="2:5" ht="40.5" customHeight="1"/>
    <row r="178" spans="2:5" ht="16.5" customHeight="1">
      <c r="B178" s="37"/>
      <c r="C178" s="37"/>
      <c r="D178" s="37"/>
      <c r="E178" s="37"/>
    </row>
  </sheetData>
  <mergeCells count="4">
    <mergeCell ref="D81:N81"/>
    <mergeCell ref="C77:N77"/>
    <mergeCell ref="C78:N78"/>
    <mergeCell ref="D80:N80"/>
  </mergeCells>
  <phoneticPr fontId="16"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7A.8</oddHeader>
    <oddFooter>&amp;L&amp;8&amp;G 
&amp;"Arial,Regular"REPORT ON
GOVERNMENT
SERVICES 2019&amp;C &amp;R&amp;8&amp;G&amp;"Arial,Regular" 
COURTS
&amp;"Arial,Regular"PAGE &amp;"Arial,Bold"&amp;P&amp;"Arial,Regular" of TABLE 7A.8</oddFooter>
  </headerFooter>
  <rowBreaks count="3" manualBreakCount="3">
    <brk id="27" max="13" man="1"/>
    <brk id="51" max="13" man="1"/>
    <brk id="76" max="1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R371"/>
  <sheetViews>
    <sheetView showGridLines="0" zoomScaleNormal="100" zoomScaleSheetLayoutView="100" workbookViewId="0"/>
  </sheetViews>
  <sheetFormatPr defaultColWidth="9.109375" defaultRowHeight="16.5" customHeight="1"/>
  <cols>
    <col min="1" max="3" width="2.6640625" style="183" customWidth="1"/>
    <col min="4" max="4" width="11.109375" style="183" customWidth="1"/>
    <col min="5" max="14" width="11.33203125" style="183" customWidth="1"/>
    <col min="15" max="16384" width="9.109375" style="183"/>
  </cols>
  <sheetData>
    <row r="1" spans="1:14" s="246" customFormat="1" ht="17.399999999999999" customHeight="1">
      <c r="A1" s="301" t="s">
        <v>83</v>
      </c>
      <c r="B1" s="301"/>
      <c r="E1" s="300" t="s">
        <v>219</v>
      </c>
      <c r="F1" s="299"/>
      <c r="G1" s="298"/>
      <c r="H1" s="298"/>
      <c r="I1" s="298"/>
      <c r="J1" s="298"/>
      <c r="K1" s="298"/>
      <c r="L1" s="298"/>
      <c r="M1" s="298"/>
      <c r="N1" s="298"/>
    </row>
    <row r="2" spans="1:14" s="248" customFormat="1" ht="16.5" customHeight="1">
      <c r="A2" s="297"/>
      <c r="B2" s="297"/>
      <c r="C2" s="297"/>
      <c r="D2" s="297"/>
      <c r="E2" s="295" t="s">
        <v>39</v>
      </c>
      <c r="F2" s="295" t="s">
        <v>40</v>
      </c>
      <c r="G2" s="295" t="s">
        <v>218</v>
      </c>
      <c r="H2" s="295" t="s">
        <v>42</v>
      </c>
      <c r="I2" s="295" t="s">
        <v>43</v>
      </c>
      <c r="J2" s="295" t="s">
        <v>44</v>
      </c>
      <c r="K2" s="295" t="s">
        <v>45</v>
      </c>
      <c r="L2" s="295" t="s">
        <v>46</v>
      </c>
      <c r="M2" s="296" t="s">
        <v>6</v>
      </c>
      <c r="N2" s="295" t="s">
        <v>47</v>
      </c>
    </row>
    <row r="3" spans="1:14" s="248" customFormat="1" ht="16.5" customHeight="1">
      <c r="A3" s="294" t="s">
        <v>217</v>
      </c>
      <c r="B3" s="283"/>
      <c r="C3" s="286"/>
      <c r="D3" s="286"/>
      <c r="E3" s="286"/>
      <c r="F3" s="283"/>
      <c r="G3" s="286"/>
      <c r="H3" s="286"/>
      <c r="I3" s="286"/>
      <c r="J3" s="286"/>
      <c r="K3" s="286"/>
      <c r="L3" s="293"/>
      <c r="M3" s="286"/>
      <c r="N3" s="286"/>
    </row>
    <row r="4" spans="1:14" s="248" customFormat="1" ht="16.5" customHeight="1">
      <c r="B4" s="262" t="s">
        <v>215</v>
      </c>
      <c r="D4" s="261"/>
      <c r="F4" s="286"/>
      <c r="G4" s="292"/>
      <c r="H4" s="292"/>
      <c r="I4" s="292"/>
      <c r="J4" s="292"/>
      <c r="K4" s="292"/>
      <c r="L4" s="292"/>
      <c r="M4" s="292"/>
      <c r="N4" s="292"/>
    </row>
    <row r="5" spans="1:14" s="248" customFormat="1" ht="16.5" customHeight="1">
      <c r="B5" s="262"/>
      <c r="D5" s="261" t="s">
        <v>125</v>
      </c>
      <c r="E5" s="281">
        <v>21788000</v>
      </c>
      <c r="F5" s="281">
        <v>19304513.076555897</v>
      </c>
      <c r="G5" s="281">
        <v>19857694.349854704</v>
      </c>
      <c r="H5" s="281">
        <v>17020810</v>
      </c>
      <c r="I5" s="281">
        <v>10165849.102650596</v>
      </c>
      <c r="J5" s="281">
        <v>9229000</v>
      </c>
      <c r="K5" s="281">
        <v>9544000</v>
      </c>
      <c r="L5" s="281">
        <v>12724810</v>
      </c>
      <c r="M5" s="259" t="s">
        <v>50</v>
      </c>
      <c r="N5" s="291">
        <v>119634676.5290612</v>
      </c>
    </row>
    <row r="6" spans="1:14" s="248" customFormat="1" ht="16.5" customHeight="1">
      <c r="B6" s="262"/>
      <c r="D6" s="261" t="s">
        <v>105</v>
      </c>
      <c r="E6" s="281">
        <v>21442006.569821898</v>
      </c>
      <c r="F6" s="281">
        <v>24553149.592078809</v>
      </c>
      <c r="G6" s="281">
        <v>17743667.126354493</v>
      </c>
      <c r="H6" s="281">
        <v>16224672.048435923</v>
      </c>
      <c r="I6" s="281">
        <v>9471660.7981008049</v>
      </c>
      <c r="J6" s="281">
        <v>7940464.1775983851</v>
      </c>
      <c r="K6" s="281">
        <v>9103128.1533804238</v>
      </c>
      <c r="L6" s="281">
        <v>14046023.441473257</v>
      </c>
      <c r="M6" s="259" t="s">
        <v>50</v>
      </c>
      <c r="N6" s="281">
        <v>120524771.907244</v>
      </c>
    </row>
    <row r="7" spans="1:14" s="248" customFormat="1" ht="16.5" customHeight="1">
      <c r="B7" s="262"/>
      <c r="D7" s="261" t="s">
        <v>101</v>
      </c>
      <c r="E7" s="281">
        <v>23865306.122448981</v>
      </c>
      <c r="F7" s="281">
        <v>25993330.212554492</v>
      </c>
      <c r="G7" s="281">
        <v>16735714.285714285</v>
      </c>
      <c r="H7" s="281">
        <v>15496887.75510204</v>
      </c>
      <c r="I7" s="281">
        <v>9659915.8442823477</v>
      </c>
      <c r="J7" s="281">
        <v>7984693.8775510201</v>
      </c>
      <c r="K7" s="281">
        <v>8865306.1224489789</v>
      </c>
      <c r="L7" s="281">
        <v>13466821.93877551</v>
      </c>
      <c r="M7" s="259" t="s">
        <v>50</v>
      </c>
      <c r="N7" s="281">
        <v>122067976.15887766</v>
      </c>
    </row>
    <row r="8" spans="1:14" s="248" customFormat="1" ht="16.5" customHeight="1">
      <c r="B8" s="262"/>
      <c r="D8" s="261" t="s">
        <v>99</v>
      </c>
      <c r="E8" s="281">
        <v>21694932.781799376</v>
      </c>
      <c r="F8" s="281">
        <v>23508036.504653566</v>
      </c>
      <c r="G8" s="281">
        <v>15204756.980351601</v>
      </c>
      <c r="H8" s="281">
        <v>15421654.601861427</v>
      </c>
      <c r="I8" s="281">
        <v>9441412.5279007237</v>
      </c>
      <c r="J8" s="281">
        <v>7912099.2761116847</v>
      </c>
      <c r="K8" s="281">
        <v>7807652.5336090997</v>
      </c>
      <c r="L8" s="281">
        <v>11953323.267838677</v>
      </c>
      <c r="M8" s="259" t="s">
        <v>50</v>
      </c>
      <c r="N8" s="291">
        <v>112943868.47412615</v>
      </c>
    </row>
    <row r="9" spans="1:14" s="248" customFormat="1" ht="16.5" customHeight="1">
      <c r="B9" s="262"/>
      <c r="D9" s="261" t="s">
        <v>91</v>
      </c>
      <c r="E9" s="281">
        <v>19081675.392670158</v>
      </c>
      <c r="F9" s="281">
        <v>22464909.94764398</v>
      </c>
      <c r="G9" s="281">
        <v>16147643.979057591</v>
      </c>
      <c r="H9" s="281">
        <v>13553926.70157068</v>
      </c>
      <c r="I9" s="281">
        <v>8657575.374617802</v>
      </c>
      <c r="J9" s="281">
        <v>8154973.8219895288</v>
      </c>
      <c r="K9" s="281">
        <v>7660774.8691099482</v>
      </c>
      <c r="L9" s="281">
        <v>10723516.021465966</v>
      </c>
      <c r="M9" s="259" t="s">
        <v>50</v>
      </c>
      <c r="N9" s="281">
        <v>106444996.10812566</v>
      </c>
    </row>
    <row r="10" spans="1:14" s="248" customFormat="1" ht="16.5" customHeight="1">
      <c r="B10" s="262"/>
      <c r="D10" s="261" t="s">
        <v>82</v>
      </c>
      <c r="E10" s="281">
        <v>20496541.037007451</v>
      </c>
      <c r="F10" s="281">
        <v>22184238.551650692</v>
      </c>
      <c r="G10" s="281">
        <v>17820021.299254525</v>
      </c>
      <c r="H10" s="281">
        <v>13445154.419595314</v>
      </c>
      <c r="I10" s="281">
        <v>9773345.2300958447</v>
      </c>
      <c r="J10" s="281">
        <v>8148029.818956336</v>
      </c>
      <c r="K10" s="281">
        <v>6221951.0117145898</v>
      </c>
      <c r="L10" s="281">
        <v>10632460.063897762</v>
      </c>
      <c r="M10" s="259" t="s">
        <v>50</v>
      </c>
      <c r="N10" s="281">
        <v>108721741.43217251</v>
      </c>
    </row>
    <row r="11" spans="1:14" s="248" customFormat="1" ht="16.5" customHeight="1">
      <c r="B11" s="262"/>
      <c r="D11" s="261" t="s">
        <v>32</v>
      </c>
      <c r="E11" s="281">
        <v>20095988.461704418</v>
      </c>
      <c r="F11" s="281">
        <v>23598705.501618121</v>
      </c>
      <c r="G11" s="281">
        <v>16370010.787486514</v>
      </c>
      <c r="H11" s="281">
        <v>12927723.840345198</v>
      </c>
      <c r="I11" s="281">
        <v>9499744.1457030196</v>
      </c>
      <c r="J11" s="281">
        <v>8104638.6192017253</v>
      </c>
      <c r="K11" s="281">
        <v>5556707.6591154262</v>
      </c>
      <c r="L11" s="281">
        <v>9320366.2351672053</v>
      </c>
      <c r="M11" s="259" t="s">
        <v>50</v>
      </c>
      <c r="N11" s="281">
        <v>105473885.25034162</v>
      </c>
    </row>
    <row r="12" spans="1:14" s="248" customFormat="1" ht="16.5" customHeight="1">
      <c r="B12" s="270" t="s">
        <v>214</v>
      </c>
      <c r="D12" s="261"/>
    </row>
    <row r="13" spans="1:14" s="248" customFormat="1" ht="16.5" customHeight="1">
      <c r="B13" s="262"/>
      <c r="C13" s="262"/>
      <c r="D13" s="261" t="s">
        <v>125</v>
      </c>
      <c r="E13" s="281">
        <v>95797000</v>
      </c>
      <c r="F13" s="281">
        <v>86657000</v>
      </c>
      <c r="G13" s="281">
        <v>49918313.522378504</v>
      </c>
      <c r="H13" s="281">
        <v>47255250</v>
      </c>
      <c r="I13" s="281">
        <v>22651237.571685292</v>
      </c>
      <c r="J13" s="259" t="s">
        <v>50</v>
      </c>
      <c r="K13" s="259" t="s">
        <v>50</v>
      </c>
      <c r="L13" s="259" t="s">
        <v>50</v>
      </c>
      <c r="M13" s="259" t="s">
        <v>50</v>
      </c>
      <c r="N13" s="281">
        <v>302278801.09406382</v>
      </c>
    </row>
    <row r="14" spans="1:14" s="248" customFormat="1" ht="16.5" customHeight="1">
      <c r="B14" s="262"/>
      <c r="C14" s="262"/>
      <c r="D14" s="261" t="s">
        <v>105</v>
      </c>
      <c r="E14" s="281">
        <v>85751591.353890419</v>
      </c>
      <c r="F14" s="281">
        <v>83412199.79818365</v>
      </c>
      <c r="G14" s="281">
        <v>48961368.352083966</v>
      </c>
      <c r="H14" s="281">
        <v>40706115.035317861</v>
      </c>
      <c r="I14" s="281">
        <v>21406578.198668607</v>
      </c>
      <c r="J14" s="259" t="s">
        <v>50</v>
      </c>
      <c r="K14" s="259" t="s">
        <v>50</v>
      </c>
      <c r="L14" s="259" t="s">
        <v>50</v>
      </c>
      <c r="M14" s="259" t="s">
        <v>50</v>
      </c>
      <c r="N14" s="281">
        <v>280237852.73814452</v>
      </c>
    </row>
    <row r="15" spans="1:14" s="248" customFormat="1" ht="16.5" customHeight="1">
      <c r="B15" s="262"/>
      <c r="C15" s="262"/>
      <c r="D15" s="261" t="s">
        <v>101</v>
      </c>
      <c r="E15" s="281">
        <v>76796938.775510207</v>
      </c>
      <c r="F15" s="281">
        <v>82261419.216262341</v>
      </c>
      <c r="G15" s="281">
        <v>46617346.93877551</v>
      </c>
      <c r="H15" s="281">
        <v>38633438.775510207</v>
      </c>
      <c r="I15" s="281">
        <v>20019358.97340133</v>
      </c>
      <c r="J15" s="259" t="s">
        <v>50</v>
      </c>
      <c r="K15" s="259" t="s">
        <v>50</v>
      </c>
      <c r="L15" s="259" t="s">
        <v>50</v>
      </c>
      <c r="M15" s="259" t="s">
        <v>50</v>
      </c>
      <c r="N15" s="281">
        <v>264328502.6794596</v>
      </c>
    </row>
    <row r="16" spans="1:14" s="248" customFormat="1" ht="16.5" customHeight="1">
      <c r="B16" s="262"/>
      <c r="C16" s="262"/>
      <c r="D16" s="261" t="s">
        <v>99</v>
      </c>
      <c r="E16" s="281">
        <v>70671147.880041361</v>
      </c>
      <c r="F16" s="281">
        <v>83018614.270941049</v>
      </c>
      <c r="G16" s="281">
        <v>45420889.348500513</v>
      </c>
      <c r="H16" s="281">
        <v>39743453.981385723</v>
      </c>
      <c r="I16" s="281">
        <v>20450937.892202687</v>
      </c>
      <c r="J16" s="259" t="s">
        <v>50</v>
      </c>
      <c r="K16" s="259" t="s">
        <v>50</v>
      </c>
      <c r="L16" s="259" t="s">
        <v>50</v>
      </c>
      <c r="M16" s="259" t="s">
        <v>50</v>
      </c>
      <c r="N16" s="291">
        <v>259305043.37307131</v>
      </c>
    </row>
    <row r="17" spans="2:14" s="248" customFormat="1" ht="16.5" customHeight="1">
      <c r="B17" s="282"/>
      <c r="C17" s="282"/>
      <c r="D17" s="261" t="s">
        <v>91</v>
      </c>
      <c r="E17" s="281">
        <v>73107853.403141364</v>
      </c>
      <c r="F17" s="281">
        <v>72490128.795811519</v>
      </c>
      <c r="G17" s="281">
        <v>44414659.685863875</v>
      </c>
      <c r="H17" s="281">
        <v>38281675.392670162</v>
      </c>
      <c r="I17" s="281">
        <v>21967879.401968583</v>
      </c>
      <c r="J17" s="259" t="s">
        <v>50</v>
      </c>
      <c r="K17" s="259" t="s">
        <v>50</v>
      </c>
      <c r="L17" s="259" t="s">
        <v>50</v>
      </c>
      <c r="M17" s="259" t="s">
        <v>50</v>
      </c>
      <c r="N17" s="281">
        <v>250262196.67945552</v>
      </c>
    </row>
    <row r="18" spans="2:14" s="248" customFormat="1" ht="16.5" customHeight="1">
      <c r="B18" s="282"/>
      <c r="C18" s="282"/>
      <c r="D18" s="261" t="s">
        <v>82</v>
      </c>
      <c r="E18" s="281">
        <v>71812566.560170382</v>
      </c>
      <c r="F18" s="281">
        <v>80561834.930777416</v>
      </c>
      <c r="G18" s="281">
        <v>48642172.523961656</v>
      </c>
      <c r="H18" s="281">
        <v>38941427.050053246</v>
      </c>
      <c r="I18" s="281">
        <v>23986896.185786262</v>
      </c>
      <c r="J18" s="259" t="s">
        <v>50</v>
      </c>
      <c r="K18" s="259" t="s">
        <v>50</v>
      </c>
      <c r="L18" s="259" t="s">
        <v>50</v>
      </c>
      <c r="M18" s="259" t="s">
        <v>50</v>
      </c>
      <c r="N18" s="281">
        <v>263944897.25074893</v>
      </c>
    </row>
    <row r="19" spans="2:14" s="248" customFormat="1" ht="16.5" customHeight="1">
      <c r="B19" s="282"/>
      <c r="C19" s="282"/>
      <c r="D19" s="261" t="s">
        <v>32</v>
      </c>
      <c r="E19" s="281">
        <v>85400215.749730304</v>
      </c>
      <c r="F19" s="281">
        <v>82862249.190938503</v>
      </c>
      <c r="G19" s="281">
        <v>43828478.96440129</v>
      </c>
      <c r="H19" s="281">
        <v>40080906.148867309</v>
      </c>
      <c r="I19" s="281">
        <v>22794576.051779933</v>
      </c>
      <c r="J19" s="259" t="s">
        <v>50</v>
      </c>
      <c r="K19" s="259" t="s">
        <v>50</v>
      </c>
      <c r="L19" s="259" t="s">
        <v>50</v>
      </c>
      <c r="M19" s="259" t="s">
        <v>50</v>
      </c>
      <c r="N19" s="281">
        <v>274966426.10571736</v>
      </c>
    </row>
    <row r="20" spans="2:14" s="248" customFormat="1" ht="16.5" customHeight="1">
      <c r="B20" s="282" t="s">
        <v>63</v>
      </c>
      <c r="C20" s="282"/>
      <c r="D20" s="261"/>
      <c r="E20" s="281"/>
      <c r="F20" s="281"/>
      <c r="G20" s="281"/>
      <c r="H20" s="281"/>
      <c r="I20" s="281"/>
      <c r="J20" s="259"/>
      <c r="K20" s="259"/>
      <c r="L20" s="259"/>
      <c r="M20" s="259"/>
      <c r="N20" s="281"/>
    </row>
    <row r="21" spans="2:14" s="248" customFormat="1" ht="16.5" customHeight="1">
      <c r="B21" s="278"/>
      <c r="C21" s="276" t="s">
        <v>213</v>
      </c>
      <c r="D21" s="275"/>
      <c r="E21" s="277"/>
      <c r="F21" s="277"/>
      <c r="G21" s="268"/>
      <c r="H21" s="268"/>
      <c r="I21" s="268"/>
      <c r="J21" s="268"/>
      <c r="K21" s="268"/>
      <c r="L21" s="268"/>
      <c r="M21" s="268"/>
      <c r="N21" s="268"/>
    </row>
    <row r="22" spans="2:14" s="248" customFormat="1" ht="16.5" customHeight="1">
      <c r="B22" s="270"/>
      <c r="C22" s="270"/>
      <c r="D22" s="273" t="s">
        <v>125</v>
      </c>
      <c r="E22" s="279">
        <v>125644000</v>
      </c>
      <c r="F22" s="279">
        <v>125488000</v>
      </c>
      <c r="G22" s="279">
        <v>93802445.35702993</v>
      </c>
      <c r="H22" s="279">
        <v>67544390</v>
      </c>
      <c r="I22" s="279">
        <v>40736403.847319588</v>
      </c>
      <c r="J22" s="279">
        <v>9816095</v>
      </c>
      <c r="K22" s="279">
        <v>8947000</v>
      </c>
      <c r="L22" s="290">
        <v>14132581.958957199</v>
      </c>
      <c r="M22" s="288" t="s">
        <v>50</v>
      </c>
      <c r="N22" s="274">
        <v>486110916.16330671</v>
      </c>
    </row>
    <row r="23" spans="2:14" s="248" customFormat="1" ht="16.5" customHeight="1">
      <c r="B23" s="270"/>
      <c r="C23" s="270"/>
      <c r="D23" s="273" t="s">
        <v>105</v>
      </c>
      <c r="E23" s="279">
        <v>121255965.53737003</v>
      </c>
      <c r="F23" s="279">
        <v>109422229.88176136</v>
      </c>
      <c r="G23" s="279">
        <v>91608730.38838537</v>
      </c>
      <c r="H23" s="279">
        <v>71558173.562058523</v>
      </c>
      <c r="I23" s="279">
        <v>40462934.91723723</v>
      </c>
      <c r="J23" s="279">
        <v>9190716.4480322916</v>
      </c>
      <c r="K23" s="279">
        <v>8481331.9878910184</v>
      </c>
      <c r="L23" s="279">
        <v>13906436.868742684</v>
      </c>
      <c r="M23" s="288" t="s">
        <v>50</v>
      </c>
      <c r="N23" s="271">
        <v>465886519.59147853</v>
      </c>
    </row>
    <row r="24" spans="2:14" s="248" customFormat="1" ht="16.5" customHeight="1">
      <c r="B24" s="270"/>
      <c r="C24" s="270"/>
      <c r="D24" s="273" t="s">
        <v>101</v>
      </c>
      <c r="E24" s="279">
        <v>119282653.06122449</v>
      </c>
      <c r="F24" s="279">
        <v>99216326.530612245</v>
      </c>
      <c r="G24" s="279">
        <v>86551020.408163264</v>
      </c>
      <c r="H24" s="279">
        <v>67529111.811043262</v>
      </c>
      <c r="I24" s="279">
        <v>41867624.525152147</v>
      </c>
      <c r="J24" s="279">
        <v>9197959.1836734693</v>
      </c>
      <c r="K24" s="279">
        <v>10064387.75510204</v>
      </c>
      <c r="L24" s="279">
        <v>13585289.584483879</v>
      </c>
      <c r="M24" s="288" t="s">
        <v>50</v>
      </c>
      <c r="N24" s="271">
        <v>447294372.85945475</v>
      </c>
    </row>
    <row r="25" spans="2:14" s="248" customFormat="1" ht="16.5" customHeight="1">
      <c r="B25" s="270"/>
      <c r="C25" s="270"/>
      <c r="D25" s="273" t="s">
        <v>99</v>
      </c>
      <c r="E25" s="279">
        <v>121804550.15511891</v>
      </c>
      <c r="F25" s="279">
        <v>93320579.110651493</v>
      </c>
      <c r="G25" s="279">
        <v>85003102.378490165</v>
      </c>
      <c r="H25" s="279">
        <v>82590537.745604962</v>
      </c>
      <c r="I25" s="279">
        <v>40993152.105242603</v>
      </c>
      <c r="J25" s="279">
        <v>9349844.8810754903</v>
      </c>
      <c r="K25" s="279">
        <v>8016752.8438469488</v>
      </c>
      <c r="L25" s="279">
        <v>13517651.312353566</v>
      </c>
      <c r="M25" s="288" t="s">
        <v>50</v>
      </c>
      <c r="N25" s="274">
        <v>454596170.53238416</v>
      </c>
    </row>
    <row r="26" spans="2:14" s="248" customFormat="1" ht="16.5" customHeight="1">
      <c r="B26" s="270"/>
      <c r="C26" s="270"/>
      <c r="D26" s="273" t="s">
        <v>91</v>
      </c>
      <c r="E26" s="279">
        <v>120129842.93193717</v>
      </c>
      <c r="F26" s="279">
        <v>88496335.078534037</v>
      </c>
      <c r="G26" s="279">
        <v>84918324.607329845</v>
      </c>
      <c r="H26" s="279">
        <v>81793717.27748692</v>
      </c>
      <c r="I26" s="279">
        <v>34070631.903141364</v>
      </c>
      <c r="J26" s="279">
        <v>10369633.507853404</v>
      </c>
      <c r="K26" s="279">
        <v>7322596.8586387439</v>
      </c>
      <c r="L26" s="279">
        <v>13308004.448435392</v>
      </c>
      <c r="M26" s="288" t="s">
        <v>50</v>
      </c>
      <c r="N26" s="271">
        <v>440409086.61335689</v>
      </c>
    </row>
    <row r="27" spans="2:14" s="248" customFormat="1" ht="16.5" customHeight="1">
      <c r="B27" s="270"/>
      <c r="C27" s="270"/>
      <c r="D27" s="261" t="s">
        <v>82</v>
      </c>
      <c r="E27" s="279">
        <v>120814696.485623</v>
      </c>
      <c r="F27" s="279">
        <v>87464323.74866879</v>
      </c>
      <c r="G27" s="279">
        <v>86909478.168264106</v>
      </c>
      <c r="H27" s="279">
        <v>83544195.95314163</v>
      </c>
      <c r="I27" s="279">
        <v>34391530.274227895</v>
      </c>
      <c r="J27" s="279">
        <v>9984025.5591054298</v>
      </c>
      <c r="K27" s="279">
        <v>7023265.1757188495</v>
      </c>
      <c r="L27" s="279">
        <v>11925718.849840255</v>
      </c>
      <c r="M27" s="288" t="s">
        <v>50</v>
      </c>
      <c r="N27" s="271">
        <v>442057234.21459001</v>
      </c>
    </row>
    <row r="28" spans="2:14" s="248" customFormat="1" ht="16.5" customHeight="1">
      <c r="B28" s="270"/>
      <c r="C28" s="270"/>
      <c r="D28" s="261" t="s">
        <v>32</v>
      </c>
      <c r="E28" s="279">
        <v>132801510.24811219</v>
      </c>
      <c r="F28" s="279">
        <v>88144552.319309592</v>
      </c>
      <c r="G28" s="279">
        <v>87775620.280474648</v>
      </c>
      <c r="H28" s="279">
        <v>80775620.280474648</v>
      </c>
      <c r="I28" s="279">
        <v>35045077.669902913</v>
      </c>
      <c r="J28" s="279">
        <v>9790722.7615965474</v>
      </c>
      <c r="K28" s="279">
        <v>7617152.1035598703</v>
      </c>
      <c r="L28" s="279">
        <v>11367006.121009709</v>
      </c>
      <c r="M28" s="288" t="s">
        <v>50</v>
      </c>
      <c r="N28" s="271">
        <v>453317261.78444016</v>
      </c>
    </row>
    <row r="29" spans="2:14" s="248" customFormat="1" ht="16.5" customHeight="1">
      <c r="B29" s="278"/>
      <c r="C29" s="270" t="s">
        <v>54</v>
      </c>
      <c r="D29" s="275"/>
      <c r="E29" s="277"/>
      <c r="F29" s="277"/>
      <c r="G29" s="268"/>
      <c r="H29" s="268"/>
      <c r="I29" s="268"/>
      <c r="J29" s="268"/>
      <c r="K29" s="268"/>
      <c r="L29" s="268"/>
      <c r="M29" s="268"/>
      <c r="N29" s="268"/>
    </row>
    <row r="30" spans="2:14" s="248" customFormat="1" ht="16.5" customHeight="1">
      <c r="B30" s="276"/>
      <c r="C30" s="276"/>
      <c r="D30" s="273" t="s">
        <v>125</v>
      </c>
      <c r="E30" s="272">
        <v>9394001</v>
      </c>
      <c r="F30" s="272">
        <v>5258493.3596189991</v>
      </c>
      <c r="G30" s="272">
        <v>12361238.861018397</v>
      </c>
      <c r="H30" s="272">
        <v>4041950</v>
      </c>
      <c r="I30" s="272">
        <v>2100791.7814005003</v>
      </c>
      <c r="J30" s="272">
        <v>870330</v>
      </c>
      <c r="K30" s="272">
        <v>830000</v>
      </c>
      <c r="L30" s="272">
        <v>1626565.9424177001</v>
      </c>
      <c r="M30" s="288" t="s">
        <v>50</v>
      </c>
      <c r="N30" s="271">
        <v>36483370.944455601</v>
      </c>
    </row>
    <row r="31" spans="2:14" s="248" customFormat="1" ht="16.5" customHeight="1">
      <c r="B31" s="270"/>
      <c r="C31" s="270"/>
      <c r="D31" s="273" t="s">
        <v>105</v>
      </c>
      <c r="E31" s="272">
        <v>9162644.5894046426</v>
      </c>
      <c r="F31" s="272">
        <v>4822401.6145307766</v>
      </c>
      <c r="G31" s="272">
        <v>10785622.93499556</v>
      </c>
      <c r="H31" s="272">
        <v>4195388.4964682143</v>
      </c>
      <c r="I31" s="289">
        <v>2003039.1789526744</v>
      </c>
      <c r="J31" s="272">
        <v>763874.87386478309</v>
      </c>
      <c r="K31" s="272">
        <v>593945.50958627649</v>
      </c>
      <c r="L31" s="272">
        <v>1864854.4355868818</v>
      </c>
      <c r="M31" s="288" t="s">
        <v>50</v>
      </c>
      <c r="N31" s="274">
        <v>34191771.633389816</v>
      </c>
    </row>
    <row r="32" spans="2:14" s="248" customFormat="1" ht="16.5" customHeight="1">
      <c r="B32" s="270"/>
      <c r="C32" s="270"/>
      <c r="D32" s="273" t="s">
        <v>101</v>
      </c>
      <c r="E32" s="272">
        <v>8390816.326530613</v>
      </c>
      <c r="F32" s="272">
        <v>4565306.1224489799</v>
      </c>
      <c r="G32" s="272">
        <v>7992857.1428571427</v>
      </c>
      <c r="H32" s="272">
        <v>4437295.9183673467</v>
      </c>
      <c r="I32" s="289">
        <v>2183350.4527083673</v>
      </c>
      <c r="J32" s="272">
        <v>746100</v>
      </c>
      <c r="K32" s="272">
        <v>683775.51020408166</v>
      </c>
      <c r="L32" s="272">
        <v>2128722.7925659185</v>
      </c>
      <c r="M32" s="288" t="s">
        <v>50</v>
      </c>
      <c r="N32" s="274">
        <v>31128224.265682451</v>
      </c>
    </row>
    <row r="33" spans="2:14" s="248" customFormat="1" ht="16.5" customHeight="1">
      <c r="B33" s="270"/>
      <c r="C33" s="270"/>
      <c r="D33" s="273" t="s">
        <v>99</v>
      </c>
      <c r="E33" s="272">
        <v>7587383.6608066177</v>
      </c>
      <c r="F33" s="272">
        <v>3937952.4301964836</v>
      </c>
      <c r="G33" s="272">
        <v>8037228.5418821089</v>
      </c>
      <c r="H33" s="272">
        <v>6543567.7352637015</v>
      </c>
      <c r="I33" s="272">
        <v>2394498.8292292655</v>
      </c>
      <c r="J33" s="272">
        <v>729782.83350568765</v>
      </c>
      <c r="K33" s="272">
        <v>1079224.405377456</v>
      </c>
      <c r="L33" s="272">
        <v>1754948.4603309205</v>
      </c>
      <c r="M33" s="288" t="s">
        <v>50</v>
      </c>
      <c r="N33" s="274">
        <v>32064586.896592241</v>
      </c>
    </row>
    <row r="34" spans="2:14" s="248" customFormat="1" ht="16.5" customHeight="1">
      <c r="B34" s="270"/>
      <c r="C34" s="270"/>
      <c r="D34" s="273" t="s">
        <v>91</v>
      </c>
      <c r="E34" s="272">
        <v>7250261.7801047126</v>
      </c>
      <c r="F34" s="272">
        <v>3697382.1989528798</v>
      </c>
      <c r="G34" s="272">
        <v>7988481.6753926706</v>
      </c>
      <c r="H34" s="272">
        <v>6350785.3403141368</v>
      </c>
      <c r="I34" s="272">
        <v>4088425.643455497</v>
      </c>
      <c r="J34" s="272">
        <v>1162303.664921466</v>
      </c>
      <c r="K34" s="272">
        <v>1105780.104712042</v>
      </c>
      <c r="L34" s="272">
        <v>1702866.1948719369</v>
      </c>
      <c r="M34" s="288" t="s">
        <v>50</v>
      </c>
      <c r="N34" s="271">
        <v>33346286.602725338</v>
      </c>
    </row>
    <row r="35" spans="2:14" s="248" customFormat="1" ht="16.5" customHeight="1">
      <c r="B35" s="270"/>
      <c r="C35" s="270"/>
      <c r="D35" s="261" t="s">
        <v>82</v>
      </c>
      <c r="E35" s="272">
        <v>8055378.061767838</v>
      </c>
      <c r="F35" s="272">
        <v>3113113.9510117145</v>
      </c>
      <c r="G35" s="272">
        <v>9511182.108626198</v>
      </c>
      <c r="H35" s="272">
        <v>6119275.8253461123</v>
      </c>
      <c r="I35" s="272">
        <v>4106561.7768903086</v>
      </c>
      <c r="J35" s="272">
        <v>1120340.7880724175</v>
      </c>
      <c r="K35" s="272">
        <v>954499.46751863684</v>
      </c>
      <c r="L35" s="272">
        <v>1549531.4164004258</v>
      </c>
      <c r="M35" s="288" t="s">
        <v>50</v>
      </c>
      <c r="N35" s="271">
        <v>34529883.395633653</v>
      </c>
    </row>
    <row r="36" spans="2:14" s="248" customFormat="1" ht="16.5" customHeight="1">
      <c r="B36" s="270"/>
      <c r="C36" s="270"/>
      <c r="D36" s="261" t="s">
        <v>32</v>
      </c>
      <c r="E36" s="272">
        <v>9476806.9039913695</v>
      </c>
      <c r="F36" s="272">
        <v>2664509.1693635383</v>
      </c>
      <c r="G36" s="272">
        <v>9518878.1014023721</v>
      </c>
      <c r="H36" s="272">
        <v>6599784.2502696868</v>
      </c>
      <c r="I36" s="272">
        <v>4118117.94789644</v>
      </c>
      <c r="J36" s="272">
        <v>1083063.6461704422</v>
      </c>
      <c r="K36" s="272">
        <v>1072008.6299892124</v>
      </c>
      <c r="L36" s="272">
        <v>1476514.8531349511</v>
      </c>
      <c r="M36" s="288" t="s">
        <v>50</v>
      </c>
      <c r="N36" s="271">
        <v>36009683.502218015</v>
      </c>
    </row>
    <row r="37" spans="2:14" s="248" customFormat="1" ht="16.5" customHeight="1">
      <c r="C37" s="262" t="s">
        <v>0</v>
      </c>
      <c r="D37" s="261"/>
      <c r="E37" s="266"/>
      <c r="F37" s="266"/>
      <c r="G37" s="259"/>
      <c r="H37" s="259"/>
      <c r="I37" s="259"/>
      <c r="J37" s="259"/>
      <c r="K37" s="259"/>
      <c r="L37" s="259"/>
      <c r="M37" s="259"/>
      <c r="N37" s="259"/>
    </row>
    <row r="38" spans="2:14" s="248" customFormat="1" ht="16.5" customHeight="1">
      <c r="B38" s="270"/>
      <c r="C38" s="270"/>
      <c r="D38" s="261" t="s">
        <v>125</v>
      </c>
      <c r="E38" s="264">
        <v>135038001</v>
      </c>
      <c r="F38" s="264">
        <v>130746493.35961899</v>
      </c>
      <c r="G38" s="264">
        <v>106163684.21804833</v>
      </c>
      <c r="H38" s="264">
        <v>71586340</v>
      </c>
      <c r="I38" s="264">
        <v>42837195.62872009</v>
      </c>
      <c r="J38" s="264">
        <v>10686425</v>
      </c>
      <c r="K38" s="264">
        <v>9777000</v>
      </c>
      <c r="L38" s="258">
        <v>15759147.901374899</v>
      </c>
      <c r="M38" s="285" t="s">
        <v>50</v>
      </c>
      <c r="N38" s="258">
        <v>522594287.10776234</v>
      </c>
    </row>
    <row r="39" spans="2:14" s="248" customFormat="1" ht="16.5" customHeight="1">
      <c r="B39" s="282"/>
      <c r="C39" s="282"/>
      <c r="D39" s="267" t="s">
        <v>105</v>
      </c>
      <c r="E39" s="264">
        <v>130418610.12677467</v>
      </c>
      <c r="F39" s="264">
        <v>114244631.49629213</v>
      </c>
      <c r="G39" s="264">
        <v>102394353.32338093</v>
      </c>
      <c r="H39" s="264">
        <v>75753562.058526739</v>
      </c>
      <c r="I39" s="258">
        <v>42465974.096189901</v>
      </c>
      <c r="J39" s="264">
        <v>9954591.3218970746</v>
      </c>
      <c r="K39" s="264">
        <v>9075277.4974772949</v>
      </c>
      <c r="L39" s="264">
        <v>15771291.304329567</v>
      </c>
      <c r="M39" s="285" t="s">
        <v>50</v>
      </c>
      <c r="N39" s="258">
        <v>500078291.22486836</v>
      </c>
    </row>
    <row r="40" spans="2:14" s="248" customFormat="1" ht="16.5" customHeight="1">
      <c r="B40" s="282"/>
      <c r="C40" s="282"/>
      <c r="D40" s="267" t="s">
        <v>101</v>
      </c>
      <c r="E40" s="264">
        <v>127673469.3877551</v>
      </c>
      <c r="F40" s="264">
        <v>103781632.65306123</v>
      </c>
      <c r="G40" s="264">
        <v>94543877.551020414</v>
      </c>
      <c r="H40" s="264">
        <v>71966407.729410604</v>
      </c>
      <c r="I40" s="258">
        <v>44050974.97786051</v>
      </c>
      <c r="J40" s="264">
        <v>9944059.1836734693</v>
      </c>
      <c r="K40" s="264">
        <v>10748163.265306123</v>
      </c>
      <c r="L40" s="264">
        <v>15714012.377049796</v>
      </c>
      <c r="M40" s="285" t="s">
        <v>50</v>
      </c>
      <c r="N40" s="258">
        <v>478422597.12513715</v>
      </c>
    </row>
    <row r="41" spans="2:14" s="248" customFormat="1" ht="16.5" customHeight="1">
      <c r="B41" s="282"/>
      <c r="C41" s="282"/>
      <c r="D41" s="267" t="s">
        <v>99</v>
      </c>
      <c r="E41" s="264">
        <v>129391933.81592552</v>
      </c>
      <c r="F41" s="264">
        <v>97258531.540847972</v>
      </c>
      <c r="G41" s="264">
        <v>93040330.920372277</v>
      </c>
      <c r="H41" s="264">
        <v>89134105.480868667</v>
      </c>
      <c r="I41" s="264">
        <v>43387650.934471868</v>
      </c>
      <c r="J41" s="264">
        <v>10079627.714581179</v>
      </c>
      <c r="K41" s="264">
        <v>9095977.2492244057</v>
      </c>
      <c r="L41" s="264">
        <v>15272599.772684487</v>
      </c>
      <c r="M41" s="285" t="s">
        <v>50</v>
      </c>
      <c r="N41" s="258">
        <v>486660757.42897642</v>
      </c>
    </row>
    <row r="42" spans="2:14" s="248" customFormat="1" ht="16.5" customHeight="1">
      <c r="B42" s="262"/>
      <c r="C42" s="262"/>
      <c r="D42" s="261" t="s">
        <v>91</v>
      </c>
      <c r="E42" s="264">
        <v>127380104.71204188</v>
      </c>
      <c r="F42" s="264">
        <v>92193717.27748692</v>
      </c>
      <c r="G42" s="264">
        <v>92906806.282722518</v>
      </c>
      <c r="H42" s="264">
        <v>88144502.617801055</v>
      </c>
      <c r="I42" s="264">
        <v>38159057.546596862</v>
      </c>
      <c r="J42" s="264">
        <v>11531937.17277487</v>
      </c>
      <c r="K42" s="264">
        <v>8428376.9633507859</v>
      </c>
      <c r="L42" s="264">
        <v>15010870.643307328</v>
      </c>
      <c r="M42" s="285" t="s">
        <v>50</v>
      </c>
      <c r="N42" s="264">
        <v>473755373.21608222</v>
      </c>
    </row>
    <row r="43" spans="2:14" s="248" customFormat="1" ht="16.5" customHeight="1">
      <c r="B43" s="262"/>
      <c r="C43" s="262"/>
      <c r="D43" s="261" t="s">
        <v>82</v>
      </c>
      <c r="E43" s="264">
        <v>128870074.54739083</v>
      </c>
      <c r="F43" s="264">
        <v>90577437.699680507</v>
      </c>
      <c r="G43" s="264">
        <v>96420660.276890308</v>
      </c>
      <c r="H43" s="264">
        <v>89663471.778487742</v>
      </c>
      <c r="I43" s="264">
        <v>38498092.051118203</v>
      </c>
      <c r="J43" s="264">
        <v>11104366.347177848</v>
      </c>
      <c r="K43" s="264">
        <v>7977764.6432374865</v>
      </c>
      <c r="L43" s="264">
        <v>13475250.266240681</v>
      </c>
      <c r="M43" s="285" t="s">
        <v>50</v>
      </c>
      <c r="N43" s="264">
        <v>476587117.61022359</v>
      </c>
    </row>
    <row r="44" spans="2:14" s="248" customFormat="1" ht="16.5" customHeight="1">
      <c r="B44" s="262"/>
      <c r="C44" s="262"/>
      <c r="D44" s="261" t="s">
        <v>32</v>
      </c>
      <c r="E44" s="264">
        <v>142278317.15210354</v>
      </c>
      <c r="F44" s="264">
        <v>90809061.488673136</v>
      </c>
      <c r="G44" s="264">
        <v>97294498.38187702</v>
      </c>
      <c r="H44" s="264">
        <v>87375404.530744329</v>
      </c>
      <c r="I44" s="264">
        <v>39163195.617799357</v>
      </c>
      <c r="J44" s="264">
        <v>10873786.40776699</v>
      </c>
      <c r="K44" s="264">
        <v>8689160.7335490827</v>
      </c>
      <c r="L44" s="264">
        <v>12843520.97414466</v>
      </c>
      <c r="M44" s="285" t="s">
        <v>50</v>
      </c>
      <c r="N44" s="264">
        <v>489326945.28665805</v>
      </c>
    </row>
    <row r="45" spans="2:14" s="248" customFormat="1" ht="16.5" customHeight="1">
      <c r="B45" s="262" t="s">
        <v>8</v>
      </c>
      <c r="D45" s="261"/>
      <c r="E45" s="266"/>
      <c r="F45" s="266"/>
      <c r="G45" s="259"/>
      <c r="H45" s="259"/>
      <c r="I45" s="259"/>
      <c r="J45" s="259"/>
      <c r="K45" s="259"/>
      <c r="L45" s="259"/>
      <c r="M45" s="259"/>
      <c r="N45" s="259"/>
    </row>
    <row r="46" spans="2:14" s="248" customFormat="1" ht="16.5" customHeight="1">
      <c r="B46" s="270"/>
      <c r="D46" s="261" t="s">
        <v>125</v>
      </c>
      <c r="E46" s="264">
        <v>252623001</v>
      </c>
      <c r="F46" s="258">
        <v>236708006.43617487</v>
      </c>
      <c r="G46" s="264">
        <v>175939692.09028155</v>
      </c>
      <c r="H46" s="264">
        <v>135862400</v>
      </c>
      <c r="I46" s="264">
        <v>75654282.303055972</v>
      </c>
      <c r="J46" s="264">
        <v>19915425</v>
      </c>
      <c r="K46" s="264">
        <v>19321000</v>
      </c>
      <c r="L46" s="258">
        <v>28483957.901374899</v>
      </c>
      <c r="M46" s="285" t="s">
        <v>50</v>
      </c>
      <c r="N46" s="258">
        <v>944507764.73088729</v>
      </c>
    </row>
    <row r="47" spans="2:14" s="248" customFormat="1" ht="16.5" customHeight="1">
      <c r="B47" s="262"/>
      <c r="D47" s="261" t="s">
        <v>105</v>
      </c>
      <c r="E47" s="264">
        <v>237612208.05048698</v>
      </c>
      <c r="F47" s="264">
        <v>222209980.8865546</v>
      </c>
      <c r="G47" s="264">
        <v>169099388.80181938</v>
      </c>
      <c r="H47" s="264">
        <v>132684349.14228052</v>
      </c>
      <c r="I47" s="258">
        <v>73344213.092959315</v>
      </c>
      <c r="J47" s="264">
        <v>17895055.499495462</v>
      </c>
      <c r="K47" s="264">
        <v>18178405.650857717</v>
      </c>
      <c r="L47" s="264">
        <v>29817314.745802823</v>
      </c>
      <c r="M47" s="285" t="s">
        <v>50</v>
      </c>
      <c r="N47" s="258">
        <v>900840915.87025678</v>
      </c>
    </row>
    <row r="48" spans="2:14" s="248" customFormat="1" ht="16.5" customHeight="1">
      <c r="B48" s="262"/>
      <c r="D48" s="261" t="s">
        <v>101</v>
      </c>
      <c r="E48" s="264">
        <v>228335714.28571427</v>
      </c>
      <c r="F48" s="264">
        <v>212036382.08187807</v>
      </c>
      <c r="G48" s="264">
        <v>157896938.77551019</v>
      </c>
      <c r="H48" s="264">
        <v>126096734.26002285</v>
      </c>
      <c r="I48" s="258">
        <v>73730249.795544192</v>
      </c>
      <c r="J48" s="264">
        <v>17928753.06122449</v>
      </c>
      <c r="K48" s="264">
        <v>19613469.387755103</v>
      </c>
      <c r="L48" s="264">
        <v>29180834.315825306</v>
      </c>
      <c r="M48" s="285" t="s">
        <v>50</v>
      </c>
      <c r="N48" s="258">
        <v>864819075.96347451</v>
      </c>
    </row>
    <row r="49" spans="1:14" s="248" customFormat="1" ht="16.5" customHeight="1">
      <c r="B49" s="262"/>
      <c r="D49" s="261" t="s">
        <v>99</v>
      </c>
      <c r="E49" s="264">
        <v>221758014.47776628</v>
      </c>
      <c r="F49" s="264">
        <v>203785182.31644261</v>
      </c>
      <c r="G49" s="264">
        <v>153665977.24922439</v>
      </c>
      <c r="H49" s="264">
        <v>144299214.06411582</v>
      </c>
      <c r="I49" s="264">
        <v>73280001.354575276</v>
      </c>
      <c r="J49" s="264">
        <v>17991726.990692861</v>
      </c>
      <c r="K49" s="264">
        <v>16903629.782833505</v>
      </c>
      <c r="L49" s="264">
        <v>27225923.040523164</v>
      </c>
      <c r="M49" s="285" t="s">
        <v>50</v>
      </c>
      <c r="N49" s="258">
        <v>858909669.27617395</v>
      </c>
    </row>
    <row r="50" spans="1:14" s="248" customFormat="1" ht="16.5" customHeight="1">
      <c r="B50" s="262"/>
      <c r="D50" s="261" t="s">
        <v>91</v>
      </c>
      <c r="E50" s="264">
        <v>219569633.50785339</v>
      </c>
      <c r="F50" s="264">
        <v>187148756.02094242</v>
      </c>
      <c r="G50" s="264">
        <v>153469109.947644</v>
      </c>
      <c r="H50" s="264">
        <v>139980104.71204191</v>
      </c>
      <c r="I50" s="264">
        <v>68784512.323183239</v>
      </c>
      <c r="J50" s="264">
        <v>19686910.994764399</v>
      </c>
      <c r="K50" s="264">
        <v>16089151.832460735</v>
      </c>
      <c r="L50" s="264">
        <v>25734386.664773293</v>
      </c>
      <c r="M50" s="285" t="s">
        <v>50</v>
      </c>
      <c r="N50" s="264">
        <v>830462566.00366366</v>
      </c>
    </row>
    <row r="51" spans="1:14" s="248" customFormat="1" ht="16.5" customHeight="1">
      <c r="B51" s="262"/>
      <c r="D51" s="261" t="s">
        <v>82</v>
      </c>
      <c r="E51" s="264">
        <v>221179182.14456868</v>
      </c>
      <c r="F51" s="264">
        <v>193323511.18210861</v>
      </c>
      <c r="G51" s="264">
        <v>162882854.10010648</v>
      </c>
      <c r="H51" s="264">
        <v>142050053.24813631</v>
      </c>
      <c r="I51" s="264">
        <v>72258333.467000306</v>
      </c>
      <c r="J51" s="264">
        <v>19252396.166134186</v>
      </c>
      <c r="K51" s="264">
        <v>14199715.654952075</v>
      </c>
      <c r="L51" s="264">
        <v>24107710.330138445</v>
      </c>
      <c r="M51" s="285" t="s">
        <v>50</v>
      </c>
      <c r="N51" s="264">
        <v>849253756.29314506</v>
      </c>
    </row>
    <row r="52" spans="1:14" s="248" customFormat="1" ht="16.5" customHeight="1">
      <c r="B52" s="262"/>
      <c r="D52" s="261" t="s">
        <v>32</v>
      </c>
      <c r="E52" s="264">
        <v>247774521.36353827</v>
      </c>
      <c r="F52" s="264">
        <v>197270016.18122977</v>
      </c>
      <c r="G52" s="264">
        <v>157492988.13376483</v>
      </c>
      <c r="H52" s="264">
        <v>140384034.51995683</v>
      </c>
      <c r="I52" s="264">
        <v>71457515.815282315</v>
      </c>
      <c r="J52" s="264">
        <v>18978425.026968718</v>
      </c>
      <c r="K52" s="264">
        <v>14245868.392664509</v>
      </c>
      <c r="L52" s="264">
        <v>22163887.209311865</v>
      </c>
      <c r="M52" s="285" t="s">
        <v>50</v>
      </c>
      <c r="N52" s="264">
        <v>869767256.64271712</v>
      </c>
    </row>
    <row r="53" spans="1:14" s="248" customFormat="1" ht="16.5" customHeight="1">
      <c r="A53" s="276" t="s">
        <v>216</v>
      </c>
      <c r="B53" s="287"/>
      <c r="C53" s="267"/>
      <c r="D53" s="286"/>
      <c r="E53" s="259"/>
      <c r="F53" s="259"/>
      <c r="G53" s="259"/>
      <c r="H53" s="259"/>
      <c r="I53" s="259"/>
      <c r="J53" s="259"/>
      <c r="K53" s="259"/>
      <c r="L53" s="259"/>
      <c r="M53" s="259"/>
      <c r="N53" s="259"/>
    </row>
    <row r="54" spans="1:14" s="248" customFormat="1" ht="16.5" customHeight="1">
      <c r="B54" s="262" t="s">
        <v>215</v>
      </c>
      <c r="D54" s="261"/>
      <c r="E54" s="259"/>
      <c r="F54" s="259"/>
      <c r="G54" s="259"/>
      <c r="H54" s="259"/>
      <c r="I54" s="259"/>
      <c r="J54" s="259"/>
      <c r="K54" s="259"/>
      <c r="L54" s="259"/>
      <c r="M54" s="259"/>
      <c r="N54" s="259"/>
    </row>
    <row r="55" spans="1:14" s="248" customFormat="1" ht="16.5" customHeight="1">
      <c r="B55" s="262"/>
      <c r="D55" s="261" t="s">
        <v>125</v>
      </c>
      <c r="E55" s="281">
        <v>22449000</v>
      </c>
      <c r="F55" s="281">
        <v>19781741.894517895</v>
      </c>
      <c r="G55" s="281">
        <v>19857694.349854704</v>
      </c>
      <c r="H55" s="281">
        <v>17020810</v>
      </c>
      <c r="I55" s="281">
        <v>10538908.370459097</v>
      </c>
      <c r="J55" s="281">
        <v>9229000</v>
      </c>
      <c r="K55" s="281">
        <v>9544000</v>
      </c>
      <c r="L55" s="281">
        <v>13013930</v>
      </c>
      <c r="M55" s="285" t="s">
        <v>50</v>
      </c>
      <c r="N55" s="263">
        <v>121435084.6148317</v>
      </c>
    </row>
    <row r="56" spans="1:14" s="248" customFormat="1" ht="16.5" customHeight="1">
      <c r="B56" s="262"/>
      <c r="D56" s="261" t="s">
        <v>105</v>
      </c>
      <c r="E56" s="281">
        <v>22102955.106653381</v>
      </c>
      <c r="F56" s="281">
        <v>25225408.259404741</v>
      </c>
      <c r="G56" s="281">
        <v>17743667.126354493</v>
      </c>
      <c r="H56" s="281">
        <v>16224672.048435923</v>
      </c>
      <c r="I56" s="281">
        <v>9813820.670617355</v>
      </c>
      <c r="J56" s="281">
        <v>7940464.1775983851</v>
      </c>
      <c r="K56" s="281">
        <v>9103128.1533804238</v>
      </c>
      <c r="L56" s="281">
        <v>14299302.957114024</v>
      </c>
      <c r="M56" s="285" t="s">
        <v>50</v>
      </c>
      <c r="N56" s="260">
        <v>122453418.49955873</v>
      </c>
    </row>
    <row r="57" spans="1:14" s="283" customFormat="1" ht="16.5" customHeight="1">
      <c r="A57" s="248"/>
      <c r="B57" s="262"/>
      <c r="C57" s="248"/>
      <c r="D57" s="261" t="s">
        <v>101</v>
      </c>
      <c r="E57" s="281">
        <v>24707142.857142858</v>
      </c>
      <c r="F57" s="281">
        <v>26659461.744187146</v>
      </c>
      <c r="G57" s="281">
        <v>16743877.551020408</v>
      </c>
      <c r="H57" s="281">
        <v>15496887.75510204</v>
      </c>
      <c r="I57" s="281">
        <v>10021968.905506838</v>
      </c>
      <c r="J57" s="281">
        <v>7984693.8775510201</v>
      </c>
      <c r="K57" s="281">
        <v>8865306.1224489789</v>
      </c>
      <c r="L57" s="281">
        <v>13808957.397959184</v>
      </c>
      <c r="M57" s="285" t="s">
        <v>50</v>
      </c>
      <c r="N57" s="260">
        <v>124288296.21091847</v>
      </c>
    </row>
    <row r="58" spans="1:14" s="262" customFormat="1" ht="16.5" customHeight="1">
      <c r="A58" s="248"/>
      <c r="C58" s="248"/>
      <c r="D58" s="261" t="s">
        <v>99</v>
      </c>
      <c r="E58" s="281">
        <v>22367114.788004134</v>
      </c>
      <c r="F58" s="281">
        <v>24129049.94829369</v>
      </c>
      <c r="G58" s="281">
        <v>15214064.115822129</v>
      </c>
      <c r="H58" s="281">
        <v>15421654.601861427</v>
      </c>
      <c r="I58" s="281">
        <v>9777503.5310031027</v>
      </c>
      <c r="J58" s="281">
        <v>7912099.2761116847</v>
      </c>
      <c r="K58" s="281">
        <v>7807652.5336090997</v>
      </c>
      <c r="L58" s="281">
        <v>12190477.042399172</v>
      </c>
      <c r="M58" s="285" t="s">
        <v>50</v>
      </c>
      <c r="N58" s="260">
        <v>114819615.83710444</v>
      </c>
    </row>
    <row r="59" spans="1:14" s="248" customFormat="1" ht="16.5" customHeight="1">
      <c r="B59" s="262"/>
      <c r="D59" s="261" t="s">
        <v>91</v>
      </c>
      <c r="E59" s="281">
        <v>19679581.151832461</v>
      </c>
      <c r="F59" s="281">
        <v>23050913.089005236</v>
      </c>
      <c r="G59" s="281">
        <v>16507853.403141363</v>
      </c>
      <c r="H59" s="281">
        <v>13553926.70157068</v>
      </c>
      <c r="I59" s="281">
        <v>8986371.1861361265</v>
      </c>
      <c r="J59" s="281">
        <v>8154973.8219895288</v>
      </c>
      <c r="K59" s="281">
        <v>7660774.8691099482</v>
      </c>
      <c r="L59" s="281">
        <v>10933124.478795812</v>
      </c>
      <c r="M59" s="285" t="s">
        <v>50</v>
      </c>
      <c r="N59" s="260">
        <v>108527518.70158115</v>
      </c>
    </row>
    <row r="60" spans="1:14" s="248" customFormat="1" ht="16.5" customHeight="1">
      <c r="B60" s="262"/>
      <c r="D60" s="261" t="s">
        <v>82</v>
      </c>
      <c r="E60" s="281">
        <v>21097180.014643233</v>
      </c>
      <c r="F60" s="281">
        <v>22777422.790202342</v>
      </c>
      <c r="G60" s="281">
        <v>18188498.402555909</v>
      </c>
      <c r="H60" s="281">
        <v>13445154.419595314</v>
      </c>
      <c r="I60" s="281">
        <v>10137562.482492011</v>
      </c>
      <c r="J60" s="281">
        <v>8188498.4025559099</v>
      </c>
      <c r="K60" s="281">
        <v>6221951.0117145898</v>
      </c>
      <c r="L60" s="281">
        <v>10899552.715654951</v>
      </c>
      <c r="M60" s="268" t="s">
        <v>50</v>
      </c>
      <c r="N60" s="260">
        <v>110955820.23941427</v>
      </c>
    </row>
    <row r="61" spans="1:14" s="248" customFormat="1" ht="16.5" customHeight="1">
      <c r="B61" s="262"/>
      <c r="D61" s="261" t="s">
        <v>32</v>
      </c>
      <c r="E61" s="281">
        <v>20906128.699029122</v>
      </c>
      <c r="F61" s="281">
        <v>24172599.784250267</v>
      </c>
      <c r="G61" s="281">
        <v>16768069.039913699</v>
      </c>
      <c r="H61" s="281">
        <v>12927723.840345198</v>
      </c>
      <c r="I61" s="281">
        <v>9862203.6926285867</v>
      </c>
      <c r="J61" s="281">
        <v>8244875.9439050695</v>
      </c>
      <c r="K61" s="281">
        <v>5556707.6591154262</v>
      </c>
      <c r="L61" s="281">
        <v>9537194.7141316067</v>
      </c>
      <c r="M61" s="268" t="s">
        <v>50</v>
      </c>
      <c r="N61" s="260">
        <v>107975503.37331899</v>
      </c>
    </row>
    <row r="62" spans="1:14" s="248" customFormat="1" ht="16.5" customHeight="1">
      <c r="B62" s="262" t="s">
        <v>214</v>
      </c>
      <c r="D62" s="261"/>
      <c r="E62" s="259"/>
      <c r="F62" s="259"/>
      <c r="G62" s="259"/>
      <c r="H62" s="284"/>
      <c r="I62" s="259"/>
      <c r="J62" s="259"/>
      <c r="K62" s="284"/>
      <c r="L62" s="259"/>
      <c r="M62" s="259"/>
      <c r="N62" s="259"/>
    </row>
    <row r="63" spans="1:14" s="248" customFormat="1" ht="16.5" customHeight="1">
      <c r="B63" s="282"/>
      <c r="C63" s="282"/>
      <c r="D63" s="267" t="s">
        <v>125</v>
      </c>
      <c r="E63" s="281">
        <v>98067000</v>
      </c>
      <c r="F63" s="281">
        <v>88249000</v>
      </c>
      <c r="G63" s="281">
        <v>49918313.522378504</v>
      </c>
      <c r="H63" s="281">
        <v>47255250</v>
      </c>
      <c r="I63" s="281">
        <v>23501163.439406291</v>
      </c>
      <c r="J63" s="259" t="s">
        <v>50</v>
      </c>
      <c r="K63" s="259" t="s">
        <v>50</v>
      </c>
      <c r="L63" s="259" t="s">
        <v>50</v>
      </c>
      <c r="M63" s="259" t="s">
        <v>50</v>
      </c>
      <c r="N63" s="260">
        <v>306990726.96178478</v>
      </c>
    </row>
    <row r="64" spans="1:14" s="248" customFormat="1" ht="16.5" customHeight="1">
      <c r="B64" s="262"/>
      <c r="C64" s="262"/>
      <c r="D64" s="261" t="s">
        <v>105</v>
      </c>
      <c r="E64" s="281">
        <v>87687010.122810706</v>
      </c>
      <c r="F64" s="281">
        <v>84894025.22704339</v>
      </c>
      <c r="G64" s="281">
        <v>48961368.352083966</v>
      </c>
      <c r="H64" s="281">
        <v>40706115.035317861</v>
      </c>
      <c r="I64" s="281">
        <v>22152838.327777892</v>
      </c>
      <c r="J64" s="259" t="s">
        <v>50</v>
      </c>
      <c r="K64" s="259" t="s">
        <v>50</v>
      </c>
      <c r="L64" s="259" t="s">
        <v>50</v>
      </c>
      <c r="M64" s="259" t="s">
        <v>50</v>
      </c>
      <c r="N64" s="260">
        <v>284401357.06503385</v>
      </c>
    </row>
    <row r="65" spans="1:14" s="248" customFormat="1" ht="16.5" customHeight="1">
      <c r="A65" s="283"/>
      <c r="B65" s="270"/>
      <c r="C65" s="270"/>
      <c r="D65" s="261" t="s">
        <v>101</v>
      </c>
      <c r="E65" s="281">
        <v>78992857.142857149</v>
      </c>
      <c r="F65" s="281">
        <v>83662014.980026215</v>
      </c>
      <c r="G65" s="281">
        <v>46638775.510204084</v>
      </c>
      <c r="H65" s="281">
        <v>38633438.775510207</v>
      </c>
      <c r="I65" s="281">
        <v>20721995.708095208</v>
      </c>
      <c r="J65" s="259" t="s">
        <v>50</v>
      </c>
      <c r="K65" s="268" t="s">
        <v>50</v>
      </c>
      <c r="L65" s="259" t="s">
        <v>50</v>
      </c>
      <c r="M65" s="259" t="s">
        <v>50</v>
      </c>
      <c r="N65" s="260">
        <v>268649082.11669284</v>
      </c>
    </row>
    <row r="66" spans="1:14" s="248" customFormat="1" ht="16.5" customHeight="1">
      <c r="A66" s="262"/>
      <c r="B66" s="262"/>
      <c r="C66" s="262"/>
      <c r="D66" s="261" t="s">
        <v>99</v>
      </c>
      <c r="E66" s="281">
        <v>72690796.277145803</v>
      </c>
      <c r="F66" s="281">
        <v>84466390.899689749</v>
      </c>
      <c r="G66" s="281">
        <v>45448810.754912093</v>
      </c>
      <c r="H66" s="281">
        <v>39743453.981385723</v>
      </c>
      <c r="I66" s="281">
        <v>21151041.304819025</v>
      </c>
      <c r="J66" s="259" t="s">
        <v>50</v>
      </c>
      <c r="K66" s="280" t="s">
        <v>50</v>
      </c>
      <c r="L66" s="280" t="s">
        <v>50</v>
      </c>
      <c r="M66" s="280" t="s">
        <v>50</v>
      </c>
      <c r="N66" s="263">
        <v>263500493.21795234</v>
      </c>
    </row>
    <row r="67" spans="1:14" s="248" customFormat="1" ht="16.5" customHeight="1">
      <c r="B67" s="262"/>
      <c r="C67" s="262"/>
      <c r="D67" s="261" t="s">
        <v>91</v>
      </c>
      <c r="E67" s="281">
        <v>75204188.481675401</v>
      </c>
      <c r="F67" s="281">
        <v>73804264.921465978</v>
      </c>
      <c r="G67" s="281">
        <v>45317277.486910999</v>
      </c>
      <c r="H67" s="281">
        <v>38281675.392670162</v>
      </c>
      <c r="I67" s="281">
        <v>22727041.705633506</v>
      </c>
      <c r="J67" s="259" t="s">
        <v>50</v>
      </c>
      <c r="K67" s="280" t="s">
        <v>50</v>
      </c>
      <c r="L67" s="280" t="s">
        <v>50</v>
      </c>
      <c r="M67" s="280" t="s">
        <v>50</v>
      </c>
      <c r="N67" s="260">
        <v>255334447.98835605</v>
      </c>
    </row>
    <row r="68" spans="1:14" s="248" customFormat="1" ht="16.5" customHeight="1">
      <c r="B68" s="262"/>
      <c r="C68" s="262"/>
      <c r="D68" s="261" t="s">
        <v>82</v>
      </c>
      <c r="E68" s="281">
        <v>73824281.150159746</v>
      </c>
      <c r="F68" s="281">
        <v>81908281.150159746</v>
      </c>
      <c r="G68" s="281">
        <v>49709265.175718844</v>
      </c>
      <c r="H68" s="281">
        <v>38941427.050053246</v>
      </c>
      <c r="I68" s="281">
        <v>24796267.857777741</v>
      </c>
      <c r="J68" s="268" t="s">
        <v>50</v>
      </c>
      <c r="K68" s="268" t="s">
        <v>50</v>
      </c>
      <c r="L68" s="268" t="s">
        <v>50</v>
      </c>
      <c r="M68" s="268" t="s">
        <v>50</v>
      </c>
      <c r="N68" s="260">
        <v>269179522.38386929</v>
      </c>
    </row>
    <row r="69" spans="1:14" s="248" customFormat="1" ht="16.5" customHeight="1">
      <c r="B69" s="262"/>
      <c r="C69" s="262"/>
      <c r="D69" s="261" t="s">
        <v>32</v>
      </c>
      <c r="E69" s="281">
        <v>88278317.152103558</v>
      </c>
      <c r="F69" s="281">
        <v>84198948.220064715</v>
      </c>
      <c r="G69" s="281">
        <v>44783171.521035597</v>
      </c>
      <c r="H69" s="281">
        <v>40080906.148867309</v>
      </c>
      <c r="I69" s="281">
        <v>23605795.037756201</v>
      </c>
      <c r="J69" s="268" t="s">
        <v>50</v>
      </c>
      <c r="K69" s="268" t="s">
        <v>50</v>
      </c>
      <c r="L69" s="268" t="s">
        <v>50</v>
      </c>
      <c r="M69" s="268" t="s">
        <v>50</v>
      </c>
      <c r="N69" s="260">
        <v>280947138.07982737</v>
      </c>
    </row>
    <row r="70" spans="1:14" s="248" customFormat="1" ht="16.5" customHeight="1">
      <c r="B70" s="282" t="s">
        <v>63</v>
      </c>
      <c r="C70" s="262"/>
      <c r="D70" s="261"/>
      <c r="E70" s="281"/>
      <c r="F70" s="281"/>
      <c r="G70" s="281"/>
      <c r="H70" s="281"/>
      <c r="I70" s="281"/>
      <c r="J70" s="259"/>
      <c r="K70" s="280"/>
      <c r="L70" s="280"/>
      <c r="M70" s="280"/>
      <c r="N70" s="260"/>
    </row>
    <row r="71" spans="1:14" s="248" customFormat="1" ht="16.5" customHeight="1">
      <c r="B71" s="278"/>
      <c r="C71" s="270" t="s">
        <v>213</v>
      </c>
      <c r="D71" s="275"/>
      <c r="E71" s="277"/>
      <c r="F71" s="277"/>
      <c r="G71" s="268"/>
      <c r="H71" s="268"/>
      <c r="I71" s="268"/>
      <c r="J71" s="268"/>
      <c r="K71" s="268"/>
      <c r="L71" s="268"/>
      <c r="M71" s="268"/>
      <c r="N71" s="268"/>
    </row>
    <row r="72" spans="1:14" s="248" customFormat="1" ht="16.5" customHeight="1">
      <c r="B72" s="276"/>
      <c r="C72" s="276"/>
      <c r="D72" s="273" t="s">
        <v>125</v>
      </c>
      <c r="E72" s="279">
        <v>129808000</v>
      </c>
      <c r="F72" s="279">
        <v>128672000</v>
      </c>
      <c r="G72" s="279">
        <v>93802445.35702993</v>
      </c>
      <c r="H72" s="279">
        <v>67544390</v>
      </c>
      <c r="I72" s="279">
        <v>42146585.61913909</v>
      </c>
      <c r="J72" s="279">
        <v>9816095</v>
      </c>
      <c r="K72" s="279">
        <v>8947000</v>
      </c>
      <c r="L72" s="279">
        <v>14496847.655067598</v>
      </c>
      <c r="M72" s="268" t="s">
        <v>50</v>
      </c>
      <c r="N72" s="271">
        <v>495233363.63123661</v>
      </c>
    </row>
    <row r="73" spans="1:14" s="248" customFormat="1" ht="16.5" customHeight="1">
      <c r="B73" s="270"/>
      <c r="C73" s="270"/>
      <c r="D73" s="273" t="s">
        <v>105</v>
      </c>
      <c r="E73" s="279">
        <v>125077358.07016517</v>
      </c>
      <c r="F73" s="279">
        <v>112262096.14391585</v>
      </c>
      <c r="G73" s="279">
        <v>91608730.38838537</v>
      </c>
      <c r="H73" s="279">
        <v>71558173.562058523</v>
      </c>
      <c r="I73" s="279">
        <v>41819049.13306801</v>
      </c>
      <c r="J73" s="279">
        <v>9190716.4480322916</v>
      </c>
      <c r="K73" s="279">
        <v>8481331.9878910184</v>
      </c>
      <c r="L73" s="279">
        <v>14256333.675775276</v>
      </c>
      <c r="M73" s="268" t="s">
        <v>50</v>
      </c>
      <c r="N73" s="271">
        <v>474253789.40929157</v>
      </c>
    </row>
    <row r="74" spans="1:14" s="248" customFormat="1" ht="16.5" customHeight="1">
      <c r="B74" s="270"/>
      <c r="C74" s="270"/>
      <c r="D74" s="273" t="s">
        <v>101</v>
      </c>
      <c r="E74" s="279">
        <v>123628571.42857143</v>
      </c>
      <c r="F74" s="279">
        <v>101838775.51020408</v>
      </c>
      <c r="G74" s="279">
        <v>86617346.93877551</v>
      </c>
      <c r="H74" s="279">
        <v>67529111.811043262</v>
      </c>
      <c r="I74" s="279">
        <v>43250582.688417457</v>
      </c>
      <c r="J74" s="279">
        <v>9197959.1836734693</v>
      </c>
      <c r="K74" s="279">
        <v>10064387.75510204</v>
      </c>
      <c r="L74" s="279">
        <v>13950002.366321227</v>
      </c>
      <c r="M74" s="268" t="s">
        <v>50</v>
      </c>
      <c r="N74" s="271">
        <v>456076737.6821084</v>
      </c>
    </row>
    <row r="75" spans="1:14" s="248" customFormat="1" ht="16.5" customHeight="1">
      <c r="B75" s="270"/>
      <c r="C75" s="270"/>
      <c r="D75" s="273" t="s">
        <v>99</v>
      </c>
      <c r="E75" s="279">
        <v>126110651.49948293</v>
      </c>
      <c r="F75" s="279">
        <v>95824198.552223369</v>
      </c>
      <c r="G75" s="279">
        <v>85089968.976215094</v>
      </c>
      <c r="H75" s="279">
        <v>82590537.745604962</v>
      </c>
      <c r="I75" s="279">
        <v>42348228.630578697</v>
      </c>
      <c r="J75" s="279">
        <v>9349844.8810754903</v>
      </c>
      <c r="K75" s="279">
        <v>8016752.8438469488</v>
      </c>
      <c r="L75" s="279">
        <v>13872015.32476308</v>
      </c>
      <c r="M75" s="268" t="s">
        <v>50</v>
      </c>
      <c r="N75" s="274">
        <v>463202198.45379066</v>
      </c>
    </row>
    <row r="76" spans="1:14" s="248" customFormat="1" ht="16.5" customHeight="1">
      <c r="B76" s="270"/>
      <c r="C76" s="270"/>
      <c r="D76" s="273" t="s">
        <v>91</v>
      </c>
      <c r="E76" s="279">
        <v>124254450.26178011</v>
      </c>
      <c r="F76" s="279">
        <v>90971727.748691097</v>
      </c>
      <c r="G76" s="279">
        <v>87522513.089005232</v>
      </c>
      <c r="H76" s="279">
        <v>81793717.27748692</v>
      </c>
      <c r="I76" s="279">
        <v>35258146.039267018</v>
      </c>
      <c r="J76" s="279">
        <v>10369633.507853404</v>
      </c>
      <c r="K76" s="279">
        <v>7322596.8586387439</v>
      </c>
      <c r="L76" s="279">
        <v>13614509.412776019</v>
      </c>
      <c r="M76" s="268" t="s">
        <v>50</v>
      </c>
      <c r="N76" s="271">
        <v>451107294.19549853</v>
      </c>
    </row>
    <row r="77" spans="1:14" s="248" customFormat="1" ht="16.5" customHeight="1">
      <c r="B77" s="270"/>
      <c r="C77" s="270"/>
      <c r="D77" s="261" t="s">
        <v>82</v>
      </c>
      <c r="E77" s="279">
        <v>124862619.80830671</v>
      </c>
      <c r="F77" s="279">
        <v>89893503.727369532</v>
      </c>
      <c r="G77" s="279">
        <v>89387646.432374865</v>
      </c>
      <c r="H77" s="279">
        <v>83544195.95314163</v>
      </c>
      <c r="I77" s="279">
        <v>35596714.512779549</v>
      </c>
      <c r="J77" s="279">
        <v>10034078.807241745</v>
      </c>
      <c r="K77" s="279">
        <v>7023265.1757188495</v>
      </c>
      <c r="L77" s="279">
        <v>12290138.445154419</v>
      </c>
      <c r="M77" s="268" t="s">
        <v>50</v>
      </c>
      <c r="N77" s="271">
        <v>452632162.86208725</v>
      </c>
    </row>
    <row r="78" spans="1:14" s="248" customFormat="1" ht="16.5" customHeight="1">
      <c r="B78" s="270"/>
      <c r="C78" s="270"/>
      <c r="D78" s="261" t="s">
        <v>32</v>
      </c>
      <c r="E78" s="279">
        <v>137795037.75620279</v>
      </c>
      <c r="F78" s="279">
        <v>90543689.320388347</v>
      </c>
      <c r="G78" s="279">
        <v>90281553.398058251</v>
      </c>
      <c r="H78" s="279">
        <v>80775620.280474648</v>
      </c>
      <c r="I78" s="279">
        <v>36284833.872707658</v>
      </c>
      <c r="J78" s="279">
        <v>9990291.262135921</v>
      </c>
      <c r="K78" s="279">
        <v>7617152.1035598703</v>
      </c>
      <c r="L78" s="279">
        <v>11742410.651754048</v>
      </c>
      <c r="M78" s="268" t="s">
        <v>50</v>
      </c>
      <c r="N78" s="271">
        <v>465030588.64528149</v>
      </c>
    </row>
    <row r="79" spans="1:14" s="248" customFormat="1" ht="16.5" customHeight="1">
      <c r="B79" s="278"/>
      <c r="C79" s="270" t="s">
        <v>54</v>
      </c>
      <c r="D79" s="273"/>
      <c r="E79" s="277"/>
      <c r="F79" s="277"/>
      <c r="G79" s="268"/>
      <c r="H79" s="268"/>
      <c r="I79" s="268"/>
      <c r="J79" s="268"/>
      <c r="K79" s="268"/>
      <c r="L79" s="268"/>
      <c r="M79" s="268"/>
      <c r="N79" s="268"/>
    </row>
    <row r="80" spans="1:14" s="248" customFormat="1" ht="16.5" customHeight="1">
      <c r="B80" s="270"/>
      <c r="C80" s="270"/>
      <c r="D80" s="273" t="s">
        <v>125</v>
      </c>
      <c r="E80" s="272">
        <v>9777001</v>
      </c>
      <c r="F80" s="272">
        <v>5396126.5156189995</v>
      </c>
      <c r="G80" s="272">
        <v>12361238.861018397</v>
      </c>
      <c r="H80" s="272">
        <v>4041950</v>
      </c>
      <c r="I80" s="272">
        <v>2167645.7781172004</v>
      </c>
      <c r="J80" s="272">
        <v>870330</v>
      </c>
      <c r="K80" s="272">
        <v>830000</v>
      </c>
      <c r="L80" s="272">
        <v>1666915.9424177001</v>
      </c>
      <c r="M80" s="268" t="s">
        <v>50</v>
      </c>
      <c r="N80" s="271">
        <v>37111208.097172298</v>
      </c>
    </row>
    <row r="81" spans="1:96" s="248" customFormat="1" ht="16.5" customHeight="1">
      <c r="B81" s="276"/>
      <c r="C81" s="276"/>
      <c r="D81" s="275" t="s">
        <v>105</v>
      </c>
      <c r="E81" s="272">
        <v>9510777.7881937437</v>
      </c>
      <c r="F81" s="272">
        <v>4948536.8314833501</v>
      </c>
      <c r="G81" s="272">
        <v>10785622.93499556</v>
      </c>
      <c r="H81" s="272">
        <v>4195388.4964682143</v>
      </c>
      <c r="I81" s="272">
        <v>2066694.3174998993</v>
      </c>
      <c r="J81" s="272">
        <v>763874.87386478309</v>
      </c>
      <c r="K81" s="272">
        <v>593945.50958627649</v>
      </c>
      <c r="L81" s="272">
        <v>1911775.8062145307</v>
      </c>
      <c r="M81" s="268" t="s">
        <v>50</v>
      </c>
      <c r="N81" s="271">
        <v>34776616.558306359</v>
      </c>
    </row>
    <row r="82" spans="1:96" s="248" customFormat="1" ht="15.75" customHeight="1">
      <c r="B82" s="276"/>
      <c r="C82" s="276"/>
      <c r="D82" s="275" t="s">
        <v>101</v>
      </c>
      <c r="E82" s="272">
        <v>8738775.5102040824</v>
      </c>
      <c r="F82" s="272">
        <v>4684693.8775510201</v>
      </c>
      <c r="G82" s="272">
        <v>7998979.5918367347</v>
      </c>
      <c r="H82" s="272">
        <v>4437295.9183673467</v>
      </c>
      <c r="I82" s="272">
        <v>2257840.2486267346</v>
      </c>
      <c r="J82" s="272">
        <v>746100</v>
      </c>
      <c r="K82" s="272">
        <v>683775.51020408166</v>
      </c>
      <c r="L82" s="272">
        <v>2185870.8780605104</v>
      </c>
      <c r="M82" s="268" t="s">
        <v>50</v>
      </c>
      <c r="N82" s="271">
        <v>31733331.534850515</v>
      </c>
    </row>
    <row r="83" spans="1:96" s="248" customFormat="1" ht="17.25" customHeight="1">
      <c r="B83" s="276"/>
      <c r="C83" s="276"/>
      <c r="D83" s="275" t="s">
        <v>99</v>
      </c>
      <c r="E83" s="272">
        <v>7890382.6266804542</v>
      </c>
      <c r="F83" s="272">
        <v>4045501.5511892447</v>
      </c>
      <c r="G83" s="272">
        <v>8045501.5511892447</v>
      </c>
      <c r="H83" s="272">
        <v>6543567.7352637015</v>
      </c>
      <c r="I83" s="272">
        <v>2478263.0484640123</v>
      </c>
      <c r="J83" s="272">
        <v>729782.83350568765</v>
      </c>
      <c r="K83" s="272">
        <v>1079224.405377456</v>
      </c>
      <c r="L83" s="272">
        <v>1800950.175922544</v>
      </c>
      <c r="M83" s="268" t="s">
        <v>50</v>
      </c>
      <c r="N83" s="274">
        <v>32613173.927592341</v>
      </c>
    </row>
    <row r="84" spans="1:96" s="248" customFormat="1" ht="15.6" customHeight="1">
      <c r="B84" s="270"/>
      <c r="C84" s="270"/>
      <c r="D84" s="273" t="s">
        <v>91</v>
      </c>
      <c r="E84" s="272">
        <v>7537172.7748691104</v>
      </c>
      <c r="F84" s="272">
        <v>3794764.3979057595</v>
      </c>
      <c r="G84" s="272">
        <v>8191623.036649215</v>
      </c>
      <c r="H84" s="272">
        <v>6350785.3403141368</v>
      </c>
      <c r="I84" s="272">
        <v>4247333.4968586387</v>
      </c>
      <c r="J84" s="272">
        <v>1162303.664921466</v>
      </c>
      <c r="K84" s="272">
        <v>1105780.104712042</v>
      </c>
      <c r="L84" s="272">
        <v>1742101.7969661779</v>
      </c>
      <c r="M84" s="268" t="s">
        <v>50</v>
      </c>
      <c r="N84" s="271">
        <v>34131864.613196544</v>
      </c>
    </row>
    <row r="85" spans="1:96" s="248" customFormat="1" ht="15.6" customHeight="1">
      <c r="B85" s="270"/>
      <c r="C85" s="270"/>
      <c r="D85" s="261" t="s">
        <v>82</v>
      </c>
      <c r="E85" s="272">
        <v>8358892.4387646429</v>
      </c>
      <c r="F85" s="272">
        <v>3196181.0436634715</v>
      </c>
      <c r="G85" s="272">
        <v>9752928.6474973373</v>
      </c>
      <c r="H85" s="272">
        <v>6119275.8253461123</v>
      </c>
      <c r="I85" s="272">
        <v>4264292.3413205538</v>
      </c>
      <c r="J85" s="272">
        <v>1127795.5271565495</v>
      </c>
      <c r="K85" s="272">
        <v>954499.46751863684</v>
      </c>
      <c r="L85" s="272">
        <v>1596890.3088391905</v>
      </c>
      <c r="M85" s="268" t="s">
        <v>50</v>
      </c>
      <c r="N85" s="271">
        <v>35370755.600106493</v>
      </c>
    </row>
    <row r="86" spans="1:96" s="248" customFormat="1" ht="15.75" customHeight="1">
      <c r="B86" s="270"/>
      <c r="C86" s="270"/>
      <c r="D86" s="261" t="s">
        <v>32</v>
      </c>
      <c r="E86" s="272">
        <v>9985976.2675296646</v>
      </c>
      <c r="F86" s="272">
        <v>2735706.5803667745</v>
      </c>
      <c r="G86" s="272">
        <v>9766990.2912621349</v>
      </c>
      <c r="H86" s="272">
        <v>6599784.2502696868</v>
      </c>
      <c r="I86" s="272">
        <v>4277503.0611650487</v>
      </c>
      <c r="J86" s="272">
        <v>1106796.1165048543</v>
      </c>
      <c r="K86" s="272">
        <v>1072008.6299892124</v>
      </c>
      <c r="L86" s="272">
        <v>1520852.9208501617</v>
      </c>
      <c r="M86" s="268" t="s">
        <v>50</v>
      </c>
      <c r="N86" s="271">
        <v>37065618.117937542</v>
      </c>
    </row>
    <row r="87" spans="1:96" s="248" customFormat="1" ht="16.5" customHeight="1">
      <c r="C87" s="262" t="s">
        <v>0</v>
      </c>
      <c r="D87" s="261"/>
      <c r="E87" s="266"/>
      <c r="F87" s="266"/>
      <c r="G87" s="259"/>
      <c r="H87" s="259"/>
      <c r="I87" s="259"/>
      <c r="J87" s="259"/>
      <c r="K87" s="259"/>
      <c r="L87" s="259"/>
      <c r="M87" s="259"/>
      <c r="N87" s="259"/>
    </row>
    <row r="88" spans="1:96" s="248" customFormat="1" ht="16.5" customHeight="1">
      <c r="B88" s="270"/>
      <c r="C88" s="270"/>
      <c r="D88" s="261" t="s">
        <v>125</v>
      </c>
      <c r="E88" s="264">
        <v>139585001</v>
      </c>
      <c r="F88" s="264">
        <v>134068126.51561899</v>
      </c>
      <c r="G88" s="264">
        <v>106163684.21804833</v>
      </c>
      <c r="H88" s="264">
        <v>71586340</v>
      </c>
      <c r="I88" s="264">
        <v>44314231.397256292</v>
      </c>
      <c r="J88" s="264">
        <v>10686425</v>
      </c>
      <c r="K88" s="264">
        <v>9777000</v>
      </c>
      <c r="L88" s="264">
        <v>16163763.597485298</v>
      </c>
      <c r="M88" s="259" t="s">
        <v>50</v>
      </c>
      <c r="N88" s="264">
        <v>532344571.72840893</v>
      </c>
    </row>
    <row r="89" spans="1:96" ht="16.5" customHeight="1">
      <c r="A89" s="248"/>
      <c r="B89" s="262"/>
      <c r="C89" s="262"/>
      <c r="D89" s="261" t="s">
        <v>105</v>
      </c>
      <c r="E89" s="264">
        <v>134588135.85835892</v>
      </c>
      <c r="F89" s="264">
        <v>117210632.9753992</v>
      </c>
      <c r="G89" s="264">
        <v>102394353.32338093</v>
      </c>
      <c r="H89" s="264">
        <v>75753562.058526739</v>
      </c>
      <c r="I89" s="264">
        <v>43885743.450567909</v>
      </c>
      <c r="J89" s="264">
        <v>9954591.3218970746</v>
      </c>
      <c r="K89" s="264">
        <v>9075277.4974772949</v>
      </c>
      <c r="L89" s="264">
        <v>16168109.481989807</v>
      </c>
      <c r="M89" s="259" t="s">
        <v>50</v>
      </c>
      <c r="N89" s="264">
        <v>509030405.9675979</v>
      </c>
    </row>
    <row r="90" spans="1:96" ht="16.5" customHeight="1">
      <c r="A90" s="248"/>
      <c r="B90" s="262"/>
      <c r="C90" s="262"/>
      <c r="D90" s="261" t="s">
        <v>101</v>
      </c>
      <c r="E90" s="264">
        <v>132367346.93877551</v>
      </c>
      <c r="F90" s="264">
        <v>106523469.3877551</v>
      </c>
      <c r="G90" s="264">
        <v>94616326.530612245</v>
      </c>
      <c r="H90" s="264">
        <v>71966407.729410604</v>
      </c>
      <c r="I90" s="264">
        <v>45508422.937044188</v>
      </c>
      <c r="J90" s="264">
        <v>9944059.1836734693</v>
      </c>
      <c r="K90" s="264">
        <v>10748163.265306123</v>
      </c>
      <c r="L90" s="264">
        <v>16135873.244381737</v>
      </c>
      <c r="M90" s="259" t="s">
        <v>50</v>
      </c>
      <c r="N90" s="264">
        <v>487810069.21695894</v>
      </c>
    </row>
    <row r="91" spans="1:96" ht="15" customHeight="1">
      <c r="A91" s="248"/>
      <c r="B91" s="262"/>
      <c r="C91" s="262"/>
      <c r="D91" s="261" t="s">
        <v>99</v>
      </c>
      <c r="E91" s="264">
        <v>134001034.12616338</v>
      </c>
      <c r="F91" s="264">
        <v>99869700.103412613</v>
      </c>
      <c r="G91" s="264">
        <v>93135470.527404338</v>
      </c>
      <c r="H91" s="258">
        <v>89134105.480868667</v>
      </c>
      <c r="I91" s="264">
        <v>44826491.679042712</v>
      </c>
      <c r="J91" s="264">
        <v>10079627.714581179</v>
      </c>
      <c r="K91" s="264">
        <v>9095977.2492244057</v>
      </c>
      <c r="L91" s="264">
        <v>15672965.500685625</v>
      </c>
      <c r="M91" s="259" t="s">
        <v>50</v>
      </c>
      <c r="N91" s="258">
        <v>495815372.381383</v>
      </c>
    </row>
    <row r="92" spans="1:96" ht="16.5" customHeight="1">
      <c r="A92" s="248"/>
      <c r="B92" s="262"/>
      <c r="C92" s="262"/>
      <c r="D92" s="261" t="s">
        <v>91</v>
      </c>
      <c r="E92" s="264">
        <v>131791623.03664923</v>
      </c>
      <c r="F92" s="264">
        <v>94766492.146596849</v>
      </c>
      <c r="G92" s="264">
        <v>95714136.125654444</v>
      </c>
      <c r="H92" s="264">
        <v>88144502.617801055</v>
      </c>
      <c r="I92" s="264">
        <v>39505479.53612566</v>
      </c>
      <c r="J92" s="264">
        <v>11531937.17277487</v>
      </c>
      <c r="K92" s="264">
        <v>8428376.9633507859</v>
      </c>
      <c r="L92" s="264">
        <v>15356611.209742198</v>
      </c>
      <c r="M92" s="259" t="s">
        <v>50</v>
      </c>
      <c r="N92" s="264">
        <v>485239158.80869508</v>
      </c>
      <c r="O92" s="269"/>
      <c r="P92" s="269"/>
      <c r="Q92" s="269"/>
      <c r="R92" s="269"/>
      <c r="S92" s="269"/>
      <c r="T92" s="269"/>
      <c r="U92" s="269"/>
      <c r="V92" s="269"/>
      <c r="W92" s="269"/>
      <c r="X92" s="269"/>
      <c r="Y92" s="269"/>
      <c r="Z92" s="269"/>
      <c r="AA92" s="269"/>
      <c r="AB92" s="269"/>
      <c r="AC92" s="269"/>
      <c r="AD92" s="269"/>
      <c r="AE92" s="269"/>
      <c r="AF92" s="269"/>
      <c r="AG92" s="269"/>
      <c r="AH92" s="269"/>
      <c r="AI92" s="269"/>
      <c r="AJ92" s="269"/>
      <c r="AK92" s="269"/>
      <c r="AL92" s="269"/>
      <c r="AM92" s="269"/>
      <c r="AN92" s="269"/>
      <c r="AO92" s="269"/>
      <c r="AP92" s="269"/>
      <c r="AQ92" s="269"/>
      <c r="AR92" s="269"/>
      <c r="AS92" s="269"/>
      <c r="AT92" s="269"/>
      <c r="AU92" s="269"/>
      <c r="AV92" s="269"/>
      <c r="AW92" s="269"/>
      <c r="AX92" s="269"/>
      <c r="AY92" s="269"/>
      <c r="AZ92" s="269"/>
      <c r="BA92" s="269"/>
      <c r="BB92" s="269"/>
      <c r="BC92" s="269"/>
      <c r="BD92" s="269"/>
      <c r="BE92" s="269"/>
      <c r="BF92" s="269"/>
      <c r="BG92" s="269"/>
      <c r="BH92" s="269"/>
      <c r="BI92" s="269"/>
      <c r="BJ92" s="269"/>
      <c r="BK92" s="269"/>
      <c r="BL92" s="269"/>
      <c r="BM92" s="269"/>
      <c r="BN92" s="269"/>
      <c r="BO92" s="269"/>
      <c r="BP92" s="269"/>
      <c r="BQ92" s="269"/>
      <c r="BR92" s="269"/>
      <c r="BS92" s="269"/>
      <c r="BT92" s="269"/>
      <c r="BU92" s="269"/>
      <c r="BV92" s="269"/>
      <c r="BW92" s="269"/>
      <c r="BX92" s="269"/>
      <c r="BY92" s="269"/>
      <c r="BZ92" s="269"/>
      <c r="CA92" s="269"/>
      <c r="CB92" s="269"/>
      <c r="CC92" s="269"/>
      <c r="CD92" s="269"/>
      <c r="CE92" s="269"/>
      <c r="CF92" s="269"/>
      <c r="CG92" s="269"/>
      <c r="CH92" s="269"/>
      <c r="CI92" s="269"/>
      <c r="CJ92" s="269"/>
      <c r="CK92" s="269"/>
      <c r="CL92" s="269"/>
      <c r="CM92" s="269"/>
      <c r="CN92" s="269"/>
      <c r="CO92" s="269"/>
      <c r="CP92" s="269"/>
      <c r="CQ92" s="269"/>
      <c r="CR92" s="269"/>
    </row>
    <row r="93" spans="1:96" ht="15.6" customHeight="1">
      <c r="A93" s="248"/>
      <c r="B93" s="262"/>
      <c r="C93" s="262"/>
      <c r="D93" s="261" t="s">
        <v>82</v>
      </c>
      <c r="E93" s="264">
        <v>133221512.24707136</v>
      </c>
      <c r="F93" s="264">
        <v>93089684.771033004</v>
      </c>
      <c r="G93" s="264">
        <v>99140575.079872206</v>
      </c>
      <c r="H93" s="264">
        <v>89663471.778487742</v>
      </c>
      <c r="I93" s="264">
        <v>39861006.854100101</v>
      </c>
      <c r="J93" s="264">
        <v>11161874.334398296</v>
      </c>
      <c r="K93" s="264">
        <v>7977764.6432374865</v>
      </c>
      <c r="L93" s="264">
        <v>13887028.75399361</v>
      </c>
      <c r="M93" s="268" t="s">
        <v>50</v>
      </c>
      <c r="N93" s="264">
        <v>488002918.46219373</v>
      </c>
    </row>
    <row r="94" spans="1:96" ht="15.6" customHeight="1">
      <c r="A94" s="248"/>
      <c r="B94" s="262"/>
      <c r="C94" s="262"/>
      <c r="D94" s="261" t="s">
        <v>32</v>
      </c>
      <c r="E94" s="264">
        <v>147781014.02373245</v>
      </c>
      <c r="F94" s="264">
        <v>93279395.900755122</v>
      </c>
      <c r="G94" s="264">
        <v>100048543.68932039</v>
      </c>
      <c r="H94" s="264">
        <v>87375404.530744329</v>
      </c>
      <c r="I94" s="264">
        <v>40562336.933872707</v>
      </c>
      <c r="J94" s="264">
        <v>11097087.378640775</v>
      </c>
      <c r="K94" s="264">
        <v>8689160.7335490827</v>
      </c>
      <c r="L94" s="264">
        <v>13263263.572604209</v>
      </c>
      <c r="M94" s="268" t="s">
        <v>50</v>
      </c>
      <c r="N94" s="264">
        <v>502096206.76321906</v>
      </c>
    </row>
    <row r="95" spans="1:96" ht="15.6" customHeight="1">
      <c r="A95" s="248"/>
      <c r="B95" s="262" t="s">
        <v>8</v>
      </c>
      <c r="C95" s="248"/>
      <c r="D95" s="267"/>
      <c r="E95" s="266"/>
      <c r="F95" s="266"/>
      <c r="G95" s="259"/>
      <c r="H95" s="259"/>
      <c r="I95" s="259"/>
      <c r="J95" s="259"/>
      <c r="K95" s="259"/>
      <c r="L95" s="259"/>
      <c r="M95" s="259"/>
      <c r="N95" s="259"/>
    </row>
    <row r="96" spans="1:96" ht="18" customHeight="1">
      <c r="A96" s="248"/>
      <c r="B96" s="265"/>
      <c r="C96" s="248"/>
      <c r="D96" s="261" t="s">
        <v>125</v>
      </c>
      <c r="E96" s="260">
        <v>260101001</v>
      </c>
      <c r="F96" s="263">
        <v>242098868.41013688</v>
      </c>
      <c r="G96" s="260">
        <v>175939692.09028155</v>
      </c>
      <c r="H96" s="260">
        <v>135862400</v>
      </c>
      <c r="I96" s="260">
        <v>78354303.20712167</v>
      </c>
      <c r="J96" s="263">
        <v>19915425</v>
      </c>
      <c r="K96" s="260">
        <v>19321000</v>
      </c>
      <c r="L96" s="260">
        <v>29177693.597485296</v>
      </c>
      <c r="M96" s="259" t="s">
        <v>50</v>
      </c>
      <c r="N96" s="258">
        <v>960770383.30502534</v>
      </c>
    </row>
    <row r="97" spans="1:14" ht="18.600000000000001" customHeight="1">
      <c r="A97" s="248"/>
      <c r="B97" s="262"/>
      <c r="C97" s="248"/>
      <c r="D97" s="261" t="s">
        <v>105</v>
      </c>
      <c r="E97" s="260">
        <v>244378101.087823</v>
      </c>
      <c r="F97" s="260">
        <v>227330066.46184734</v>
      </c>
      <c r="G97" s="260">
        <v>169099388.80181938</v>
      </c>
      <c r="H97" s="260">
        <v>132684349.14228052</v>
      </c>
      <c r="I97" s="260">
        <v>75852402.448963165</v>
      </c>
      <c r="J97" s="260">
        <v>17895055.499495462</v>
      </c>
      <c r="K97" s="260">
        <v>18178405.650857717</v>
      </c>
      <c r="L97" s="260">
        <v>30467412.439103831</v>
      </c>
      <c r="M97" s="259" t="s">
        <v>50</v>
      </c>
      <c r="N97" s="264">
        <v>915885181.53219056</v>
      </c>
    </row>
    <row r="98" spans="1:14" ht="17.399999999999999" customHeight="1">
      <c r="A98" s="248"/>
      <c r="B98" s="262"/>
      <c r="C98" s="248"/>
      <c r="D98" s="261" t="s">
        <v>101</v>
      </c>
      <c r="E98" s="260">
        <v>236067346.93877551</v>
      </c>
      <c r="F98" s="260">
        <v>216844946.11196846</v>
      </c>
      <c r="G98" s="260">
        <v>157998979.59183675</v>
      </c>
      <c r="H98" s="260">
        <v>126096734.26002285</v>
      </c>
      <c r="I98" s="260">
        <v>76252387.550646231</v>
      </c>
      <c r="J98" s="260">
        <v>17928753.06122449</v>
      </c>
      <c r="K98" s="260">
        <v>19613469.387755103</v>
      </c>
      <c r="L98" s="260">
        <v>29944830.642340921</v>
      </c>
      <c r="M98" s="259" t="s">
        <v>50</v>
      </c>
      <c r="N98" s="264">
        <v>880747447.54457033</v>
      </c>
    </row>
    <row r="99" spans="1:14" ht="16.5" customHeight="1">
      <c r="A99" s="248"/>
      <c r="B99" s="262"/>
      <c r="C99" s="248"/>
      <c r="D99" s="261" t="s">
        <v>99</v>
      </c>
      <c r="E99" s="260">
        <v>229058945.19131333</v>
      </c>
      <c r="F99" s="260">
        <v>208465140.95139605</v>
      </c>
      <c r="G99" s="260">
        <v>153798345.39813855</v>
      </c>
      <c r="H99" s="263">
        <v>144299214.06411582</v>
      </c>
      <c r="I99" s="260">
        <v>75755036.514864832</v>
      </c>
      <c r="J99" s="260">
        <v>17991726.990692861</v>
      </c>
      <c r="K99" s="260">
        <v>16903629.782833505</v>
      </c>
      <c r="L99" s="260">
        <v>27863442.543084797</v>
      </c>
      <c r="M99" s="259" t="s">
        <v>50</v>
      </c>
      <c r="N99" s="258">
        <v>874135481.43643963</v>
      </c>
    </row>
    <row r="100" spans="1:14" ht="16.5" customHeight="1">
      <c r="A100" s="248"/>
      <c r="B100" s="262"/>
      <c r="C100" s="248"/>
      <c r="D100" s="261" t="s">
        <v>91</v>
      </c>
      <c r="E100" s="260">
        <v>226675392.67015707</v>
      </c>
      <c r="F100" s="260">
        <v>191621670.15706807</v>
      </c>
      <c r="G100" s="260">
        <v>157539267.01570681</v>
      </c>
      <c r="H100" s="260">
        <v>139980104.71204191</v>
      </c>
      <c r="I100" s="260">
        <v>71218892.427895293</v>
      </c>
      <c r="J100" s="260">
        <v>19686910.994764399</v>
      </c>
      <c r="K100" s="260">
        <v>16089151.832460735</v>
      </c>
      <c r="L100" s="260">
        <v>26289735.688538007</v>
      </c>
      <c r="M100" s="259" t="s">
        <v>50</v>
      </c>
      <c r="N100" s="258">
        <v>849101125.49863231</v>
      </c>
    </row>
    <row r="101" spans="1:14" ht="16.5" customHeight="1">
      <c r="A101" s="248"/>
      <c r="B101" s="262"/>
      <c r="C101" s="248"/>
      <c r="D101" s="261" t="s">
        <v>82</v>
      </c>
      <c r="E101" s="260">
        <v>228142973.41187435</v>
      </c>
      <c r="F101" s="260">
        <v>197775388.71139508</v>
      </c>
      <c r="G101" s="260">
        <v>167038338.65814698</v>
      </c>
      <c r="H101" s="260">
        <v>142050053.24813631</v>
      </c>
      <c r="I101" s="260">
        <v>74794837.194369853</v>
      </c>
      <c r="J101" s="260">
        <v>19350372.736954205</v>
      </c>
      <c r="K101" s="260">
        <v>14199715.654952075</v>
      </c>
      <c r="L101" s="260">
        <v>24786581.469648562</v>
      </c>
      <c r="M101" s="259" t="s">
        <v>50</v>
      </c>
      <c r="N101" s="258">
        <v>868138261.08547735</v>
      </c>
    </row>
    <row r="102" spans="1:14" ht="15.6" customHeight="1">
      <c r="A102" s="256"/>
      <c r="B102" s="257"/>
      <c r="C102" s="256"/>
      <c r="D102" s="255" t="s">
        <v>32</v>
      </c>
      <c r="E102" s="254">
        <v>256965459.87486511</v>
      </c>
      <c r="F102" s="254">
        <v>201650943.90507013</v>
      </c>
      <c r="G102" s="254">
        <v>161599784.25026968</v>
      </c>
      <c r="H102" s="254">
        <v>140384034.51995683</v>
      </c>
      <c r="I102" s="254">
        <v>74030335.664257497</v>
      </c>
      <c r="J102" s="254">
        <v>19341963.322545845</v>
      </c>
      <c r="K102" s="254">
        <v>14245868.392664509</v>
      </c>
      <c r="L102" s="254">
        <v>22800458.286735818</v>
      </c>
      <c r="M102" s="253" t="s">
        <v>50</v>
      </c>
      <c r="N102" s="252">
        <v>891018848.21636546</v>
      </c>
    </row>
    <row r="103" spans="1:14" ht="12.75" customHeight="1">
      <c r="A103" s="234" t="s">
        <v>7</v>
      </c>
      <c r="B103" s="234"/>
      <c r="C103" s="251"/>
      <c r="D103" s="250"/>
      <c r="E103" s="249"/>
      <c r="F103" s="249"/>
      <c r="G103" s="249"/>
      <c r="H103" s="249"/>
      <c r="I103" s="249"/>
      <c r="J103" s="249"/>
      <c r="K103" s="249"/>
      <c r="L103" s="249"/>
      <c r="M103" s="249"/>
      <c r="N103" s="249"/>
    </row>
    <row r="104" spans="1:14" ht="16.5" customHeight="1">
      <c r="A104" s="230" t="s">
        <v>15</v>
      </c>
      <c r="B104" s="230"/>
      <c r="C104" s="812" t="s">
        <v>212</v>
      </c>
      <c r="D104" s="812"/>
      <c r="E104" s="812"/>
      <c r="F104" s="812"/>
      <c r="G104" s="812"/>
      <c r="H104" s="812"/>
      <c r="I104" s="812"/>
      <c r="J104" s="812"/>
      <c r="K104" s="812"/>
      <c r="L104" s="812"/>
      <c r="M104" s="812"/>
      <c r="N104" s="812"/>
    </row>
    <row r="105" spans="1:14" ht="30.75" customHeight="1">
      <c r="A105" s="230" t="s">
        <v>57</v>
      </c>
      <c r="B105" s="230"/>
      <c r="C105" s="812" t="s">
        <v>211</v>
      </c>
      <c r="D105" s="812"/>
      <c r="E105" s="812"/>
      <c r="F105" s="812"/>
      <c r="G105" s="812"/>
      <c r="H105" s="812"/>
      <c r="I105" s="812"/>
      <c r="J105" s="812"/>
      <c r="K105" s="812"/>
      <c r="L105" s="812"/>
      <c r="M105" s="812"/>
      <c r="N105" s="812"/>
    </row>
    <row r="106" spans="1:14" ht="30.75" customHeight="1">
      <c r="A106" s="231" t="s">
        <v>58</v>
      </c>
      <c r="B106" s="230"/>
      <c r="C106" s="811" t="s">
        <v>210</v>
      </c>
      <c r="D106" s="816"/>
      <c r="E106" s="816"/>
      <c r="F106" s="816"/>
      <c r="G106" s="816"/>
      <c r="H106" s="816"/>
      <c r="I106" s="816"/>
      <c r="J106" s="816"/>
      <c r="K106" s="816"/>
      <c r="L106" s="816"/>
      <c r="M106" s="816"/>
      <c r="N106" s="816"/>
    </row>
    <row r="107" spans="1:14" ht="42.75" customHeight="1">
      <c r="A107" s="231" t="s">
        <v>59</v>
      </c>
      <c r="B107" s="231"/>
      <c r="C107" s="812" t="s">
        <v>209</v>
      </c>
      <c r="D107" s="816"/>
      <c r="E107" s="816"/>
      <c r="F107" s="816"/>
      <c r="G107" s="816"/>
      <c r="H107" s="816"/>
      <c r="I107" s="816"/>
      <c r="J107" s="816"/>
      <c r="K107" s="816"/>
      <c r="L107" s="816"/>
      <c r="M107" s="816"/>
      <c r="N107" s="816"/>
    </row>
    <row r="108" spans="1:14" ht="16.5" customHeight="1">
      <c r="A108" s="231" t="s">
        <v>51</v>
      </c>
      <c r="B108" s="231"/>
      <c r="C108" s="811" t="s">
        <v>208</v>
      </c>
      <c r="D108" s="816"/>
      <c r="E108" s="816"/>
      <c r="F108" s="816"/>
      <c r="G108" s="816"/>
      <c r="H108" s="816"/>
      <c r="I108" s="816"/>
      <c r="J108" s="816"/>
      <c r="K108" s="816"/>
      <c r="L108" s="816"/>
      <c r="M108" s="816"/>
      <c r="N108" s="816"/>
    </row>
    <row r="109" spans="1:14" ht="30.75" customHeight="1">
      <c r="A109" s="231" t="s">
        <v>17</v>
      </c>
      <c r="B109" s="231"/>
      <c r="C109" s="811" t="s">
        <v>207</v>
      </c>
      <c r="D109" s="811"/>
      <c r="E109" s="811"/>
      <c r="F109" s="811"/>
      <c r="G109" s="811"/>
      <c r="H109" s="811"/>
      <c r="I109" s="811"/>
      <c r="J109" s="811"/>
      <c r="K109" s="811"/>
      <c r="L109" s="811"/>
      <c r="M109" s="811"/>
      <c r="N109" s="811"/>
    </row>
    <row r="110" spans="1:14" ht="30.75" customHeight="1">
      <c r="A110" s="231" t="s">
        <v>18</v>
      </c>
      <c r="B110" s="231"/>
      <c r="C110" s="811" t="s">
        <v>206</v>
      </c>
      <c r="D110" s="811"/>
      <c r="E110" s="811"/>
      <c r="F110" s="811"/>
      <c r="G110" s="811"/>
      <c r="H110" s="811"/>
      <c r="I110" s="811"/>
      <c r="J110" s="811"/>
      <c r="K110" s="811"/>
      <c r="L110" s="811"/>
      <c r="M110" s="811"/>
      <c r="N110" s="811"/>
    </row>
    <row r="111" spans="1:14" ht="30.75" customHeight="1">
      <c r="A111" s="231" t="s">
        <v>21</v>
      </c>
      <c r="B111" s="231"/>
      <c r="C111" s="812" t="s">
        <v>205</v>
      </c>
      <c r="D111" s="812"/>
      <c r="E111" s="812"/>
      <c r="F111" s="812"/>
      <c r="G111" s="812"/>
      <c r="H111" s="812"/>
      <c r="I111" s="812"/>
      <c r="J111" s="812"/>
      <c r="K111" s="812"/>
      <c r="L111" s="812"/>
      <c r="M111" s="812"/>
      <c r="N111" s="812"/>
    </row>
    <row r="112" spans="1:14" ht="30.75" customHeight="1">
      <c r="A112" s="231" t="s">
        <v>126</v>
      </c>
      <c r="B112" s="231"/>
      <c r="C112" s="812" t="s">
        <v>204</v>
      </c>
      <c r="D112" s="812"/>
      <c r="E112" s="812"/>
      <c r="F112" s="812"/>
      <c r="G112" s="812"/>
      <c r="H112" s="812"/>
      <c r="I112" s="812"/>
      <c r="J112" s="812"/>
      <c r="K112" s="812"/>
      <c r="L112" s="812"/>
      <c r="M112" s="812"/>
      <c r="N112" s="812"/>
    </row>
    <row r="113" spans="1:14" ht="16.5" customHeight="1">
      <c r="A113" s="813" t="s">
        <v>143</v>
      </c>
      <c r="B113" s="813"/>
      <c r="C113" s="811" t="s">
        <v>129</v>
      </c>
      <c r="D113" s="817"/>
      <c r="E113" s="817"/>
      <c r="F113" s="817"/>
      <c r="G113" s="817"/>
      <c r="H113" s="817"/>
      <c r="I113" s="817"/>
      <c r="J113" s="817"/>
      <c r="K113" s="817"/>
      <c r="L113" s="817"/>
      <c r="M113" s="817"/>
      <c r="N113" s="817"/>
    </row>
    <row r="114" spans="1:14" ht="16.5" customHeight="1">
      <c r="A114" s="231"/>
      <c r="C114" s="230" t="s">
        <v>35</v>
      </c>
      <c r="F114" s="248"/>
      <c r="G114" s="248"/>
      <c r="H114" s="248"/>
      <c r="I114" s="248"/>
      <c r="J114" s="248"/>
      <c r="K114" s="248"/>
      <c r="L114" s="248"/>
      <c r="M114" s="248"/>
      <c r="N114" s="248"/>
    </row>
    <row r="115" spans="1:14" ht="16.5" customHeight="1">
      <c r="A115" s="245" t="s">
        <v>65</v>
      </c>
      <c r="C115" s="247"/>
      <c r="D115" s="814" t="s">
        <v>203</v>
      </c>
      <c r="E115" s="815"/>
      <c r="F115" s="815"/>
      <c r="G115" s="815"/>
      <c r="H115" s="815"/>
      <c r="I115" s="815"/>
      <c r="J115" s="815"/>
      <c r="K115" s="815"/>
      <c r="L115" s="815"/>
      <c r="M115" s="815"/>
      <c r="N115" s="815"/>
    </row>
    <row r="116" spans="1:14" ht="16.5" customHeight="1">
      <c r="B116" s="231"/>
      <c r="D116" s="812"/>
      <c r="E116" s="816"/>
      <c r="F116" s="816"/>
      <c r="G116" s="816"/>
      <c r="H116" s="816"/>
      <c r="I116" s="816"/>
      <c r="J116" s="816"/>
      <c r="K116" s="816"/>
      <c r="L116" s="816"/>
      <c r="M116" s="816"/>
      <c r="N116" s="816"/>
    </row>
    <row r="117" spans="1:14" ht="16.5" customHeight="1">
      <c r="A117" s="246"/>
    </row>
    <row r="118" spans="1:14" ht="16.5" customHeight="1">
      <c r="B118" s="245"/>
      <c r="C118" s="244"/>
    </row>
    <row r="123" spans="1:14" ht="16.5" customHeight="1">
      <c r="E123" s="243"/>
      <c r="F123" s="243"/>
      <c r="G123" s="243"/>
      <c r="H123" s="243"/>
      <c r="I123" s="243"/>
      <c r="J123" s="243"/>
      <c r="K123" s="243"/>
      <c r="L123" s="243"/>
      <c r="M123" s="243"/>
      <c r="N123" s="243"/>
    </row>
    <row r="124" spans="1:14" ht="16.5" customHeight="1">
      <c r="E124" s="243"/>
      <c r="F124" s="243"/>
      <c r="G124" s="243"/>
      <c r="H124" s="243"/>
      <c r="I124" s="243"/>
      <c r="J124" s="243"/>
      <c r="K124" s="243"/>
      <c r="L124" s="243"/>
      <c r="M124" s="243"/>
      <c r="N124" s="243"/>
    </row>
    <row r="125" spans="1:14" ht="16.5" customHeight="1">
      <c r="E125" s="243"/>
      <c r="F125" s="243"/>
      <c r="G125" s="243"/>
      <c r="H125" s="243"/>
      <c r="I125" s="243"/>
      <c r="J125" s="243"/>
      <c r="K125" s="243"/>
      <c r="L125" s="243"/>
      <c r="M125" s="243"/>
      <c r="N125" s="243"/>
    </row>
    <row r="128" spans="1:14" ht="16.5" customHeight="1">
      <c r="C128" s="222"/>
      <c r="D128" s="820"/>
      <c r="E128" s="821"/>
      <c r="F128" s="821"/>
      <c r="G128" s="821"/>
      <c r="H128" s="821"/>
      <c r="I128" s="821"/>
      <c r="J128" s="821"/>
      <c r="K128" s="821"/>
      <c r="L128" s="821"/>
      <c r="M128" s="821"/>
      <c r="N128" s="821"/>
    </row>
    <row r="129" spans="3:14" ht="16.5" customHeight="1">
      <c r="C129" s="222"/>
      <c r="D129" s="821"/>
      <c r="E129" s="821"/>
      <c r="F129" s="821"/>
      <c r="G129" s="821"/>
      <c r="H129" s="821"/>
      <c r="I129" s="821"/>
      <c r="J129" s="821"/>
      <c r="K129" s="821"/>
      <c r="L129" s="821"/>
      <c r="M129" s="821"/>
      <c r="N129" s="821"/>
    </row>
    <row r="130" spans="3:14" ht="16.5" customHeight="1">
      <c r="C130" s="222"/>
      <c r="D130" s="821"/>
      <c r="E130" s="821"/>
      <c r="F130" s="821"/>
      <c r="G130" s="821"/>
      <c r="H130" s="821"/>
      <c r="I130" s="821"/>
      <c r="J130" s="821"/>
      <c r="K130" s="821"/>
      <c r="L130" s="821"/>
      <c r="M130" s="821"/>
      <c r="N130" s="821"/>
    </row>
    <row r="131" spans="3:14" ht="16.5" customHeight="1">
      <c r="D131" s="821"/>
      <c r="E131" s="821"/>
      <c r="F131" s="821"/>
      <c r="G131" s="821"/>
      <c r="H131" s="821"/>
      <c r="I131" s="821"/>
      <c r="J131" s="821"/>
      <c r="K131" s="821"/>
      <c r="L131" s="821"/>
      <c r="M131" s="821"/>
      <c r="N131" s="821"/>
    </row>
    <row r="132" spans="3:14" ht="16.5" customHeight="1">
      <c r="C132" s="222"/>
      <c r="D132" s="222"/>
      <c r="E132" s="222"/>
      <c r="G132" s="239"/>
      <c r="H132" s="239"/>
      <c r="I132" s="239"/>
      <c r="J132" s="239"/>
      <c r="K132" s="239"/>
      <c r="L132" s="239"/>
      <c r="M132" s="239"/>
      <c r="N132" s="239"/>
    </row>
    <row r="133" spans="3:14" ht="16.5" customHeight="1">
      <c r="C133" s="222"/>
      <c r="D133" s="222"/>
      <c r="E133" s="222"/>
      <c r="G133" s="239"/>
      <c r="H133" s="239"/>
      <c r="I133" s="239"/>
      <c r="J133" s="239"/>
      <c r="K133" s="239"/>
      <c r="L133" s="239"/>
      <c r="M133" s="239"/>
      <c r="N133" s="239"/>
    </row>
    <row r="134" spans="3:14" ht="16.5" customHeight="1">
      <c r="C134" s="222"/>
      <c r="D134" s="222"/>
      <c r="E134" s="222"/>
      <c r="G134" s="239"/>
      <c r="H134" s="239"/>
      <c r="I134" s="239"/>
      <c r="J134" s="239"/>
      <c r="K134" s="239"/>
      <c r="L134" s="239"/>
      <c r="M134" s="239"/>
      <c r="N134" s="239"/>
    </row>
    <row r="135" spans="3:14" ht="16.5" customHeight="1">
      <c r="C135" s="222"/>
      <c r="D135" s="222"/>
      <c r="E135" s="222"/>
      <c r="G135" s="239"/>
      <c r="H135" s="239"/>
      <c r="I135" s="239"/>
      <c r="J135" s="239"/>
      <c r="K135" s="239"/>
      <c r="L135" s="239"/>
      <c r="M135" s="239"/>
      <c r="N135" s="239"/>
    </row>
    <row r="136" spans="3:14" ht="16.5" customHeight="1">
      <c r="C136" s="222"/>
      <c r="D136" s="222"/>
      <c r="E136" s="222"/>
      <c r="G136" s="239"/>
      <c r="H136" s="239"/>
      <c r="I136" s="239"/>
      <c r="J136" s="239"/>
      <c r="K136" s="239"/>
      <c r="L136" s="239"/>
      <c r="M136" s="239"/>
      <c r="N136" s="239"/>
    </row>
    <row r="137" spans="3:14" ht="16.5" customHeight="1">
      <c r="C137" s="222"/>
      <c r="D137" s="222"/>
      <c r="E137" s="222"/>
      <c r="G137" s="239"/>
      <c r="H137" s="239"/>
      <c r="I137" s="239"/>
      <c r="J137" s="239"/>
      <c r="K137" s="239"/>
      <c r="L137" s="239"/>
      <c r="M137" s="239"/>
      <c r="N137" s="239"/>
    </row>
    <row r="138" spans="3:14" ht="16.5" customHeight="1">
      <c r="G138" s="239"/>
      <c r="H138" s="239"/>
      <c r="I138" s="239"/>
      <c r="J138" s="239"/>
      <c r="K138" s="239"/>
      <c r="L138" s="239"/>
      <c r="M138" s="239"/>
      <c r="N138" s="239"/>
    </row>
    <row r="139" spans="3:14" ht="16.5" customHeight="1">
      <c r="C139" s="222"/>
      <c r="D139" s="222"/>
      <c r="E139" s="222"/>
      <c r="G139" s="239"/>
      <c r="H139" s="239"/>
      <c r="I139" s="239"/>
      <c r="J139" s="239"/>
      <c r="K139" s="239"/>
      <c r="L139" s="239"/>
      <c r="M139" s="239"/>
      <c r="N139" s="239"/>
    </row>
    <row r="140" spans="3:14" ht="16.5" customHeight="1">
      <c r="C140" s="222"/>
      <c r="D140" s="222"/>
      <c r="E140" s="222"/>
      <c r="G140" s="239"/>
      <c r="H140" s="239"/>
      <c r="I140" s="239"/>
      <c r="J140" s="239"/>
      <c r="K140" s="239"/>
      <c r="L140" s="239"/>
      <c r="M140" s="239"/>
      <c r="N140" s="239"/>
    </row>
    <row r="141" spans="3:14" ht="16.5" customHeight="1">
      <c r="C141" s="222"/>
      <c r="D141" s="222"/>
      <c r="E141" s="222"/>
      <c r="G141" s="239"/>
      <c r="H141" s="239"/>
      <c r="I141" s="239"/>
      <c r="J141" s="239"/>
      <c r="K141" s="239"/>
      <c r="L141" s="239"/>
      <c r="M141" s="239"/>
      <c r="N141" s="239"/>
    </row>
    <row r="142" spans="3:14" ht="16.5" customHeight="1">
      <c r="C142" s="222"/>
      <c r="D142" s="222"/>
      <c r="E142" s="222"/>
      <c r="G142" s="239"/>
      <c r="H142" s="239"/>
      <c r="I142" s="239"/>
      <c r="J142" s="239"/>
      <c r="K142" s="239"/>
      <c r="L142" s="239"/>
      <c r="M142" s="239"/>
      <c r="N142" s="239"/>
    </row>
    <row r="143" spans="3:14" ht="16.5" customHeight="1">
      <c r="C143" s="222"/>
      <c r="D143" s="222"/>
      <c r="E143" s="222"/>
      <c r="G143" s="239"/>
      <c r="H143" s="239"/>
      <c r="I143" s="239"/>
      <c r="J143" s="239"/>
      <c r="K143" s="239"/>
      <c r="L143" s="239"/>
      <c r="M143" s="239"/>
      <c r="N143" s="239"/>
    </row>
    <row r="144" spans="3:14" ht="16.5" customHeight="1">
      <c r="C144" s="222"/>
      <c r="D144" s="222"/>
      <c r="E144" s="222"/>
      <c r="G144" s="239"/>
      <c r="H144" s="239"/>
      <c r="I144" s="239"/>
      <c r="J144" s="239"/>
      <c r="K144" s="239"/>
      <c r="L144" s="239"/>
      <c r="M144" s="239"/>
      <c r="N144" s="239"/>
    </row>
    <row r="145" spans="3:14" ht="16.5" customHeight="1">
      <c r="G145" s="239"/>
      <c r="H145" s="239"/>
      <c r="I145" s="239"/>
      <c r="J145" s="239"/>
      <c r="K145" s="239"/>
      <c r="L145" s="239"/>
      <c r="M145" s="239"/>
      <c r="N145" s="239"/>
    </row>
    <row r="146" spans="3:14" ht="16.5" customHeight="1">
      <c r="C146" s="222"/>
      <c r="D146" s="222"/>
      <c r="E146" s="222"/>
      <c r="G146" s="239"/>
      <c r="H146" s="239"/>
      <c r="I146" s="239"/>
      <c r="J146" s="239"/>
      <c r="K146" s="239"/>
      <c r="L146" s="239"/>
      <c r="M146" s="239"/>
      <c r="N146" s="239"/>
    </row>
    <row r="147" spans="3:14" ht="16.5" customHeight="1">
      <c r="C147" s="222"/>
      <c r="D147" s="222"/>
      <c r="E147" s="222"/>
      <c r="G147" s="239"/>
      <c r="H147" s="239"/>
      <c r="I147" s="239"/>
      <c r="J147" s="239"/>
      <c r="K147" s="239"/>
      <c r="L147" s="239"/>
      <c r="M147" s="239"/>
      <c r="N147" s="239"/>
    </row>
    <row r="148" spans="3:14" ht="16.5" customHeight="1">
      <c r="C148" s="222"/>
      <c r="D148" s="222"/>
      <c r="E148" s="222"/>
      <c r="G148" s="239"/>
      <c r="H148" s="239"/>
      <c r="I148" s="239"/>
      <c r="J148" s="239"/>
      <c r="K148" s="239"/>
      <c r="L148" s="239"/>
      <c r="M148" s="239"/>
      <c r="N148" s="239"/>
    </row>
    <row r="149" spans="3:14" ht="16.5" customHeight="1">
      <c r="C149" s="222"/>
      <c r="D149" s="222"/>
      <c r="E149" s="222"/>
      <c r="G149" s="239"/>
      <c r="H149" s="239"/>
      <c r="I149" s="239"/>
      <c r="J149" s="239"/>
      <c r="K149" s="239"/>
      <c r="L149" s="239"/>
      <c r="M149" s="239"/>
      <c r="N149" s="239"/>
    </row>
    <row r="150" spans="3:14" ht="16.5" customHeight="1">
      <c r="C150" s="222"/>
      <c r="D150" s="222"/>
      <c r="E150" s="222"/>
      <c r="G150" s="239"/>
      <c r="H150" s="239"/>
      <c r="I150" s="239"/>
      <c r="J150" s="239"/>
      <c r="K150" s="239"/>
      <c r="L150" s="239"/>
      <c r="M150" s="239"/>
      <c r="N150" s="239"/>
    </row>
    <row r="151" spans="3:14" ht="16.5" customHeight="1">
      <c r="C151" s="222"/>
      <c r="D151" s="222"/>
      <c r="E151" s="222"/>
      <c r="G151" s="239"/>
      <c r="H151" s="239"/>
      <c r="I151" s="239"/>
      <c r="J151" s="239"/>
      <c r="K151" s="239"/>
      <c r="L151" s="239"/>
      <c r="M151" s="239"/>
      <c r="N151" s="239"/>
    </row>
    <row r="152" spans="3:14" ht="16.5" customHeight="1">
      <c r="G152" s="239"/>
      <c r="H152" s="239"/>
      <c r="I152" s="239"/>
      <c r="J152" s="239"/>
      <c r="K152" s="239"/>
      <c r="L152" s="239"/>
      <c r="M152" s="239"/>
      <c r="N152" s="239"/>
    </row>
    <row r="153" spans="3:14" ht="16.5" customHeight="1">
      <c r="C153" s="240"/>
      <c r="D153" s="240"/>
      <c r="E153" s="240"/>
      <c r="G153" s="239"/>
      <c r="H153" s="239"/>
      <c r="I153" s="239"/>
      <c r="J153" s="239"/>
      <c r="K153" s="239"/>
      <c r="L153" s="239"/>
      <c r="M153" s="239"/>
      <c r="N153" s="239"/>
    </row>
    <row r="154" spans="3:14" ht="16.5" customHeight="1">
      <c r="C154" s="222"/>
      <c r="D154" s="222"/>
      <c r="E154" s="222"/>
      <c r="G154" s="239"/>
      <c r="H154" s="239"/>
      <c r="I154" s="239"/>
      <c r="J154" s="239"/>
      <c r="K154" s="239"/>
      <c r="L154" s="239"/>
      <c r="M154" s="239"/>
      <c r="N154" s="239"/>
    </row>
    <row r="155" spans="3:14" ht="16.5" customHeight="1">
      <c r="C155" s="222"/>
      <c r="D155" s="222"/>
      <c r="E155" s="222"/>
      <c r="G155" s="239"/>
      <c r="H155" s="239"/>
      <c r="I155" s="239"/>
      <c r="J155" s="239"/>
      <c r="K155" s="239"/>
      <c r="L155" s="239"/>
      <c r="M155" s="239"/>
      <c r="N155" s="239"/>
    </row>
    <row r="156" spans="3:14" ht="16.5" customHeight="1">
      <c r="C156" s="222"/>
      <c r="D156" s="222"/>
      <c r="E156" s="222"/>
      <c r="G156" s="239"/>
      <c r="H156" s="239"/>
      <c r="I156" s="239"/>
      <c r="J156" s="239"/>
      <c r="K156" s="239"/>
      <c r="L156" s="239"/>
      <c r="M156" s="239"/>
      <c r="N156" s="239"/>
    </row>
    <row r="157" spans="3:14" ht="16.5" customHeight="1">
      <c r="C157" s="222"/>
      <c r="D157" s="222"/>
      <c r="E157" s="222"/>
      <c r="G157" s="239"/>
      <c r="H157" s="239"/>
      <c r="I157" s="239"/>
      <c r="J157" s="239"/>
      <c r="K157" s="239"/>
      <c r="L157" s="239"/>
      <c r="M157" s="239"/>
      <c r="N157" s="239"/>
    </row>
    <row r="158" spans="3:14" ht="16.5" customHeight="1">
      <c r="C158" s="222"/>
      <c r="D158" s="222"/>
      <c r="E158" s="222"/>
      <c r="G158" s="239"/>
      <c r="H158" s="239"/>
      <c r="I158" s="239"/>
      <c r="J158" s="239"/>
      <c r="K158" s="239"/>
      <c r="L158" s="239"/>
      <c r="M158" s="239"/>
      <c r="N158" s="239"/>
    </row>
    <row r="159" spans="3:14" ht="16.5" customHeight="1">
      <c r="C159" s="222"/>
      <c r="D159" s="222"/>
      <c r="E159" s="222"/>
      <c r="G159" s="239"/>
      <c r="H159" s="239"/>
      <c r="I159" s="239"/>
      <c r="J159" s="239"/>
      <c r="K159" s="239"/>
      <c r="L159" s="239"/>
      <c r="M159" s="239"/>
      <c r="N159" s="239"/>
    </row>
    <row r="160" spans="3:14" ht="16.5" customHeight="1">
      <c r="G160" s="239"/>
      <c r="H160" s="239"/>
      <c r="I160" s="239"/>
      <c r="J160" s="239"/>
      <c r="K160" s="239"/>
      <c r="L160" s="239"/>
      <c r="M160" s="239"/>
      <c r="N160" s="239"/>
    </row>
    <row r="161" spans="3:14" ht="16.5" customHeight="1">
      <c r="C161" s="222"/>
      <c r="D161" s="222"/>
      <c r="E161" s="222"/>
      <c r="G161" s="239"/>
      <c r="H161" s="239"/>
      <c r="I161" s="239"/>
      <c r="J161" s="239"/>
      <c r="K161" s="239"/>
      <c r="L161" s="239"/>
      <c r="M161" s="239"/>
      <c r="N161" s="239"/>
    </row>
    <row r="162" spans="3:14" ht="16.5" customHeight="1">
      <c r="C162" s="222"/>
      <c r="D162" s="222"/>
      <c r="E162" s="222"/>
      <c r="G162" s="239"/>
      <c r="H162" s="239"/>
      <c r="I162" s="239"/>
      <c r="J162" s="239"/>
      <c r="K162" s="239"/>
      <c r="L162" s="239"/>
      <c r="M162" s="239"/>
      <c r="N162" s="239"/>
    </row>
    <row r="163" spans="3:14" ht="16.5" customHeight="1">
      <c r="C163" s="222"/>
      <c r="D163" s="222"/>
      <c r="E163" s="222"/>
      <c r="G163" s="239"/>
      <c r="H163" s="239"/>
      <c r="I163" s="239"/>
      <c r="J163" s="239"/>
      <c r="K163" s="239"/>
      <c r="L163" s="239"/>
      <c r="M163" s="239"/>
      <c r="N163" s="239"/>
    </row>
    <row r="164" spans="3:14" ht="16.5" customHeight="1">
      <c r="C164" s="222"/>
      <c r="D164" s="222"/>
      <c r="E164" s="222"/>
      <c r="G164" s="239"/>
      <c r="H164" s="239"/>
      <c r="I164" s="239"/>
      <c r="J164" s="239"/>
      <c r="K164" s="239"/>
      <c r="L164" s="239"/>
      <c r="M164" s="239"/>
      <c r="N164" s="239"/>
    </row>
    <row r="165" spans="3:14" ht="16.5" customHeight="1">
      <c r="C165" s="222"/>
      <c r="D165" s="222"/>
      <c r="E165" s="222"/>
      <c r="G165" s="239"/>
      <c r="H165" s="239"/>
      <c r="I165" s="239"/>
      <c r="J165" s="239"/>
      <c r="K165" s="239"/>
      <c r="L165" s="239"/>
      <c r="M165" s="239"/>
      <c r="N165" s="239"/>
    </row>
    <row r="166" spans="3:14" ht="16.5" customHeight="1">
      <c r="C166" s="222"/>
      <c r="D166" s="222"/>
      <c r="E166" s="222"/>
      <c r="G166" s="239"/>
      <c r="H166" s="239"/>
      <c r="I166" s="239"/>
      <c r="J166" s="239"/>
      <c r="K166" s="239"/>
      <c r="L166" s="239"/>
      <c r="M166" s="239"/>
      <c r="N166" s="239"/>
    </row>
    <row r="167" spans="3:14" ht="16.5" customHeight="1">
      <c r="C167" s="222"/>
      <c r="D167" s="222"/>
      <c r="E167" s="222"/>
      <c r="G167" s="239"/>
      <c r="H167" s="239"/>
      <c r="I167" s="239"/>
      <c r="J167" s="239"/>
      <c r="K167" s="239"/>
      <c r="L167" s="239"/>
      <c r="M167" s="239"/>
      <c r="N167" s="239"/>
    </row>
    <row r="168" spans="3:14" ht="16.5" customHeight="1">
      <c r="C168" s="222"/>
      <c r="D168" s="222"/>
      <c r="E168" s="222"/>
      <c r="G168" s="239"/>
      <c r="H168" s="239"/>
      <c r="I168" s="239"/>
      <c r="J168" s="239"/>
      <c r="K168" s="239"/>
      <c r="L168" s="239"/>
      <c r="M168" s="239"/>
      <c r="N168" s="239"/>
    </row>
    <row r="169" spans="3:14" ht="16.5" customHeight="1">
      <c r="C169" s="222"/>
      <c r="D169" s="222"/>
      <c r="E169" s="222"/>
      <c r="G169" s="239"/>
      <c r="H169" s="239"/>
      <c r="I169" s="239"/>
      <c r="J169" s="239"/>
      <c r="K169" s="239"/>
      <c r="L169" s="239"/>
      <c r="M169" s="239"/>
      <c r="N169" s="239"/>
    </row>
    <row r="170" spans="3:14" ht="16.5" customHeight="1">
      <c r="C170" s="222"/>
      <c r="D170" s="222"/>
      <c r="E170" s="222"/>
      <c r="G170" s="239"/>
      <c r="H170" s="239"/>
      <c r="I170" s="239"/>
      <c r="J170" s="239"/>
      <c r="K170" s="239"/>
      <c r="L170" s="239"/>
      <c r="M170" s="239"/>
      <c r="N170" s="239"/>
    </row>
    <row r="171" spans="3:14" ht="16.5" customHeight="1">
      <c r="C171" s="222"/>
      <c r="D171" s="222"/>
      <c r="E171" s="222"/>
      <c r="G171" s="239"/>
      <c r="H171" s="239"/>
      <c r="I171" s="239"/>
      <c r="J171" s="239"/>
      <c r="K171" s="239"/>
      <c r="L171" s="239"/>
      <c r="M171" s="239"/>
      <c r="N171" s="239"/>
    </row>
    <row r="172" spans="3:14" ht="16.5" customHeight="1">
      <c r="C172" s="222"/>
      <c r="D172" s="222"/>
      <c r="E172" s="222"/>
      <c r="G172" s="239"/>
      <c r="H172" s="239"/>
      <c r="I172" s="239"/>
      <c r="J172" s="239"/>
      <c r="K172" s="239"/>
      <c r="L172" s="239"/>
      <c r="M172" s="239"/>
      <c r="N172" s="239"/>
    </row>
    <row r="173" spans="3:14" ht="16.5" customHeight="1">
      <c r="C173" s="222"/>
      <c r="D173" s="222"/>
      <c r="E173" s="222"/>
      <c r="G173" s="239"/>
      <c r="H173" s="239"/>
      <c r="I173" s="239"/>
      <c r="J173" s="239"/>
      <c r="K173" s="239"/>
      <c r="L173" s="239"/>
      <c r="M173" s="239"/>
      <c r="N173" s="239"/>
    </row>
    <row r="174" spans="3:14" ht="16.5" customHeight="1">
      <c r="C174" s="222"/>
      <c r="D174" s="222"/>
      <c r="E174" s="222"/>
      <c r="G174" s="239"/>
      <c r="H174" s="239"/>
      <c r="I174" s="239"/>
      <c r="J174" s="239"/>
      <c r="K174" s="239"/>
      <c r="L174" s="239"/>
      <c r="M174" s="239"/>
      <c r="N174" s="239"/>
    </row>
    <row r="175" spans="3:14" ht="16.5" customHeight="1">
      <c r="C175" s="222"/>
      <c r="D175" s="222"/>
      <c r="E175" s="222"/>
      <c r="G175" s="239"/>
      <c r="H175" s="239"/>
      <c r="I175" s="239"/>
      <c r="J175" s="239"/>
      <c r="K175" s="239"/>
      <c r="L175" s="239"/>
      <c r="M175" s="239"/>
      <c r="N175" s="239"/>
    </row>
    <row r="176" spans="3:14" ht="16.5" customHeight="1">
      <c r="C176" s="222"/>
      <c r="D176" s="222"/>
      <c r="E176" s="222"/>
      <c r="G176" s="239"/>
      <c r="H176" s="239"/>
      <c r="I176" s="239"/>
      <c r="J176" s="239"/>
      <c r="K176" s="239"/>
      <c r="L176" s="239"/>
      <c r="M176" s="239"/>
      <c r="N176" s="239"/>
    </row>
    <row r="177" spans="3:14" ht="16.5" customHeight="1">
      <c r="C177" s="222"/>
      <c r="D177" s="222"/>
      <c r="E177" s="222"/>
      <c r="G177" s="239"/>
      <c r="H177" s="239"/>
      <c r="I177" s="239"/>
      <c r="J177" s="239"/>
      <c r="K177" s="239"/>
      <c r="L177" s="239"/>
      <c r="M177" s="239"/>
      <c r="N177" s="239"/>
    </row>
    <row r="178" spans="3:14" ht="16.5" customHeight="1">
      <c r="C178" s="222"/>
      <c r="D178" s="222"/>
      <c r="E178" s="222"/>
      <c r="G178" s="239"/>
      <c r="H178" s="239"/>
      <c r="I178" s="239"/>
      <c r="J178" s="239"/>
      <c r="K178" s="239"/>
      <c r="L178" s="239"/>
      <c r="M178" s="239"/>
      <c r="N178" s="239"/>
    </row>
    <row r="179" spans="3:14" ht="16.5" customHeight="1">
      <c r="C179" s="222"/>
      <c r="D179" s="222"/>
      <c r="E179" s="222"/>
      <c r="G179" s="239"/>
      <c r="H179" s="239"/>
      <c r="I179" s="239"/>
      <c r="J179" s="239"/>
      <c r="K179" s="239"/>
      <c r="L179" s="239"/>
      <c r="M179" s="239"/>
      <c r="N179" s="239"/>
    </row>
    <row r="180" spans="3:14" ht="16.5" customHeight="1">
      <c r="C180" s="222"/>
      <c r="D180" s="222"/>
      <c r="E180" s="222"/>
      <c r="G180" s="239"/>
      <c r="H180" s="239"/>
      <c r="I180" s="239"/>
      <c r="J180" s="239"/>
      <c r="K180" s="239"/>
      <c r="L180" s="239"/>
      <c r="M180" s="239"/>
      <c r="N180" s="239"/>
    </row>
    <row r="181" spans="3:14" ht="16.5" customHeight="1">
      <c r="C181" s="222"/>
      <c r="D181" s="222"/>
      <c r="E181" s="222"/>
      <c r="G181" s="239"/>
      <c r="H181" s="239"/>
      <c r="I181" s="239"/>
      <c r="J181" s="239"/>
      <c r="K181" s="239"/>
      <c r="L181" s="239"/>
      <c r="M181" s="239"/>
      <c r="N181" s="239"/>
    </row>
    <row r="182" spans="3:14" ht="16.5" customHeight="1">
      <c r="C182" s="222"/>
      <c r="D182" s="222"/>
      <c r="E182" s="222"/>
      <c r="G182" s="239"/>
      <c r="H182" s="239"/>
      <c r="I182" s="239"/>
      <c r="J182" s="239"/>
      <c r="K182" s="239"/>
      <c r="L182" s="239"/>
      <c r="M182" s="239"/>
      <c r="N182" s="239"/>
    </row>
    <row r="183" spans="3:14" ht="16.5" customHeight="1">
      <c r="C183" s="222"/>
      <c r="D183" s="222"/>
      <c r="E183" s="222"/>
      <c r="G183" s="239"/>
      <c r="H183" s="239"/>
      <c r="I183" s="239"/>
      <c r="J183" s="239"/>
      <c r="K183" s="239"/>
      <c r="L183" s="239"/>
      <c r="M183" s="239"/>
      <c r="N183" s="239"/>
    </row>
    <row r="184" spans="3:14" ht="16.5" customHeight="1">
      <c r="C184" s="222"/>
      <c r="D184" s="222"/>
      <c r="E184" s="222"/>
      <c r="G184" s="239"/>
      <c r="H184" s="239"/>
      <c r="I184" s="239"/>
      <c r="J184" s="239"/>
      <c r="K184" s="239"/>
      <c r="L184" s="239"/>
      <c r="M184" s="239"/>
      <c r="N184" s="239"/>
    </row>
    <row r="185" spans="3:14" ht="16.5" customHeight="1">
      <c r="C185" s="222"/>
      <c r="D185" s="222"/>
      <c r="E185" s="222"/>
      <c r="G185" s="239"/>
      <c r="H185" s="239"/>
      <c r="I185" s="239"/>
      <c r="J185" s="239"/>
      <c r="K185" s="239"/>
      <c r="L185" s="239"/>
      <c r="M185" s="239"/>
      <c r="N185" s="239"/>
    </row>
    <row r="186" spans="3:14" ht="16.5" customHeight="1">
      <c r="C186" s="222"/>
      <c r="D186" s="222"/>
      <c r="E186" s="222"/>
      <c r="G186" s="239"/>
      <c r="H186" s="239"/>
      <c r="I186" s="239"/>
      <c r="J186" s="239"/>
      <c r="K186" s="239"/>
      <c r="L186" s="239"/>
      <c r="M186" s="239"/>
      <c r="N186" s="239"/>
    </row>
    <row r="187" spans="3:14" ht="16.5" customHeight="1">
      <c r="C187" s="222"/>
      <c r="D187" s="222"/>
      <c r="E187" s="222"/>
      <c r="G187" s="239"/>
      <c r="H187" s="239"/>
      <c r="I187" s="239"/>
      <c r="J187" s="239"/>
      <c r="K187" s="239"/>
      <c r="L187" s="239"/>
      <c r="M187" s="239"/>
      <c r="N187" s="239"/>
    </row>
    <row r="188" spans="3:14" ht="16.5" customHeight="1">
      <c r="G188" s="239"/>
      <c r="H188" s="239"/>
      <c r="I188" s="239"/>
      <c r="J188" s="239"/>
      <c r="K188" s="239"/>
      <c r="L188" s="239"/>
      <c r="M188" s="239"/>
      <c r="N188" s="239"/>
    </row>
    <row r="189" spans="3:14" ht="16.5" customHeight="1">
      <c r="C189" s="222"/>
      <c r="D189" s="222"/>
      <c r="E189" s="222"/>
      <c r="G189" s="239"/>
      <c r="H189" s="239"/>
      <c r="I189" s="239"/>
      <c r="J189" s="239"/>
      <c r="K189" s="239"/>
      <c r="L189" s="239"/>
      <c r="M189" s="239"/>
      <c r="N189" s="239"/>
    </row>
    <row r="190" spans="3:14" ht="16.5" customHeight="1">
      <c r="C190" s="222"/>
      <c r="D190" s="222"/>
      <c r="E190" s="222"/>
      <c r="G190" s="239"/>
      <c r="H190" s="239"/>
      <c r="I190" s="239"/>
      <c r="J190" s="239"/>
      <c r="K190" s="239"/>
      <c r="L190" s="239"/>
      <c r="M190" s="239"/>
      <c r="N190" s="239"/>
    </row>
    <row r="191" spans="3:14" ht="16.5" customHeight="1">
      <c r="C191" s="222"/>
      <c r="D191" s="222"/>
      <c r="E191" s="222"/>
      <c r="G191" s="239"/>
      <c r="H191" s="239"/>
      <c r="I191" s="239"/>
      <c r="J191" s="239"/>
      <c r="K191" s="239"/>
      <c r="L191" s="239"/>
      <c r="M191" s="239"/>
      <c r="N191" s="239"/>
    </row>
    <row r="192" spans="3:14" ht="16.5" customHeight="1">
      <c r="C192" s="222"/>
      <c r="D192" s="222"/>
      <c r="E192" s="222"/>
      <c r="G192" s="239"/>
      <c r="H192" s="239"/>
      <c r="I192" s="239"/>
      <c r="J192" s="239"/>
      <c r="K192" s="239"/>
      <c r="L192" s="239"/>
      <c r="M192" s="239"/>
      <c r="N192" s="239"/>
    </row>
    <row r="193" spans="3:14" ht="16.5" customHeight="1">
      <c r="C193" s="222"/>
      <c r="D193" s="222"/>
      <c r="E193" s="222"/>
      <c r="G193" s="239"/>
      <c r="H193" s="239"/>
      <c r="I193" s="239"/>
      <c r="J193" s="239"/>
      <c r="K193" s="239"/>
      <c r="L193" s="239"/>
      <c r="M193" s="239"/>
      <c r="N193" s="239"/>
    </row>
    <row r="194" spans="3:14" ht="16.5" customHeight="1">
      <c r="C194" s="222"/>
      <c r="D194" s="222"/>
      <c r="E194" s="222"/>
      <c r="G194" s="239"/>
      <c r="H194" s="239"/>
      <c r="I194" s="239"/>
      <c r="J194" s="239"/>
      <c r="K194" s="239"/>
      <c r="L194" s="239"/>
      <c r="M194" s="239"/>
      <c r="N194" s="239"/>
    </row>
    <row r="195" spans="3:14" ht="16.5" customHeight="1">
      <c r="G195" s="239"/>
      <c r="H195" s="239"/>
      <c r="I195" s="239"/>
      <c r="J195" s="239"/>
      <c r="K195" s="239"/>
      <c r="L195" s="239"/>
      <c r="M195" s="239"/>
      <c r="N195" s="239"/>
    </row>
    <row r="196" spans="3:14" ht="16.5" customHeight="1">
      <c r="C196" s="222"/>
      <c r="D196" s="222"/>
      <c r="E196" s="222"/>
      <c r="G196" s="239"/>
      <c r="H196" s="239"/>
      <c r="I196" s="239"/>
      <c r="J196" s="239"/>
      <c r="K196" s="239"/>
      <c r="L196" s="239"/>
      <c r="M196" s="239"/>
      <c r="N196" s="239"/>
    </row>
    <row r="197" spans="3:14" ht="16.5" customHeight="1">
      <c r="C197" s="222"/>
      <c r="D197" s="222"/>
      <c r="E197" s="222"/>
      <c r="G197" s="239"/>
      <c r="H197" s="239"/>
      <c r="I197" s="239"/>
      <c r="J197" s="239"/>
      <c r="K197" s="239"/>
      <c r="L197" s="239"/>
      <c r="M197" s="239"/>
      <c r="N197" s="239"/>
    </row>
    <row r="198" spans="3:14" ht="16.5" customHeight="1">
      <c r="C198" s="222"/>
      <c r="D198" s="222"/>
      <c r="E198" s="222"/>
      <c r="G198" s="239"/>
      <c r="H198" s="239"/>
      <c r="I198" s="239"/>
      <c r="J198" s="239"/>
      <c r="K198" s="239"/>
      <c r="L198" s="239"/>
      <c r="M198" s="239"/>
      <c r="N198" s="239"/>
    </row>
    <row r="199" spans="3:14" ht="16.5" customHeight="1">
      <c r="C199" s="222"/>
      <c r="D199" s="222"/>
      <c r="E199" s="222"/>
      <c r="G199" s="239"/>
      <c r="H199" s="239"/>
      <c r="I199" s="239"/>
      <c r="J199" s="239"/>
      <c r="K199" s="239"/>
      <c r="L199" s="239"/>
      <c r="M199" s="239"/>
      <c r="N199" s="239"/>
    </row>
    <row r="200" spans="3:14" ht="16.5" customHeight="1">
      <c r="C200" s="222"/>
      <c r="D200" s="222"/>
      <c r="E200" s="222"/>
      <c r="G200" s="239"/>
      <c r="H200" s="239"/>
      <c r="I200" s="239"/>
      <c r="J200" s="239"/>
      <c r="K200" s="239"/>
      <c r="L200" s="239"/>
      <c r="M200" s="239"/>
      <c r="N200" s="239"/>
    </row>
    <row r="201" spans="3:14" ht="16.5" customHeight="1">
      <c r="C201" s="222"/>
      <c r="D201" s="222"/>
      <c r="E201" s="222"/>
      <c r="G201" s="239"/>
      <c r="H201" s="239"/>
      <c r="I201" s="239"/>
      <c r="J201" s="239"/>
      <c r="K201" s="239"/>
      <c r="L201" s="239"/>
      <c r="M201" s="239"/>
      <c r="N201" s="239"/>
    </row>
    <row r="202" spans="3:14" ht="16.5" customHeight="1">
      <c r="G202" s="239"/>
      <c r="H202" s="239"/>
      <c r="I202" s="239"/>
      <c r="J202" s="239"/>
      <c r="K202" s="239"/>
      <c r="L202" s="239"/>
      <c r="M202" s="239"/>
      <c r="N202" s="239"/>
    </row>
    <row r="203" spans="3:14" ht="16.5" customHeight="1">
      <c r="C203" s="240"/>
      <c r="D203" s="240"/>
      <c r="E203" s="240"/>
      <c r="G203" s="239"/>
      <c r="H203" s="239"/>
      <c r="I203" s="239"/>
      <c r="J203" s="239"/>
      <c r="K203" s="239"/>
      <c r="L203" s="239"/>
      <c r="M203" s="239"/>
      <c r="N203" s="239"/>
    </row>
    <row r="204" spans="3:14" ht="16.5" customHeight="1">
      <c r="C204" s="222"/>
      <c r="D204" s="222"/>
      <c r="E204" s="222"/>
      <c r="G204" s="239"/>
      <c r="H204" s="239"/>
      <c r="I204" s="239"/>
      <c r="J204" s="239"/>
      <c r="K204" s="239"/>
      <c r="L204" s="239"/>
      <c r="M204" s="239"/>
      <c r="N204" s="239"/>
    </row>
    <row r="205" spans="3:14" ht="16.5" customHeight="1">
      <c r="C205" s="222"/>
      <c r="D205" s="222"/>
      <c r="E205" s="222"/>
      <c r="G205" s="239"/>
      <c r="H205" s="239"/>
      <c r="I205" s="239"/>
      <c r="J205" s="239"/>
      <c r="K205" s="239"/>
      <c r="L205" s="239"/>
      <c r="M205" s="239"/>
      <c r="N205" s="239"/>
    </row>
    <row r="206" spans="3:14" ht="16.5" customHeight="1">
      <c r="C206" s="222"/>
      <c r="D206" s="222"/>
      <c r="E206" s="222"/>
      <c r="G206" s="239"/>
      <c r="H206" s="239"/>
      <c r="I206" s="239"/>
      <c r="J206" s="239"/>
      <c r="K206" s="239"/>
      <c r="L206" s="239"/>
      <c r="M206" s="239"/>
      <c r="N206" s="239"/>
    </row>
    <row r="207" spans="3:14" ht="16.5" customHeight="1">
      <c r="C207" s="222"/>
      <c r="D207" s="222"/>
      <c r="E207" s="222"/>
      <c r="G207" s="239"/>
      <c r="H207" s="239"/>
      <c r="I207" s="239"/>
      <c r="J207" s="239"/>
      <c r="K207" s="239"/>
      <c r="L207" s="239"/>
      <c r="M207" s="239"/>
      <c r="N207" s="239"/>
    </row>
    <row r="208" spans="3:14" ht="16.5" customHeight="1">
      <c r="C208" s="222"/>
      <c r="D208" s="222"/>
      <c r="E208" s="222"/>
      <c r="G208" s="239"/>
      <c r="H208" s="239"/>
      <c r="I208" s="239"/>
      <c r="J208" s="239"/>
      <c r="K208" s="239"/>
      <c r="L208" s="239"/>
      <c r="M208" s="239"/>
      <c r="N208" s="239"/>
    </row>
    <row r="209" spans="3:14" ht="16.5" customHeight="1">
      <c r="C209" s="222"/>
      <c r="D209" s="222"/>
      <c r="E209" s="222"/>
      <c r="G209" s="239"/>
      <c r="H209" s="239"/>
      <c r="I209" s="239"/>
      <c r="J209" s="239"/>
      <c r="K209" s="239"/>
      <c r="L209" s="239"/>
      <c r="M209" s="239"/>
      <c r="N209" s="239"/>
    </row>
    <row r="210" spans="3:14" ht="16.5" customHeight="1">
      <c r="G210" s="239"/>
      <c r="H210" s="239"/>
      <c r="I210" s="239"/>
      <c r="J210" s="239"/>
      <c r="K210" s="239"/>
      <c r="L210" s="239"/>
      <c r="M210" s="239"/>
      <c r="N210" s="239"/>
    </row>
    <row r="211" spans="3:14" ht="16.5" customHeight="1">
      <c r="C211" s="222"/>
      <c r="D211" s="222"/>
      <c r="E211" s="222"/>
      <c r="G211" s="239"/>
      <c r="H211" s="239"/>
      <c r="I211" s="239"/>
      <c r="J211" s="239"/>
      <c r="K211" s="239"/>
      <c r="L211" s="239"/>
      <c r="M211" s="239"/>
      <c r="N211" s="239"/>
    </row>
    <row r="212" spans="3:14" ht="16.5" customHeight="1">
      <c r="C212" s="222"/>
      <c r="D212" s="222"/>
      <c r="E212" s="222"/>
      <c r="G212" s="239"/>
      <c r="H212" s="239"/>
      <c r="I212" s="239"/>
      <c r="J212" s="239"/>
      <c r="K212" s="239"/>
      <c r="L212" s="239"/>
      <c r="M212" s="239"/>
      <c r="N212" s="239"/>
    </row>
    <row r="213" spans="3:14" ht="16.5" customHeight="1">
      <c r="C213" s="222"/>
      <c r="D213" s="222"/>
      <c r="E213" s="222"/>
      <c r="G213" s="239"/>
      <c r="H213" s="239"/>
      <c r="I213" s="239"/>
      <c r="J213" s="239"/>
      <c r="K213" s="239"/>
      <c r="L213" s="239"/>
      <c r="M213" s="239"/>
      <c r="N213" s="239"/>
    </row>
    <row r="214" spans="3:14" ht="16.5" customHeight="1">
      <c r="C214" s="222"/>
      <c r="D214" s="222"/>
      <c r="E214" s="222"/>
      <c r="G214" s="239"/>
      <c r="H214" s="239"/>
      <c r="I214" s="239"/>
      <c r="J214" s="239"/>
      <c r="K214" s="239"/>
      <c r="L214" s="239"/>
      <c r="M214" s="239"/>
      <c r="N214" s="239"/>
    </row>
    <row r="215" spans="3:14" ht="16.5" customHeight="1">
      <c r="C215" s="222"/>
      <c r="D215" s="222"/>
      <c r="E215" s="222"/>
      <c r="G215" s="239"/>
      <c r="H215" s="239"/>
      <c r="I215" s="239"/>
      <c r="J215" s="239"/>
      <c r="K215" s="239"/>
      <c r="L215" s="239"/>
      <c r="M215" s="239"/>
      <c r="N215" s="239"/>
    </row>
    <row r="216" spans="3:14" ht="16.5" customHeight="1">
      <c r="C216" s="222"/>
      <c r="D216" s="222"/>
      <c r="E216" s="222"/>
      <c r="G216" s="239"/>
      <c r="H216" s="239"/>
      <c r="I216" s="239"/>
      <c r="J216" s="239"/>
      <c r="K216" s="239"/>
      <c r="L216" s="239"/>
      <c r="M216" s="239"/>
      <c r="N216" s="239"/>
    </row>
    <row r="217" spans="3:14" ht="16.5" customHeight="1">
      <c r="C217" s="222"/>
      <c r="D217" s="222"/>
      <c r="E217" s="222"/>
      <c r="G217" s="239"/>
      <c r="H217" s="239"/>
      <c r="I217" s="239"/>
      <c r="J217" s="239"/>
      <c r="K217" s="239"/>
      <c r="L217" s="239"/>
      <c r="M217" s="239"/>
      <c r="N217" s="239"/>
    </row>
    <row r="218" spans="3:14" ht="16.5" customHeight="1">
      <c r="C218" s="222"/>
      <c r="D218" s="222"/>
      <c r="E218" s="222"/>
      <c r="G218" s="239"/>
      <c r="H218" s="239"/>
      <c r="I218" s="239"/>
      <c r="J218" s="239"/>
      <c r="K218" s="239"/>
      <c r="L218" s="239"/>
      <c r="M218" s="239"/>
      <c r="N218" s="239"/>
    </row>
    <row r="219" spans="3:14" ht="16.5" customHeight="1">
      <c r="C219" s="222"/>
      <c r="D219" s="222"/>
      <c r="E219" s="222"/>
      <c r="G219" s="239"/>
      <c r="H219" s="239"/>
      <c r="I219" s="239"/>
      <c r="J219" s="239"/>
      <c r="K219" s="239"/>
      <c r="L219" s="239"/>
      <c r="M219" s="239"/>
      <c r="N219" s="239"/>
    </row>
    <row r="220" spans="3:14" ht="16.5" customHeight="1">
      <c r="C220" s="222"/>
      <c r="D220" s="222"/>
      <c r="E220" s="222"/>
      <c r="G220" s="239"/>
      <c r="H220" s="239"/>
      <c r="I220" s="239"/>
      <c r="J220" s="239"/>
      <c r="K220" s="239"/>
      <c r="L220" s="239"/>
      <c r="M220" s="239"/>
      <c r="N220" s="239"/>
    </row>
    <row r="221" spans="3:14" ht="16.5" customHeight="1">
      <c r="C221" s="222"/>
      <c r="D221" s="222"/>
      <c r="E221" s="222"/>
      <c r="G221" s="239"/>
      <c r="H221" s="239"/>
      <c r="I221" s="239"/>
      <c r="J221" s="239"/>
      <c r="K221" s="239"/>
      <c r="L221" s="239"/>
      <c r="M221" s="239"/>
      <c r="N221" s="239"/>
    </row>
    <row r="222" spans="3:14" ht="16.5" customHeight="1">
      <c r="C222" s="222"/>
      <c r="D222" s="222"/>
      <c r="E222" s="222"/>
      <c r="G222" s="239"/>
      <c r="H222" s="239"/>
      <c r="I222" s="239"/>
      <c r="J222" s="239"/>
      <c r="K222" s="239"/>
      <c r="L222" s="239"/>
      <c r="M222" s="239"/>
      <c r="N222" s="239"/>
    </row>
    <row r="223" spans="3:14" ht="16.5" customHeight="1">
      <c r="C223" s="222"/>
      <c r="D223" s="222"/>
      <c r="E223" s="222"/>
      <c r="G223" s="239"/>
      <c r="H223" s="239"/>
      <c r="I223" s="239"/>
      <c r="J223" s="239"/>
      <c r="K223" s="239"/>
      <c r="L223" s="239"/>
      <c r="M223" s="239"/>
      <c r="N223" s="239"/>
    </row>
    <row r="224" spans="3:14" ht="16.5" customHeight="1">
      <c r="C224" s="222"/>
      <c r="D224" s="222"/>
      <c r="E224" s="222"/>
      <c r="G224" s="239"/>
      <c r="H224" s="239"/>
      <c r="I224" s="239"/>
      <c r="J224" s="239"/>
      <c r="K224" s="239"/>
      <c r="L224" s="239"/>
      <c r="M224" s="239"/>
      <c r="N224" s="239"/>
    </row>
    <row r="225" spans="3:14" ht="16.5" customHeight="1">
      <c r="C225" s="222"/>
      <c r="D225" s="222"/>
      <c r="E225" s="222"/>
      <c r="G225" s="239"/>
      <c r="H225" s="239"/>
      <c r="I225" s="239"/>
      <c r="J225" s="239"/>
      <c r="K225" s="239"/>
      <c r="L225" s="239"/>
      <c r="M225" s="239"/>
      <c r="N225" s="239"/>
    </row>
    <row r="226" spans="3:14" ht="16.5" customHeight="1">
      <c r="C226" s="222"/>
      <c r="D226" s="222"/>
      <c r="E226" s="222"/>
      <c r="G226" s="239"/>
      <c r="H226" s="239"/>
      <c r="I226" s="239"/>
      <c r="J226" s="239"/>
      <c r="K226" s="239"/>
      <c r="L226" s="239"/>
      <c r="M226" s="239"/>
      <c r="N226" s="239"/>
    </row>
    <row r="227" spans="3:14" ht="16.5" customHeight="1">
      <c r="C227" s="222"/>
      <c r="D227" s="222"/>
      <c r="E227" s="222"/>
      <c r="G227" s="239"/>
      <c r="H227" s="239"/>
      <c r="I227" s="239"/>
      <c r="J227" s="239"/>
      <c r="K227" s="239"/>
      <c r="L227" s="239"/>
      <c r="M227" s="239"/>
      <c r="N227" s="239"/>
    </row>
    <row r="228" spans="3:14" ht="16.5" customHeight="1">
      <c r="C228" s="222"/>
      <c r="D228" s="222"/>
      <c r="E228" s="222"/>
      <c r="G228" s="239"/>
      <c r="H228" s="239"/>
      <c r="I228" s="239"/>
      <c r="J228" s="239"/>
      <c r="K228" s="239"/>
      <c r="L228" s="239"/>
      <c r="M228" s="239"/>
      <c r="N228" s="239"/>
    </row>
    <row r="229" spans="3:14" ht="16.5" customHeight="1">
      <c r="C229" s="222"/>
      <c r="D229" s="222"/>
      <c r="E229" s="222"/>
      <c r="G229" s="239"/>
      <c r="H229" s="239"/>
      <c r="I229" s="239"/>
      <c r="J229" s="239"/>
      <c r="K229" s="239"/>
      <c r="L229" s="239"/>
      <c r="M229" s="239"/>
      <c r="N229" s="239"/>
    </row>
    <row r="230" spans="3:14" ht="16.5" customHeight="1">
      <c r="C230" s="222"/>
      <c r="D230" s="222"/>
      <c r="E230" s="222"/>
      <c r="G230" s="239"/>
      <c r="H230" s="239"/>
      <c r="I230" s="239"/>
      <c r="J230" s="239"/>
      <c r="K230" s="239"/>
      <c r="L230" s="239"/>
      <c r="M230" s="239"/>
      <c r="N230" s="239"/>
    </row>
    <row r="231" spans="3:14" ht="16.5" customHeight="1">
      <c r="C231" s="222"/>
      <c r="D231" s="222"/>
      <c r="E231" s="222"/>
      <c r="G231" s="239"/>
      <c r="H231" s="239"/>
      <c r="I231" s="239"/>
      <c r="J231" s="239"/>
      <c r="K231" s="239"/>
      <c r="L231" s="239"/>
      <c r="M231" s="239"/>
      <c r="N231" s="239"/>
    </row>
    <row r="232" spans="3:14" ht="16.5" customHeight="1">
      <c r="C232" s="222"/>
      <c r="D232" s="222"/>
      <c r="E232" s="222"/>
      <c r="G232" s="239"/>
      <c r="H232" s="239"/>
      <c r="I232" s="239"/>
      <c r="J232" s="239"/>
      <c r="K232" s="239"/>
      <c r="L232" s="239"/>
      <c r="M232" s="239"/>
      <c r="N232" s="239"/>
    </row>
    <row r="233" spans="3:14" ht="16.5" customHeight="1">
      <c r="C233" s="222"/>
      <c r="D233" s="222"/>
      <c r="E233" s="222"/>
      <c r="G233" s="239"/>
      <c r="H233" s="239"/>
      <c r="I233" s="239"/>
      <c r="J233" s="239"/>
      <c r="K233" s="239"/>
      <c r="L233" s="239"/>
      <c r="M233" s="239"/>
      <c r="N233" s="239"/>
    </row>
    <row r="234" spans="3:14" ht="16.5" customHeight="1">
      <c r="C234" s="222"/>
      <c r="D234" s="222"/>
      <c r="E234" s="222"/>
      <c r="G234" s="239"/>
      <c r="H234" s="239"/>
      <c r="I234" s="239"/>
      <c r="J234" s="239"/>
      <c r="K234" s="239"/>
      <c r="L234" s="239"/>
      <c r="M234" s="239"/>
      <c r="N234" s="239"/>
    </row>
    <row r="235" spans="3:14" ht="16.5" customHeight="1">
      <c r="C235" s="222"/>
      <c r="D235" s="222"/>
      <c r="E235" s="222"/>
      <c r="G235" s="239"/>
      <c r="H235" s="239"/>
      <c r="I235" s="239"/>
      <c r="J235" s="239"/>
      <c r="K235" s="239"/>
      <c r="L235" s="239"/>
      <c r="M235" s="239"/>
      <c r="N235" s="239"/>
    </row>
    <row r="236" spans="3:14" ht="16.5" customHeight="1">
      <c r="C236" s="222"/>
      <c r="D236" s="222"/>
      <c r="E236" s="222"/>
      <c r="G236" s="239"/>
      <c r="H236" s="239"/>
      <c r="I236" s="239"/>
      <c r="J236" s="239"/>
      <c r="K236" s="239"/>
      <c r="L236" s="239"/>
      <c r="M236" s="239"/>
      <c r="N236" s="239"/>
    </row>
    <row r="237" spans="3:14" ht="16.5" customHeight="1">
      <c r="C237" s="222"/>
      <c r="D237" s="222"/>
      <c r="E237" s="222"/>
      <c r="G237" s="239"/>
      <c r="H237" s="239"/>
      <c r="I237" s="239"/>
      <c r="J237" s="239"/>
      <c r="K237" s="239"/>
      <c r="L237" s="239"/>
      <c r="M237" s="239"/>
      <c r="N237" s="239"/>
    </row>
    <row r="238" spans="3:14" ht="16.5" customHeight="1">
      <c r="G238" s="239"/>
      <c r="H238" s="239"/>
      <c r="I238" s="239"/>
      <c r="J238" s="239"/>
      <c r="K238" s="239"/>
      <c r="L238" s="239"/>
      <c r="M238" s="239"/>
      <c r="N238" s="239"/>
    </row>
    <row r="239" spans="3:14" ht="16.5" customHeight="1">
      <c r="C239" s="222"/>
      <c r="D239" s="222"/>
      <c r="E239" s="222"/>
      <c r="G239" s="239"/>
      <c r="H239" s="239"/>
      <c r="I239" s="239"/>
      <c r="J239" s="239"/>
      <c r="K239" s="239"/>
      <c r="L239" s="239"/>
      <c r="M239" s="239"/>
      <c r="N239" s="239"/>
    </row>
    <row r="240" spans="3:14" ht="16.5" customHeight="1">
      <c r="C240" s="222"/>
      <c r="D240" s="222"/>
      <c r="E240" s="222"/>
      <c r="G240" s="239"/>
      <c r="H240" s="239"/>
      <c r="I240" s="239"/>
      <c r="J240" s="239"/>
      <c r="K240" s="239"/>
      <c r="L240" s="239"/>
      <c r="M240" s="239"/>
      <c r="N240" s="239"/>
    </row>
    <row r="241" spans="3:14" ht="16.5" customHeight="1">
      <c r="C241" s="222"/>
      <c r="D241" s="222"/>
      <c r="E241" s="222"/>
      <c r="G241" s="239"/>
      <c r="H241" s="239"/>
      <c r="I241" s="239"/>
      <c r="J241" s="239"/>
      <c r="K241" s="239"/>
      <c r="L241" s="239"/>
      <c r="M241" s="239"/>
      <c r="N241" s="239"/>
    </row>
    <row r="242" spans="3:14" ht="16.5" customHeight="1">
      <c r="C242" s="222"/>
      <c r="D242" s="222"/>
      <c r="E242" s="222"/>
      <c r="G242" s="239"/>
      <c r="H242" s="239"/>
      <c r="I242" s="239"/>
      <c r="J242" s="239"/>
      <c r="K242" s="239"/>
      <c r="L242" s="239"/>
      <c r="M242" s="239"/>
      <c r="N242" s="239"/>
    </row>
    <row r="243" spans="3:14" ht="16.5" customHeight="1">
      <c r="C243" s="222"/>
      <c r="D243" s="222"/>
      <c r="E243" s="222"/>
      <c r="G243" s="239"/>
      <c r="H243" s="239"/>
      <c r="I243" s="239"/>
      <c r="J243" s="239"/>
      <c r="K243" s="239"/>
      <c r="L243" s="239"/>
      <c r="M243" s="239"/>
      <c r="N243" s="239"/>
    </row>
    <row r="244" spans="3:14" ht="16.5" customHeight="1">
      <c r="C244" s="222"/>
      <c r="D244" s="222"/>
      <c r="E244" s="222"/>
      <c r="G244" s="239"/>
      <c r="H244" s="239"/>
      <c r="I244" s="239"/>
      <c r="J244" s="239"/>
      <c r="K244" s="239"/>
      <c r="L244" s="239"/>
      <c r="M244" s="239"/>
      <c r="N244" s="239"/>
    </row>
    <row r="245" spans="3:14" ht="16.5" customHeight="1">
      <c r="G245" s="239"/>
      <c r="H245" s="239"/>
      <c r="I245" s="239"/>
      <c r="J245" s="239"/>
      <c r="K245" s="239"/>
      <c r="L245" s="239"/>
      <c r="M245" s="239"/>
      <c r="N245" s="239"/>
    </row>
    <row r="246" spans="3:14" ht="16.5" customHeight="1">
      <c r="C246" s="222"/>
      <c r="D246" s="222"/>
      <c r="E246" s="222"/>
      <c r="G246" s="239"/>
      <c r="H246" s="239"/>
      <c r="I246" s="239"/>
      <c r="J246" s="239"/>
      <c r="K246" s="239"/>
      <c r="L246" s="239"/>
      <c r="M246" s="239"/>
      <c r="N246" s="239"/>
    </row>
    <row r="247" spans="3:14" ht="16.5" customHeight="1">
      <c r="C247" s="222"/>
      <c r="D247" s="222"/>
      <c r="E247" s="222"/>
      <c r="G247" s="239"/>
      <c r="H247" s="239"/>
      <c r="I247" s="239"/>
      <c r="J247" s="239"/>
      <c r="K247" s="239"/>
      <c r="L247" s="239"/>
      <c r="M247" s="239"/>
      <c r="N247" s="239"/>
    </row>
    <row r="248" spans="3:14" ht="16.5" customHeight="1">
      <c r="C248" s="222"/>
      <c r="D248" s="222"/>
      <c r="E248" s="222"/>
      <c r="G248" s="239"/>
      <c r="H248" s="239"/>
      <c r="I248" s="239"/>
      <c r="J248" s="239"/>
      <c r="K248" s="239"/>
      <c r="L248" s="239"/>
      <c r="M248" s="239"/>
      <c r="N248" s="239"/>
    </row>
    <row r="249" spans="3:14" ht="16.5" customHeight="1">
      <c r="C249" s="222"/>
      <c r="D249" s="222"/>
      <c r="E249" s="222"/>
      <c r="G249" s="239"/>
      <c r="H249" s="239"/>
      <c r="I249" s="239"/>
      <c r="J249" s="239"/>
      <c r="K249" s="239"/>
      <c r="L249" s="239"/>
      <c r="M249" s="239"/>
      <c r="N249" s="239"/>
    </row>
    <row r="250" spans="3:14" ht="16.5" customHeight="1">
      <c r="C250" s="222"/>
      <c r="D250" s="222"/>
      <c r="E250" s="222"/>
      <c r="G250" s="239"/>
      <c r="H250" s="239"/>
      <c r="I250" s="239"/>
      <c r="J250" s="239"/>
      <c r="K250" s="239"/>
      <c r="L250" s="239"/>
      <c r="M250" s="239"/>
      <c r="N250" s="239"/>
    </row>
    <row r="251" spans="3:14" ht="16.5" customHeight="1">
      <c r="C251" s="222"/>
      <c r="D251" s="222"/>
      <c r="E251" s="222"/>
      <c r="G251" s="239"/>
      <c r="H251" s="239"/>
      <c r="I251" s="239"/>
      <c r="J251" s="239"/>
      <c r="K251" s="239"/>
      <c r="L251" s="239"/>
      <c r="M251" s="239"/>
      <c r="N251" s="239"/>
    </row>
    <row r="252" spans="3:14" ht="16.5" customHeight="1">
      <c r="G252" s="239"/>
      <c r="H252" s="239"/>
      <c r="I252" s="239"/>
      <c r="J252" s="239"/>
      <c r="K252" s="239"/>
      <c r="L252" s="239"/>
      <c r="M252" s="239"/>
      <c r="N252" s="239"/>
    </row>
    <row r="253" spans="3:14" ht="16.5" customHeight="1">
      <c r="C253" s="240"/>
      <c r="D253" s="240"/>
      <c r="E253" s="240"/>
      <c r="G253" s="239"/>
      <c r="H253" s="239"/>
      <c r="I253" s="239"/>
      <c r="J253" s="239"/>
      <c r="K253" s="239"/>
      <c r="L253" s="239"/>
      <c r="M253" s="239"/>
      <c r="N253" s="239"/>
    </row>
    <row r="254" spans="3:14" ht="16.5" customHeight="1">
      <c r="C254" s="222"/>
      <c r="D254" s="222"/>
      <c r="E254" s="222"/>
      <c r="G254" s="239"/>
      <c r="H254" s="239"/>
      <c r="I254" s="239"/>
      <c r="J254" s="239"/>
      <c r="K254" s="239"/>
      <c r="L254" s="239"/>
      <c r="M254" s="239"/>
      <c r="N254" s="239"/>
    </row>
    <row r="255" spans="3:14" ht="16.5" customHeight="1">
      <c r="C255" s="222"/>
      <c r="D255" s="222"/>
      <c r="E255" s="222"/>
      <c r="G255" s="239"/>
      <c r="H255" s="239"/>
      <c r="I255" s="239"/>
      <c r="J255" s="239"/>
      <c r="K255" s="239"/>
      <c r="L255" s="239"/>
      <c r="M255" s="239"/>
      <c r="N255" s="239"/>
    </row>
    <row r="256" spans="3:14" ht="16.5" customHeight="1">
      <c r="C256" s="222"/>
      <c r="D256" s="222"/>
      <c r="E256" s="222"/>
      <c r="G256" s="239"/>
      <c r="H256" s="239"/>
      <c r="I256" s="239"/>
      <c r="J256" s="239"/>
      <c r="K256" s="239"/>
      <c r="L256" s="239"/>
      <c r="M256" s="239"/>
      <c r="N256" s="239"/>
    </row>
    <row r="257" spans="3:14" ht="16.5" customHeight="1">
      <c r="C257" s="222"/>
      <c r="D257" s="222"/>
      <c r="E257" s="222"/>
      <c r="G257" s="239"/>
      <c r="H257" s="239"/>
      <c r="I257" s="239"/>
      <c r="J257" s="239"/>
      <c r="K257" s="239"/>
      <c r="L257" s="239"/>
      <c r="M257" s="239"/>
      <c r="N257" s="239"/>
    </row>
    <row r="258" spans="3:14" ht="16.5" customHeight="1">
      <c r="C258" s="222"/>
      <c r="D258" s="222"/>
      <c r="E258" s="222"/>
      <c r="G258" s="239"/>
      <c r="H258" s="239"/>
      <c r="I258" s="239"/>
      <c r="J258" s="239"/>
      <c r="K258" s="239"/>
      <c r="L258" s="239"/>
      <c r="M258" s="239"/>
      <c r="N258" s="239"/>
    </row>
    <row r="259" spans="3:14" ht="16.5" customHeight="1">
      <c r="C259" s="222"/>
      <c r="D259" s="222"/>
      <c r="E259" s="222"/>
      <c r="G259" s="239"/>
      <c r="H259" s="239"/>
      <c r="I259" s="239"/>
      <c r="J259" s="239"/>
      <c r="K259" s="239"/>
      <c r="L259" s="239"/>
      <c r="M259" s="239"/>
      <c r="N259" s="239"/>
    </row>
    <row r="260" spans="3:14" ht="16.5" customHeight="1">
      <c r="G260" s="239"/>
      <c r="H260" s="239"/>
      <c r="I260" s="239"/>
      <c r="J260" s="239"/>
      <c r="K260" s="239"/>
      <c r="L260" s="239"/>
      <c r="M260" s="239"/>
      <c r="N260" s="239"/>
    </row>
    <row r="261" spans="3:14" ht="16.5" customHeight="1">
      <c r="C261" s="222"/>
      <c r="D261" s="222"/>
      <c r="E261" s="222"/>
      <c r="G261" s="239"/>
      <c r="H261" s="239"/>
      <c r="I261" s="239"/>
      <c r="J261" s="239"/>
      <c r="K261" s="239"/>
      <c r="L261" s="239"/>
      <c r="M261" s="239"/>
      <c r="N261" s="239"/>
    </row>
    <row r="262" spans="3:14" ht="16.5" customHeight="1">
      <c r="C262" s="222"/>
      <c r="D262" s="222"/>
      <c r="E262" s="222"/>
      <c r="G262" s="239"/>
      <c r="H262" s="239"/>
      <c r="I262" s="239"/>
      <c r="J262" s="239"/>
      <c r="K262" s="239"/>
      <c r="L262" s="239"/>
      <c r="M262" s="239"/>
      <c r="N262" s="239"/>
    </row>
    <row r="263" spans="3:14" ht="16.5" customHeight="1">
      <c r="C263" s="222"/>
      <c r="D263" s="222"/>
      <c r="E263" s="222"/>
      <c r="G263" s="239"/>
      <c r="H263" s="239"/>
      <c r="I263" s="239"/>
      <c r="J263" s="239"/>
      <c r="K263" s="239"/>
      <c r="L263" s="239"/>
      <c r="M263" s="239"/>
      <c r="N263" s="239"/>
    </row>
    <row r="264" spans="3:14" ht="16.5" customHeight="1">
      <c r="C264" s="222"/>
      <c r="D264" s="222"/>
      <c r="E264" s="222"/>
      <c r="G264" s="239"/>
      <c r="H264" s="239"/>
      <c r="I264" s="239"/>
      <c r="J264" s="239"/>
      <c r="K264" s="239"/>
      <c r="L264" s="239"/>
      <c r="M264" s="239"/>
      <c r="N264" s="239"/>
    </row>
    <row r="265" spans="3:14" ht="16.5" customHeight="1">
      <c r="C265" s="222"/>
      <c r="D265" s="222"/>
      <c r="E265" s="222"/>
      <c r="G265" s="239"/>
      <c r="H265" s="239"/>
      <c r="I265" s="239"/>
      <c r="J265" s="239"/>
      <c r="K265" s="239"/>
      <c r="L265" s="239"/>
      <c r="M265" s="239"/>
      <c r="N265" s="239"/>
    </row>
    <row r="266" spans="3:14" ht="16.5" customHeight="1">
      <c r="C266" s="222"/>
      <c r="D266" s="222"/>
      <c r="E266" s="222"/>
      <c r="G266" s="239"/>
      <c r="H266" s="239"/>
      <c r="I266" s="239"/>
      <c r="J266" s="239"/>
      <c r="K266" s="239"/>
      <c r="L266" s="239"/>
      <c r="M266" s="239"/>
      <c r="N266" s="239"/>
    </row>
    <row r="267" spans="3:14" ht="16.5" customHeight="1">
      <c r="C267" s="222"/>
      <c r="D267" s="222"/>
      <c r="E267" s="222"/>
      <c r="G267" s="239"/>
      <c r="H267" s="239"/>
      <c r="I267" s="239"/>
      <c r="J267" s="239"/>
      <c r="K267" s="239"/>
      <c r="L267" s="239"/>
      <c r="M267" s="239"/>
      <c r="N267" s="239"/>
    </row>
    <row r="268" spans="3:14" ht="16.5" customHeight="1">
      <c r="C268" s="222"/>
      <c r="D268" s="222"/>
      <c r="E268" s="222"/>
      <c r="G268" s="239"/>
      <c r="H268" s="239"/>
      <c r="I268" s="239"/>
      <c r="J268" s="239"/>
      <c r="K268" s="239"/>
      <c r="L268" s="239"/>
      <c r="M268" s="239"/>
      <c r="N268" s="239"/>
    </row>
    <row r="269" spans="3:14" ht="16.5" customHeight="1">
      <c r="C269" s="222"/>
      <c r="D269" s="222"/>
      <c r="E269" s="222"/>
      <c r="G269" s="239"/>
      <c r="H269" s="239"/>
      <c r="I269" s="239"/>
      <c r="J269" s="239"/>
      <c r="K269" s="239"/>
      <c r="L269" s="239"/>
      <c r="M269" s="239"/>
      <c r="N269" s="239"/>
    </row>
    <row r="270" spans="3:14" ht="16.5" customHeight="1">
      <c r="C270" s="222"/>
      <c r="D270" s="222"/>
      <c r="E270" s="222"/>
      <c r="G270" s="239"/>
      <c r="H270" s="239"/>
      <c r="I270" s="239"/>
      <c r="J270" s="239"/>
      <c r="K270" s="239"/>
      <c r="L270" s="239"/>
      <c r="M270" s="239"/>
      <c r="N270" s="239"/>
    </row>
    <row r="271" spans="3:14" ht="16.5" customHeight="1">
      <c r="C271" s="222"/>
      <c r="D271" s="222"/>
      <c r="E271" s="222"/>
      <c r="G271" s="239"/>
      <c r="H271" s="239"/>
      <c r="I271" s="239"/>
      <c r="J271" s="239"/>
      <c r="K271" s="239"/>
      <c r="L271" s="239"/>
      <c r="M271" s="239"/>
      <c r="N271" s="239"/>
    </row>
    <row r="272" spans="3:14" ht="16.5" customHeight="1">
      <c r="C272" s="222"/>
      <c r="D272" s="222"/>
      <c r="E272" s="222"/>
      <c r="G272" s="239"/>
      <c r="H272" s="239"/>
      <c r="I272" s="239"/>
      <c r="J272" s="239"/>
      <c r="K272" s="239"/>
      <c r="L272" s="239"/>
      <c r="M272" s="239"/>
      <c r="N272" s="239"/>
    </row>
    <row r="273" spans="3:14" ht="16.5" customHeight="1">
      <c r="C273" s="222"/>
      <c r="D273" s="222"/>
      <c r="E273" s="222"/>
      <c r="G273" s="239"/>
      <c r="H273" s="239"/>
      <c r="I273" s="239"/>
      <c r="J273" s="239"/>
      <c r="K273" s="239"/>
      <c r="L273" s="239"/>
      <c r="M273" s="239"/>
      <c r="N273" s="239"/>
    </row>
    <row r="274" spans="3:14" ht="16.5" customHeight="1">
      <c r="C274" s="222"/>
      <c r="D274" s="222"/>
      <c r="E274" s="222"/>
      <c r="G274" s="239"/>
      <c r="H274" s="239"/>
      <c r="I274" s="239"/>
      <c r="J274" s="239"/>
      <c r="K274" s="239"/>
      <c r="L274" s="239"/>
      <c r="M274" s="239"/>
      <c r="N274" s="239"/>
    </row>
    <row r="275" spans="3:14" ht="16.5" customHeight="1">
      <c r="C275" s="222"/>
      <c r="D275" s="222"/>
      <c r="E275" s="222"/>
      <c r="G275" s="239"/>
      <c r="H275" s="239"/>
      <c r="I275" s="239"/>
      <c r="J275" s="239"/>
      <c r="K275" s="239"/>
      <c r="L275" s="239"/>
      <c r="M275" s="239"/>
      <c r="N275" s="239"/>
    </row>
    <row r="276" spans="3:14" ht="16.5" customHeight="1">
      <c r="C276" s="222"/>
      <c r="D276" s="222"/>
      <c r="E276" s="222"/>
      <c r="G276" s="239"/>
      <c r="H276" s="239"/>
      <c r="I276" s="239"/>
      <c r="J276" s="239"/>
      <c r="K276" s="239"/>
      <c r="L276" s="239"/>
      <c r="M276" s="239"/>
      <c r="N276" s="239"/>
    </row>
    <row r="277" spans="3:14" ht="16.5" customHeight="1">
      <c r="C277" s="222"/>
      <c r="D277" s="222"/>
      <c r="E277" s="222"/>
      <c r="G277" s="239"/>
      <c r="H277" s="239"/>
      <c r="I277" s="239"/>
      <c r="J277" s="239"/>
      <c r="K277" s="239"/>
      <c r="L277" s="239"/>
      <c r="M277" s="239"/>
      <c r="N277" s="239"/>
    </row>
    <row r="278" spans="3:14" ht="16.5" customHeight="1">
      <c r="C278" s="222"/>
      <c r="D278" s="222"/>
      <c r="E278" s="222"/>
      <c r="G278" s="239"/>
      <c r="H278" s="239"/>
      <c r="I278" s="239"/>
      <c r="J278" s="239"/>
      <c r="K278" s="239"/>
      <c r="L278" s="239"/>
      <c r="M278" s="239"/>
      <c r="N278" s="239"/>
    </row>
    <row r="279" spans="3:14" ht="16.5" customHeight="1">
      <c r="C279" s="222"/>
      <c r="D279" s="222"/>
      <c r="E279" s="222"/>
      <c r="G279" s="239"/>
      <c r="H279" s="239"/>
      <c r="I279" s="239"/>
      <c r="J279" s="239"/>
      <c r="K279" s="239"/>
      <c r="L279" s="239"/>
      <c r="M279" s="239"/>
      <c r="N279" s="239"/>
    </row>
    <row r="280" spans="3:14" ht="16.5" customHeight="1">
      <c r="C280" s="222"/>
      <c r="D280" s="222"/>
      <c r="E280" s="222"/>
      <c r="G280" s="239"/>
      <c r="H280" s="239"/>
      <c r="I280" s="239"/>
      <c r="J280" s="239"/>
      <c r="K280" s="239"/>
      <c r="L280" s="239"/>
      <c r="M280" s="239"/>
      <c r="N280" s="239"/>
    </row>
    <row r="281" spans="3:14" ht="16.5" customHeight="1">
      <c r="C281" s="222"/>
      <c r="D281" s="222"/>
      <c r="E281" s="222"/>
      <c r="G281" s="239"/>
      <c r="H281" s="239"/>
      <c r="I281" s="239"/>
      <c r="J281" s="239"/>
      <c r="K281" s="239"/>
      <c r="L281" s="239"/>
      <c r="M281" s="239"/>
      <c r="N281" s="239"/>
    </row>
    <row r="282" spans="3:14" ht="16.5" customHeight="1">
      <c r="C282" s="222"/>
      <c r="D282" s="222"/>
      <c r="E282" s="222"/>
      <c r="G282" s="239"/>
      <c r="H282" s="239"/>
      <c r="I282" s="239"/>
      <c r="J282" s="239"/>
      <c r="K282" s="239"/>
      <c r="L282" s="239"/>
      <c r="M282" s="239"/>
      <c r="N282" s="239"/>
    </row>
    <row r="283" spans="3:14" ht="16.5" customHeight="1">
      <c r="C283" s="222"/>
      <c r="D283" s="222"/>
      <c r="E283" s="222"/>
      <c r="G283" s="239"/>
      <c r="H283" s="239"/>
      <c r="I283" s="239"/>
      <c r="J283" s="239"/>
      <c r="K283" s="239"/>
      <c r="L283" s="239"/>
      <c r="M283" s="239"/>
      <c r="N283" s="239"/>
    </row>
    <row r="284" spans="3:14" ht="16.5" customHeight="1">
      <c r="C284" s="222"/>
      <c r="D284" s="222"/>
      <c r="E284" s="222"/>
      <c r="G284" s="239"/>
      <c r="H284" s="239"/>
      <c r="I284" s="239"/>
      <c r="J284" s="239"/>
      <c r="K284" s="239"/>
      <c r="L284" s="239"/>
      <c r="M284" s="239"/>
      <c r="N284" s="239"/>
    </row>
    <row r="285" spans="3:14" ht="16.5" customHeight="1">
      <c r="C285" s="222"/>
      <c r="D285" s="222"/>
      <c r="E285" s="222"/>
      <c r="G285" s="239"/>
      <c r="H285" s="239"/>
      <c r="I285" s="239"/>
      <c r="J285" s="239"/>
      <c r="K285" s="239"/>
      <c r="L285" s="239"/>
      <c r="M285" s="239"/>
      <c r="N285" s="239"/>
    </row>
    <row r="286" spans="3:14" ht="16.5" customHeight="1">
      <c r="C286" s="222"/>
      <c r="D286" s="222"/>
      <c r="E286" s="222"/>
      <c r="G286" s="239"/>
      <c r="H286" s="239"/>
      <c r="I286" s="239"/>
      <c r="J286" s="239"/>
      <c r="K286" s="239"/>
      <c r="L286" s="239"/>
      <c r="M286" s="239"/>
      <c r="N286" s="239"/>
    </row>
    <row r="287" spans="3:14" ht="16.5" customHeight="1">
      <c r="C287" s="222"/>
      <c r="D287" s="222"/>
      <c r="E287" s="222"/>
      <c r="G287" s="239"/>
      <c r="H287" s="239"/>
      <c r="I287" s="239"/>
      <c r="J287" s="239"/>
      <c r="K287" s="239"/>
      <c r="L287" s="239"/>
      <c r="M287" s="239"/>
      <c r="N287" s="239"/>
    </row>
    <row r="288" spans="3:14" ht="16.5" customHeight="1">
      <c r="C288" s="222"/>
      <c r="D288" s="222"/>
      <c r="E288" s="222"/>
      <c r="G288" s="239"/>
      <c r="H288" s="239"/>
      <c r="I288" s="239"/>
      <c r="J288" s="239"/>
      <c r="K288" s="239"/>
      <c r="L288" s="239"/>
      <c r="M288" s="239"/>
      <c r="N288" s="239"/>
    </row>
    <row r="289" spans="3:14" ht="16.5" customHeight="1">
      <c r="G289" s="239"/>
      <c r="H289" s="239"/>
      <c r="I289" s="239"/>
      <c r="J289" s="239"/>
      <c r="K289" s="239"/>
      <c r="L289" s="239"/>
      <c r="M289" s="239"/>
      <c r="N289" s="239"/>
    </row>
    <row r="290" spans="3:14" ht="16.5" customHeight="1">
      <c r="C290" s="240"/>
      <c r="D290" s="240"/>
      <c r="E290" s="240"/>
      <c r="G290" s="239"/>
      <c r="H290" s="239"/>
      <c r="I290" s="239"/>
      <c r="J290" s="239"/>
      <c r="K290" s="239"/>
      <c r="L290" s="239"/>
      <c r="M290" s="239"/>
      <c r="N290" s="239"/>
    </row>
    <row r="291" spans="3:14" ht="16.5" customHeight="1">
      <c r="C291" s="242"/>
      <c r="D291" s="242"/>
      <c r="E291" s="242"/>
      <c r="G291" s="239"/>
      <c r="H291" s="239"/>
      <c r="I291" s="239"/>
      <c r="J291" s="239"/>
      <c r="K291" s="239"/>
      <c r="L291" s="239"/>
      <c r="M291" s="239"/>
      <c r="N291" s="239"/>
    </row>
    <row r="292" spans="3:14" ht="16.5" customHeight="1">
      <c r="C292" s="222"/>
      <c r="D292" s="222"/>
      <c r="E292" s="222"/>
      <c r="G292" s="239"/>
      <c r="H292" s="239"/>
      <c r="I292" s="239"/>
      <c r="J292" s="239"/>
      <c r="K292" s="239"/>
      <c r="L292" s="239"/>
      <c r="M292" s="239"/>
      <c r="N292" s="239"/>
    </row>
    <row r="293" spans="3:14" ht="16.5" customHeight="1">
      <c r="C293" s="222"/>
      <c r="D293" s="222"/>
      <c r="E293" s="222"/>
      <c r="G293" s="239"/>
      <c r="H293" s="239"/>
      <c r="I293" s="239"/>
      <c r="J293" s="239"/>
      <c r="K293" s="239"/>
      <c r="L293" s="239"/>
      <c r="M293" s="239"/>
      <c r="N293" s="239"/>
    </row>
    <row r="294" spans="3:14" ht="16.5" customHeight="1">
      <c r="C294" s="222"/>
      <c r="D294" s="222"/>
      <c r="E294" s="222"/>
      <c r="G294" s="239"/>
      <c r="H294" s="239"/>
      <c r="I294" s="239"/>
      <c r="J294" s="239"/>
      <c r="K294" s="239"/>
      <c r="L294" s="239"/>
      <c r="M294" s="239"/>
      <c r="N294" s="239"/>
    </row>
    <row r="295" spans="3:14" ht="16.5" customHeight="1">
      <c r="G295" s="239"/>
      <c r="H295" s="239"/>
      <c r="I295" s="239"/>
      <c r="J295" s="239"/>
      <c r="K295" s="239"/>
      <c r="L295" s="239"/>
      <c r="M295" s="239"/>
      <c r="N295" s="239"/>
    </row>
    <row r="296" spans="3:14" ht="16.5" customHeight="1">
      <c r="C296" s="240"/>
      <c r="D296" s="240"/>
      <c r="E296" s="240"/>
      <c r="G296" s="239"/>
      <c r="H296" s="239"/>
      <c r="I296" s="239"/>
      <c r="J296" s="239"/>
      <c r="K296" s="239"/>
      <c r="L296" s="239"/>
      <c r="M296" s="239"/>
      <c r="N296" s="239"/>
    </row>
    <row r="297" spans="3:14" ht="16.5" customHeight="1">
      <c r="C297" s="242"/>
      <c r="D297" s="242"/>
      <c r="E297" s="242"/>
      <c r="G297" s="239"/>
      <c r="H297" s="239"/>
      <c r="I297" s="239"/>
      <c r="J297" s="239"/>
      <c r="K297" s="239"/>
      <c r="L297" s="239"/>
      <c r="M297" s="239"/>
      <c r="N297" s="239"/>
    </row>
    <row r="298" spans="3:14" ht="16.5" customHeight="1">
      <c r="C298" s="222"/>
      <c r="D298" s="222"/>
      <c r="E298" s="222"/>
      <c r="G298" s="239"/>
      <c r="H298" s="239"/>
      <c r="I298" s="239"/>
      <c r="J298" s="239"/>
      <c r="K298" s="239"/>
      <c r="L298" s="239"/>
      <c r="M298" s="239"/>
      <c r="N298" s="239"/>
    </row>
    <row r="299" spans="3:14" ht="16.5" customHeight="1">
      <c r="C299" s="222"/>
      <c r="D299" s="222"/>
      <c r="E299" s="222"/>
      <c r="G299" s="239"/>
      <c r="H299" s="239"/>
      <c r="I299" s="239"/>
      <c r="J299" s="239"/>
      <c r="K299" s="239"/>
      <c r="L299" s="239"/>
      <c r="M299" s="239"/>
      <c r="N299" s="239"/>
    </row>
    <row r="300" spans="3:14" ht="16.5" customHeight="1">
      <c r="C300" s="222"/>
      <c r="D300" s="222"/>
      <c r="E300" s="222"/>
      <c r="G300" s="239"/>
      <c r="H300" s="239"/>
      <c r="I300" s="239"/>
      <c r="J300" s="239"/>
      <c r="K300" s="239"/>
      <c r="L300" s="239"/>
      <c r="M300" s="239"/>
      <c r="N300" s="239"/>
    </row>
    <row r="301" spans="3:14" ht="16.5" customHeight="1">
      <c r="G301" s="239"/>
      <c r="H301" s="239"/>
      <c r="I301" s="239"/>
      <c r="J301" s="239"/>
      <c r="K301" s="239"/>
      <c r="L301" s="239"/>
      <c r="M301" s="239"/>
      <c r="N301" s="239"/>
    </row>
    <row r="302" spans="3:14" ht="16.5" customHeight="1">
      <c r="C302" s="240"/>
      <c r="D302" s="240"/>
      <c r="E302" s="240"/>
      <c r="G302" s="239"/>
      <c r="H302" s="239"/>
      <c r="I302" s="239"/>
      <c r="J302" s="239"/>
      <c r="K302" s="239"/>
      <c r="L302" s="239"/>
      <c r="M302" s="239"/>
      <c r="N302" s="239"/>
    </row>
    <row r="303" spans="3:14" ht="16.5" customHeight="1">
      <c r="G303" s="239"/>
      <c r="H303" s="239"/>
      <c r="I303" s="239"/>
      <c r="J303" s="239"/>
      <c r="K303" s="239"/>
      <c r="L303" s="239"/>
      <c r="M303" s="239"/>
      <c r="N303" s="239"/>
    </row>
    <row r="304" spans="3:14" ht="16.5" customHeight="1">
      <c r="C304" s="222"/>
      <c r="D304" s="222"/>
      <c r="E304" s="222"/>
      <c r="G304" s="239"/>
      <c r="H304" s="239"/>
      <c r="I304" s="239"/>
      <c r="J304" s="239"/>
      <c r="K304" s="239"/>
      <c r="L304" s="239"/>
      <c r="M304" s="239"/>
      <c r="N304" s="239"/>
    </row>
    <row r="305" spans="1:14" ht="16.5" customHeight="1">
      <c r="G305" s="239"/>
      <c r="H305" s="239"/>
      <c r="I305" s="239"/>
      <c r="J305" s="239"/>
      <c r="K305" s="239"/>
      <c r="L305" s="239"/>
      <c r="M305" s="239"/>
      <c r="N305" s="239"/>
    </row>
    <row r="310" spans="1:14" s="224" customFormat="1" ht="16.5" customHeight="1">
      <c r="A310" s="183"/>
      <c r="B310" s="183"/>
      <c r="C310" s="183"/>
      <c r="D310" s="183"/>
      <c r="E310" s="183"/>
      <c r="F310" s="183"/>
      <c r="G310" s="183"/>
      <c r="H310" s="183"/>
      <c r="I310" s="183"/>
      <c r="J310" s="183"/>
      <c r="K310" s="183"/>
      <c r="L310" s="183"/>
      <c r="M310" s="183"/>
      <c r="N310" s="183"/>
    </row>
    <row r="312" spans="1:14" ht="16.5" customHeight="1">
      <c r="G312" s="239"/>
      <c r="H312" s="239"/>
      <c r="I312" s="239"/>
      <c r="J312" s="239"/>
      <c r="K312" s="239"/>
      <c r="L312" s="239"/>
      <c r="M312" s="239"/>
      <c r="N312" s="239"/>
    </row>
    <row r="313" spans="1:14" ht="16.5" customHeight="1">
      <c r="G313" s="239"/>
      <c r="H313" s="239"/>
      <c r="I313" s="239"/>
      <c r="J313" s="239"/>
      <c r="K313" s="239"/>
      <c r="L313" s="239"/>
      <c r="M313" s="239"/>
      <c r="N313" s="239"/>
    </row>
    <row r="314" spans="1:14" ht="16.5" customHeight="1">
      <c r="G314" s="239"/>
      <c r="H314" s="239"/>
      <c r="I314" s="239"/>
      <c r="J314" s="239"/>
      <c r="K314" s="239"/>
      <c r="L314" s="239"/>
      <c r="M314" s="239"/>
      <c r="N314" s="239"/>
    </row>
    <row r="315" spans="1:14" ht="16.5" customHeight="1">
      <c r="G315" s="239"/>
      <c r="H315" s="239"/>
      <c r="I315" s="239"/>
      <c r="J315" s="239"/>
      <c r="K315" s="239"/>
      <c r="L315" s="239"/>
      <c r="M315" s="239"/>
      <c r="N315" s="239"/>
    </row>
    <row r="316" spans="1:14" ht="16.5" customHeight="1">
      <c r="G316" s="239"/>
      <c r="H316" s="239"/>
      <c r="I316" s="239"/>
      <c r="J316" s="239"/>
      <c r="K316" s="239"/>
      <c r="L316" s="239"/>
      <c r="M316" s="239"/>
      <c r="N316" s="239"/>
    </row>
    <row r="317" spans="1:14" ht="16.5" customHeight="1">
      <c r="G317" s="239"/>
      <c r="H317" s="239"/>
      <c r="I317" s="239"/>
      <c r="J317" s="239"/>
      <c r="K317" s="239"/>
      <c r="L317" s="239"/>
      <c r="M317" s="239"/>
      <c r="N317" s="239"/>
    </row>
    <row r="318" spans="1:14" ht="16.5" customHeight="1">
      <c r="G318" s="239"/>
      <c r="H318" s="239"/>
      <c r="I318" s="239"/>
      <c r="J318" s="239"/>
      <c r="K318" s="239"/>
      <c r="L318" s="239"/>
      <c r="M318" s="239"/>
      <c r="N318" s="239"/>
    </row>
    <row r="319" spans="1:14" ht="16.5" customHeight="1">
      <c r="G319" s="239"/>
      <c r="H319" s="239"/>
      <c r="I319" s="239"/>
      <c r="J319" s="239"/>
      <c r="K319" s="239"/>
      <c r="L319" s="239"/>
      <c r="M319" s="239"/>
      <c r="N319" s="239"/>
    </row>
    <row r="320" spans="1:14" ht="16.5" customHeight="1">
      <c r="G320" s="239"/>
      <c r="H320" s="239"/>
      <c r="I320" s="239"/>
      <c r="J320" s="239"/>
      <c r="K320" s="239"/>
      <c r="L320" s="239"/>
      <c r="M320" s="239"/>
      <c r="N320" s="239"/>
    </row>
    <row r="321" spans="1:14" ht="16.5" customHeight="1">
      <c r="G321" s="239"/>
      <c r="H321" s="239"/>
      <c r="I321" s="239"/>
      <c r="J321" s="239"/>
      <c r="K321" s="239"/>
      <c r="L321" s="239"/>
      <c r="M321" s="239"/>
      <c r="N321" s="239"/>
    </row>
    <row r="322" spans="1:14" ht="16.5" customHeight="1">
      <c r="G322" s="239"/>
      <c r="H322" s="239"/>
      <c r="I322" s="239"/>
      <c r="J322" s="239"/>
      <c r="K322" s="239"/>
      <c r="L322" s="239"/>
      <c r="M322" s="239"/>
      <c r="N322" s="239"/>
    </row>
    <row r="323" spans="1:14" ht="16.5" customHeight="1">
      <c r="G323" s="239"/>
      <c r="H323" s="239"/>
      <c r="I323" s="239"/>
      <c r="J323" s="239"/>
      <c r="K323" s="239"/>
      <c r="L323" s="239"/>
      <c r="M323" s="239"/>
      <c r="N323" s="239"/>
    </row>
    <row r="324" spans="1:14" ht="16.5" customHeight="1">
      <c r="G324" s="239"/>
      <c r="H324" s="239"/>
      <c r="I324" s="239"/>
      <c r="J324" s="239"/>
      <c r="K324" s="239"/>
      <c r="L324" s="239"/>
      <c r="M324" s="239"/>
      <c r="N324" s="239"/>
    </row>
    <row r="325" spans="1:14" ht="16.5" customHeight="1">
      <c r="G325" s="239"/>
      <c r="H325" s="239"/>
      <c r="I325" s="239"/>
      <c r="J325" s="239"/>
      <c r="K325" s="239"/>
      <c r="L325" s="239"/>
      <c r="M325" s="239"/>
      <c r="N325" s="239"/>
    </row>
    <row r="326" spans="1:14" ht="16.5" customHeight="1">
      <c r="G326" s="239"/>
      <c r="H326" s="239"/>
      <c r="I326" s="239"/>
      <c r="J326" s="239"/>
      <c r="K326" s="239"/>
      <c r="L326" s="239"/>
      <c r="M326" s="239"/>
      <c r="N326" s="239"/>
    </row>
    <row r="327" spans="1:14" ht="16.5" customHeight="1">
      <c r="G327" s="239"/>
      <c r="H327" s="239"/>
      <c r="I327" s="239"/>
      <c r="J327" s="239"/>
      <c r="K327" s="239"/>
      <c r="L327" s="239"/>
      <c r="M327" s="239"/>
      <c r="N327" s="239"/>
    </row>
    <row r="328" spans="1:14" ht="16.5" customHeight="1">
      <c r="G328" s="239"/>
      <c r="H328" s="239"/>
      <c r="I328" s="239"/>
      <c r="J328" s="239"/>
      <c r="K328" s="239"/>
      <c r="L328" s="239"/>
      <c r="M328" s="239"/>
      <c r="N328" s="239"/>
    </row>
    <row r="329" spans="1:14" ht="16.5" customHeight="1">
      <c r="A329" s="224"/>
      <c r="B329" s="224"/>
      <c r="C329" s="224"/>
      <c r="D329" s="224"/>
      <c r="E329" s="224"/>
      <c r="F329" s="224"/>
      <c r="G329" s="237"/>
      <c r="H329" s="237"/>
      <c r="I329" s="237"/>
      <c r="J329" s="237"/>
      <c r="K329" s="237"/>
      <c r="L329" s="237"/>
      <c r="M329" s="237"/>
      <c r="N329" s="237"/>
    </row>
    <row r="330" spans="1:14" ht="16.5" customHeight="1">
      <c r="G330" s="239"/>
      <c r="H330" s="239"/>
      <c r="I330" s="239"/>
      <c r="J330" s="239"/>
      <c r="K330" s="239"/>
      <c r="L330" s="239"/>
      <c r="M330" s="239"/>
      <c r="N330" s="239"/>
    </row>
    <row r="331" spans="1:14" ht="16.5" customHeight="1">
      <c r="C331" s="241"/>
      <c r="D331" s="241"/>
      <c r="E331" s="241"/>
      <c r="F331" s="241"/>
      <c r="G331" s="239"/>
      <c r="H331" s="239"/>
      <c r="I331" s="239"/>
      <c r="J331" s="239"/>
      <c r="K331" s="239"/>
      <c r="L331" s="239"/>
      <c r="M331" s="239"/>
      <c r="N331" s="239"/>
    </row>
    <row r="332" spans="1:14" ht="16.5" customHeight="1">
      <c r="C332" s="222"/>
      <c r="D332" s="222"/>
      <c r="E332" s="222"/>
      <c r="G332" s="239"/>
      <c r="H332" s="239"/>
      <c r="I332" s="239"/>
      <c r="J332" s="239"/>
      <c r="K332" s="239"/>
      <c r="L332" s="239"/>
      <c r="M332" s="239"/>
      <c r="N332" s="239"/>
    </row>
    <row r="333" spans="1:14" ht="16.5" customHeight="1">
      <c r="C333" s="222"/>
      <c r="D333" s="222"/>
      <c r="E333" s="222"/>
      <c r="G333" s="239"/>
      <c r="H333" s="239"/>
      <c r="I333" s="239"/>
      <c r="J333" s="239"/>
      <c r="K333" s="239"/>
      <c r="L333" s="239"/>
      <c r="M333" s="239"/>
      <c r="N333" s="239"/>
    </row>
    <row r="334" spans="1:14" ht="16.5" customHeight="1">
      <c r="C334" s="222"/>
      <c r="D334" s="222"/>
      <c r="E334" s="222"/>
      <c r="G334" s="239"/>
      <c r="H334" s="239"/>
      <c r="I334" s="239"/>
      <c r="J334" s="239"/>
      <c r="K334" s="239"/>
      <c r="L334" s="239"/>
      <c r="M334" s="239"/>
      <c r="N334" s="239"/>
    </row>
    <row r="335" spans="1:14" ht="16.5" customHeight="1">
      <c r="C335" s="222"/>
      <c r="D335" s="222"/>
      <c r="E335" s="222"/>
      <c r="G335" s="239"/>
      <c r="H335" s="239"/>
      <c r="I335" s="239"/>
      <c r="J335" s="239"/>
      <c r="K335" s="239"/>
      <c r="L335" s="239"/>
      <c r="M335" s="239"/>
      <c r="N335" s="239"/>
    </row>
    <row r="336" spans="1:14" ht="16.5" customHeight="1">
      <c r="G336" s="239"/>
      <c r="H336" s="239"/>
      <c r="I336" s="239"/>
      <c r="J336" s="239"/>
      <c r="K336" s="239"/>
      <c r="L336" s="239"/>
      <c r="M336" s="239"/>
      <c r="N336" s="239"/>
    </row>
    <row r="337" spans="1:14" ht="16.5" customHeight="1">
      <c r="C337" s="222"/>
      <c r="D337" s="222"/>
      <c r="E337" s="222"/>
      <c r="G337" s="239"/>
      <c r="H337" s="239"/>
      <c r="I337" s="239"/>
      <c r="J337" s="239"/>
      <c r="K337" s="239"/>
      <c r="L337" s="239"/>
      <c r="M337" s="239"/>
      <c r="N337" s="239"/>
    </row>
    <row r="338" spans="1:14" ht="16.5" customHeight="1">
      <c r="C338" s="222"/>
      <c r="D338" s="222"/>
      <c r="E338" s="222"/>
      <c r="G338" s="239"/>
      <c r="H338" s="239"/>
      <c r="I338" s="239"/>
      <c r="J338" s="239"/>
      <c r="K338" s="239"/>
      <c r="L338" s="239"/>
      <c r="M338" s="239"/>
      <c r="N338" s="239"/>
    </row>
    <row r="339" spans="1:14" ht="16.5" customHeight="1">
      <c r="C339" s="222"/>
      <c r="D339" s="222"/>
      <c r="E339" s="222"/>
      <c r="G339" s="239"/>
      <c r="H339" s="239"/>
      <c r="I339" s="239"/>
      <c r="J339" s="239"/>
      <c r="K339" s="239"/>
      <c r="L339" s="239"/>
      <c r="M339" s="239"/>
      <c r="N339" s="239"/>
    </row>
    <row r="340" spans="1:14" ht="16.5" customHeight="1">
      <c r="G340" s="239"/>
      <c r="H340" s="239"/>
      <c r="I340" s="239"/>
      <c r="J340" s="239"/>
      <c r="K340" s="239"/>
      <c r="L340" s="239"/>
      <c r="M340" s="239"/>
      <c r="N340" s="239"/>
    </row>
    <row r="341" spans="1:14" ht="16.5" customHeight="1">
      <c r="C341" s="240"/>
      <c r="D341" s="240"/>
      <c r="E341" s="240"/>
      <c r="G341" s="239"/>
      <c r="H341" s="239"/>
      <c r="I341" s="239"/>
      <c r="J341" s="239"/>
      <c r="K341" s="239"/>
      <c r="L341" s="239"/>
      <c r="M341" s="239"/>
      <c r="N341" s="239"/>
    </row>
    <row r="342" spans="1:14" s="224" customFormat="1" ht="16.5" customHeight="1">
      <c r="A342" s="183"/>
      <c r="B342" s="183"/>
      <c r="C342" s="222"/>
      <c r="D342" s="222"/>
      <c r="E342" s="222"/>
      <c r="F342" s="183"/>
      <c r="G342" s="239"/>
      <c r="H342" s="239"/>
      <c r="I342" s="239"/>
      <c r="J342" s="239"/>
      <c r="K342" s="239"/>
      <c r="L342" s="239"/>
      <c r="M342" s="239"/>
      <c r="N342" s="239"/>
    </row>
    <row r="343" spans="1:14" ht="16.5" customHeight="1">
      <c r="C343" s="222"/>
      <c r="D343" s="222"/>
      <c r="E343" s="222"/>
      <c r="G343" s="239"/>
      <c r="H343" s="239"/>
      <c r="I343" s="239"/>
      <c r="J343" s="239"/>
      <c r="K343" s="239"/>
      <c r="L343" s="239"/>
      <c r="M343" s="239"/>
      <c r="N343" s="239"/>
    </row>
    <row r="344" spans="1:14" ht="16.5" customHeight="1">
      <c r="C344" s="222"/>
      <c r="D344" s="222"/>
      <c r="E344" s="222"/>
      <c r="G344" s="239"/>
      <c r="H344" s="239"/>
      <c r="I344" s="239"/>
      <c r="J344" s="239"/>
      <c r="K344" s="239"/>
      <c r="L344" s="239"/>
      <c r="M344" s="239"/>
      <c r="N344" s="239"/>
    </row>
    <row r="345" spans="1:14" ht="16.5" customHeight="1">
      <c r="G345" s="239"/>
      <c r="H345" s="239"/>
      <c r="I345" s="239"/>
      <c r="J345" s="239"/>
      <c r="K345" s="239"/>
      <c r="L345" s="239"/>
      <c r="M345" s="239"/>
      <c r="N345" s="239"/>
    </row>
    <row r="346" spans="1:14" ht="16.5" customHeight="1">
      <c r="C346" s="222"/>
      <c r="D346" s="222"/>
      <c r="E346" s="222"/>
      <c r="G346" s="239"/>
      <c r="H346" s="239"/>
      <c r="I346" s="239"/>
      <c r="J346" s="239"/>
      <c r="K346" s="239"/>
      <c r="L346" s="239"/>
      <c r="M346" s="239"/>
      <c r="N346" s="239"/>
    </row>
    <row r="347" spans="1:14" ht="16.5" customHeight="1">
      <c r="C347" s="222"/>
      <c r="D347" s="222"/>
      <c r="E347" s="222"/>
      <c r="G347" s="239"/>
      <c r="H347" s="239"/>
      <c r="I347" s="239"/>
      <c r="J347" s="239"/>
      <c r="K347" s="239"/>
      <c r="L347" s="239"/>
      <c r="M347" s="239"/>
      <c r="N347" s="239"/>
    </row>
    <row r="348" spans="1:14" ht="16.5" customHeight="1">
      <c r="C348" s="222"/>
      <c r="D348" s="222"/>
      <c r="E348" s="222"/>
      <c r="G348" s="239"/>
      <c r="H348" s="239"/>
      <c r="I348" s="239"/>
      <c r="J348" s="239"/>
      <c r="K348" s="239"/>
      <c r="L348" s="239"/>
      <c r="M348" s="239"/>
      <c r="N348" s="239"/>
    </row>
    <row r="349" spans="1:14" ht="16.5" customHeight="1">
      <c r="C349" s="222"/>
      <c r="D349" s="222"/>
      <c r="E349" s="222"/>
      <c r="G349" s="239"/>
      <c r="H349" s="239"/>
      <c r="I349" s="239"/>
      <c r="J349" s="239"/>
      <c r="K349" s="239"/>
      <c r="L349" s="239"/>
      <c r="M349" s="239"/>
      <c r="N349" s="239"/>
    </row>
    <row r="350" spans="1:14" ht="16.5" customHeight="1">
      <c r="C350" s="222"/>
      <c r="D350" s="222"/>
      <c r="E350" s="222"/>
      <c r="G350" s="239"/>
      <c r="H350" s="239"/>
      <c r="I350" s="239"/>
      <c r="J350" s="239"/>
      <c r="K350" s="239"/>
      <c r="L350" s="239"/>
      <c r="M350" s="239"/>
      <c r="N350" s="239"/>
    </row>
    <row r="351" spans="1:14" ht="16.5" customHeight="1">
      <c r="C351" s="222"/>
      <c r="D351" s="222"/>
      <c r="E351" s="222"/>
      <c r="G351" s="239"/>
      <c r="H351" s="239"/>
      <c r="I351" s="239"/>
      <c r="J351" s="239"/>
      <c r="K351" s="239"/>
      <c r="L351" s="239"/>
      <c r="M351" s="239"/>
      <c r="N351" s="239"/>
    </row>
    <row r="352" spans="1:14" ht="16.5" customHeight="1">
      <c r="C352" s="222"/>
      <c r="D352" s="222"/>
      <c r="E352" s="222"/>
      <c r="G352" s="239"/>
      <c r="H352" s="239"/>
      <c r="I352" s="239"/>
      <c r="J352" s="239"/>
      <c r="K352" s="239"/>
      <c r="L352" s="239"/>
      <c r="M352" s="239"/>
      <c r="N352" s="239"/>
    </row>
    <row r="353" spans="1:14" ht="16.5" customHeight="1">
      <c r="C353" s="222"/>
      <c r="D353" s="222"/>
      <c r="E353" s="222"/>
      <c r="G353" s="239"/>
      <c r="H353" s="239"/>
      <c r="I353" s="239"/>
      <c r="J353" s="239"/>
      <c r="K353" s="239"/>
      <c r="L353" s="239"/>
      <c r="M353" s="239"/>
      <c r="N353" s="239"/>
    </row>
    <row r="354" spans="1:14" ht="16.5" customHeight="1">
      <c r="C354" s="222"/>
      <c r="D354" s="222"/>
      <c r="E354" s="222"/>
      <c r="G354" s="239"/>
      <c r="H354" s="239"/>
      <c r="I354" s="239"/>
      <c r="J354" s="239"/>
      <c r="K354" s="239"/>
      <c r="L354" s="239"/>
      <c r="M354" s="239"/>
      <c r="N354" s="239"/>
    </row>
    <row r="355" spans="1:14" ht="16.5" customHeight="1">
      <c r="C355" s="222"/>
      <c r="D355" s="222"/>
      <c r="E355" s="222"/>
      <c r="G355" s="239"/>
      <c r="H355" s="239"/>
      <c r="I355" s="239"/>
      <c r="J355" s="239"/>
      <c r="K355" s="239"/>
      <c r="L355" s="239"/>
      <c r="M355" s="239"/>
      <c r="N355" s="239"/>
    </row>
    <row r="356" spans="1:14" ht="16.5" customHeight="1">
      <c r="C356" s="222"/>
      <c r="D356" s="222"/>
      <c r="E356" s="222"/>
      <c r="G356" s="239"/>
      <c r="H356" s="239"/>
      <c r="I356" s="239"/>
      <c r="J356" s="239"/>
      <c r="K356" s="239"/>
      <c r="L356" s="239"/>
      <c r="M356" s="239"/>
      <c r="N356" s="239"/>
    </row>
    <row r="357" spans="1:14" ht="16.5" customHeight="1">
      <c r="C357" s="222"/>
      <c r="D357" s="222"/>
      <c r="E357" s="222"/>
      <c r="G357" s="239"/>
      <c r="H357" s="239"/>
      <c r="I357" s="239"/>
      <c r="J357" s="239"/>
      <c r="K357" s="239"/>
      <c r="L357" s="239"/>
      <c r="M357" s="239"/>
      <c r="N357" s="239"/>
    </row>
    <row r="358" spans="1:14" ht="16.5" customHeight="1">
      <c r="C358" s="222"/>
      <c r="D358" s="222"/>
      <c r="E358" s="222"/>
      <c r="G358" s="239"/>
      <c r="H358" s="239"/>
      <c r="I358" s="239"/>
      <c r="J358" s="239"/>
      <c r="K358" s="239"/>
      <c r="L358" s="239"/>
      <c r="M358" s="239"/>
      <c r="N358" s="239"/>
    </row>
    <row r="359" spans="1:14" ht="16.5" customHeight="1">
      <c r="A359" s="224"/>
      <c r="B359" s="224"/>
      <c r="C359" s="238"/>
      <c r="D359" s="238"/>
      <c r="E359" s="238"/>
      <c r="F359" s="224"/>
      <c r="G359" s="237"/>
      <c r="H359" s="237"/>
      <c r="I359" s="237"/>
      <c r="J359" s="237"/>
      <c r="K359" s="237"/>
      <c r="L359" s="237"/>
      <c r="M359" s="237"/>
      <c r="N359" s="237"/>
    </row>
    <row r="360" spans="1:14" ht="16.5" customHeight="1">
      <c r="A360" s="224"/>
      <c r="B360" s="224"/>
      <c r="C360" s="238"/>
      <c r="D360" s="238"/>
      <c r="E360" s="238"/>
      <c r="F360" s="224"/>
      <c r="G360" s="237"/>
      <c r="H360" s="237"/>
      <c r="I360" s="237"/>
      <c r="J360" s="237"/>
      <c r="K360" s="237"/>
      <c r="L360" s="237"/>
      <c r="M360" s="237"/>
      <c r="N360" s="237"/>
    </row>
    <row r="361" spans="1:14" ht="16.5" customHeight="1">
      <c r="A361" s="224"/>
      <c r="B361" s="224"/>
      <c r="C361" s="236"/>
      <c r="D361" s="236"/>
      <c r="E361" s="236"/>
      <c r="F361" s="235"/>
      <c r="G361" s="235"/>
      <c r="H361" s="235"/>
      <c r="I361" s="235"/>
      <c r="J361" s="235"/>
      <c r="K361" s="235"/>
      <c r="L361" s="235"/>
      <c r="M361" s="235"/>
      <c r="N361" s="235"/>
    </row>
    <row r="362" spans="1:14" ht="16.5" customHeight="1">
      <c r="A362" s="234"/>
      <c r="B362" s="234"/>
      <c r="C362" s="233"/>
      <c r="D362" s="224"/>
      <c r="E362" s="232"/>
      <c r="F362" s="232"/>
      <c r="G362" s="232"/>
      <c r="H362" s="232"/>
      <c r="I362" s="232"/>
      <c r="J362" s="232"/>
      <c r="K362" s="232"/>
      <c r="L362" s="232"/>
      <c r="M362" s="232"/>
      <c r="N362" s="232"/>
    </row>
    <row r="363" spans="1:14" ht="16.5" customHeight="1">
      <c r="A363" s="230"/>
      <c r="B363" s="230"/>
      <c r="C363" s="812"/>
      <c r="D363" s="812"/>
      <c r="E363" s="812"/>
      <c r="F363" s="812"/>
      <c r="G363" s="812"/>
      <c r="H363" s="812"/>
      <c r="I363" s="812"/>
      <c r="J363" s="812"/>
      <c r="K363" s="812"/>
      <c r="L363" s="812"/>
      <c r="M363" s="812"/>
      <c r="N363" s="812"/>
    </row>
    <row r="364" spans="1:14" ht="16.5" customHeight="1">
      <c r="A364" s="231"/>
      <c r="B364" s="231"/>
      <c r="C364" s="819"/>
      <c r="D364" s="819"/>
      <c r="E364" s="819"/>
      <c r="F364" s="819"/>
      <c r="G364" s="819"/>
      <c r="H364" s="819"/>
      <c r="I364" s="819"/>
      <c r="J364" s="819"/>
      <c r="K364" s="819"/>
      <c r="L364" s="819"/>
      <c r="M364" s="819"/>
      <c r="N364" s="819"/>
    </row>
    <row r="365" spans="1:14" ht="16.5" customHeight="1">
      <c r="A365" s="230"/>
      <c r="B365" s="230"/>
      <c r="C365" s="818"/>
      <c r="D365" s="818"/>
      <c r="E365" s="818"/>
      <c r="F365" s="818"/>
      <c r="G365" s="818"/>
      <c r="H365" s="818"/>
      <c r="I365" s="818"/>
      <c r="J365" s="818"/>
      <c r="K365" s="818"/>
      <c r="L365" s="818"/>
      <c r="M365" s="818"/>
      <c r="N365" s="818"/>
    </row>
    <row r="366" spans="1:14" ht="16.5" customHeight="1">
      <c r="A366" s="224"/>
      <c r="B366" s="224"/>
      <c r="C366" s="229"/>
      <c r="D366" s="228"/>
      <c r="E366" s="228"/>
      <c r="F366" s="228"/>
      <c r="G366" s="227"/>
      <c r="H366" s="227"/>
      <c r="I366" s="227"/>
      <c r="J366" s="227"/>
      <c r="K366" s="227"/>
      <c r="L366" s="227"/>
      <c r="M366" s="227"/>
      <c r="N366" s="227"/>
    </row>
    <row r="367" spans="1:14" ht="16.5" customHeight="1">
      <c r="A367" s="226"/>
      <c r="B367" s="226"/>
      <c r="C367" s="225"/>
      <c r="D367" s="225"/>
      <c r="E367" s="224"/>
      <c r="F367" s="224"/>
      <c r="G367" s="224"/>
      <c r="H367" s="224"/>
      <c r="I367" s="224"/>
      <c r="J367" s="224"/>
      <c r="K367" s="224"/>
      <c r="L367" s="224"/>
      <c r="M367" s="224"/>
      <c r="N367" s="224"/>
    </row>
    <row r="368" spans="1:14" ht="16.5" customHeight="1">
      <c r="A368" s="224"/>
      <c r="B368" s="224"/>
      <c r="C368" s="223"/>
      <c r="D368" s="223"/>
      <c r="E368" s="223"/>
      <c r="F368" s="223"/>
      <c r="G368" s="223"/>
      <c r="H368" s="223"/>
      <c r="I368" s="223"/>
      <c r="J368" s="223"/>
      <c r="K368" s="223"/>
      <c r="L368" s="223"/>
      <c r="M368" s="223"/>
      <c r="N368" s="223"/>
    </row>
    <row r="369" spans="3:5" ht="16.5" customHeight="1">
      <c r="C369" s="222"/>
      <c r="D369" s="222"/>
      <c r="E369" s="222"/>
    </row>
    <row r="370" spans="3:5" ht="16.5" customHeight="1">
      <c r="C370" s="222"/>
      <c r="D370" s="222"/>
      <c r="E370" s="222"/>
    </row>
    <row r="371" spans="3:5" ht="16.5" customHeight="1">
      <c r="C371" s="222"/>
      <c r="D371" s="222"/>
      <c r="E371" s="222"/>
    </row>
  </sheetData>
  <mergeCells count="17">
    <mergeCell ref="C365:N365"/>
    <mergeCell ref="C363:N363"/>
    <mergeCell ref="C364:N364"/>
    <mergeCell ref="D128:N131"/>
    <mergeCell ref="D116:N116"/>
    <mergeCell ref="C109:N109"/>
    <mergeCell ref="C112:N112"/>
    <mergeCell ref="A113:B113"/>
    <mergeCell ref="D115:N115"/>
    <mergeCell ref="C104:N104"/>
    <mergeCell ref="C105:N105"/>
    <mergeCell ref="C108:N108"/>
    <mergeCell ref="C107:N107"/>
    <mergeCell ref="C110:N110"/>
    <mergeCell ref="C106:N106"/>
    <mergeCell ref="C113:N113"/>
    <mergeCell ref="C111:N111"/>
  </mergeCells>
  <pageMargins left="0.75" right="0.75" top="1" bottom="1" header="0.5" footer="0.5"/>
  <pageSetup paperSize="9" orientation="landscape" useFirstPageNumber="1" r:id="rId1"/>
  <headerFooter alignWithMargins="0">
    <oddHeader>&amp;C&amp;"Arial,Regular"&amp;8TABLE 7A.9</oddHeader>
    <oddFooter>&amp;L&amp;8&amp;G 
&amp;"Arial,Regular"REPORT ON
GOVERNMENT
SERVICES 2019&amp;C &amp;R&amp;8&amp;G&amp;"Arial,Regular" 
COURTS
&amp;"Arial,Regular"PAGE &amp;"Arial,Bold"&amp;P&amp;"Arial,Regular" of TABLE 7A.9</oddFooter>
  </headerFooter>
  <rowBreaks count="5" manualBreakCount="5">
    <brk id="28" max="13" man="1"/>
    <brk id="52" max="13" man="1"/>
    <brk id="78" max="13" man="1"/>
    <brk id="103" max="13" man="1"/>
    <brk id="118" max="1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T806"/>
  <sheetViews>
    <sheetView showGridLines="0" zoomScaleNormal="100" zoomScaleSheetLayoutView="100" workbookViewId="0">
      <selection activeCell="S181" sqref="S181"/>
    </sheetView>
  </sheetViews>
  <sheetFormatPr defaultColWidth="9.109375" defaultRowHeight="16.5" customHeight="1"/>
  <cols>
    <col min="1" max="3" width="2.6640625" style="305" customWidth="1"/>
    <col min="4" max="4" width="11.109375" style="305" customWidth="1"/>
    <col min="5" max="13" width="11.33203125" style="305" customWidth="1"/>
    <col min="14" max="14" width="11.88671875" style="304" customWidth="1"/>
    <col min="15" max="18" width="9.33203125" style="302" bestFit="1" customWidth="1"/>
    <col min="19" max="19" width="9.33203125" style="303" bestFit="1" customWidth="1"/>
    <col min="20" max="20" width="9.33203125" style="302" bestFit="1" customWidth="1"/>
    <col min="21" max="21" width="9.109375" style="302"/>
    <col min="22" max="22" width="9.33203125" style="303" bestFit="1" customWidth="1"/>
    <col min="23" max="24" width="9.33203125" style="302" bestFit="1" customWidth="1"/>
    <col min="25" max="16384" width="9.109375" style="183"/>
  </cols>
  <sheetData>
    <row r="1" spans="1:24" s="246" customFormat="1" ht="17.399999999999999" customHeight="1">
      <c r="A1" s="360" t="s">
        <v>84</v>
      </c>
      <c r="B1" s="360"/>
      <c r="C1" s="359"/>
      <c r="D1" s="359"/>
      <c r="E1" s="358" t="s">
        <v>251</v>
      </c>
      <c r="F1" s="357"/>
      <c r="G1" s="247"/>
      <c r="H1" s="247"/>
      <c r="I1" s="247"/>
      <c r="J1" s="247"/>
      <c r="K1" s="247"/>
      <c r="L1" s="247"/>
      <c r="M1" s="247"/>
      <c r="N1" s="356"/>
      <c r="O1" s="342"/>
      <c r="P1" s="342"/>
      <c r="Q1" s="342"/>
      <c r="R1" s="342"/>
      <c r="S1" s="343"/>
      <c r="T1" s="342"/>
      <c r="U1" s="342"/>
      <c r="V1" s="343"/>
      <c r="W1" s="342"/>
      <c r="X1" s="342"/>
    </row>
    <row r="2" spans="1:24" s="248" customFormat="1" ht="16.5" customHeight="1">
      <c r="A2" s="355"/>
      <c r="B2" s="355"/>
      <c r="C2" s="355"/>
      <c r="D2" s="355"/>
      <c r="E2" s="354" t="s">
        <v>39</v>
      </c>
      <c r="F2" s="354" t="s">
        <v>40</v>
      </c>
      <c r="G2" s="354" t="s">
        <v>218</v>
      </c>
      <c r="H2" s="354" t="s">
        <v>42</v>
      </c>
      <c r="I2" s="354" t="s">
        <v>43</v>
      </c>
      <c r="J2" s="354" t="s">
        <v>44</v>
      </c>
      <c r="K2" s="354" t="s">
        <v>45</v>
      </c>
      <c r="L2" s="354" t="s">
        <v>46</v>
      </c>
      <c r="M2" s="296" t="s">
        <v>6</v>
      </c>
      <c r="N2" s="353" t="s">
        <v>47</v>
      </c>
      <c r="O2" s="344"/>
      <c r="P2" s="344"/>
      <c r="Q2" s="344"/>
      <c r="R2" s="344"/>
      <c r="S2" s="345"/>
      <c r="T2" s="344"/>
      <c r="U2" s="344"/>
      <c r="V2" s="345"/>
      <c r="W2" s="344"/>
      <c r="X2" s="344"/>
    </row>
    <row r="3" spans="1:24" s="248" customFormat="1" ht="16.5" customHeight="1">
      <c r="A3" s="276" t="s">
        <v>217</v>
      </c>
      <c r="B3" s="352"/>
      <c r="C3" s="267"/>
      <c r="D3" s="267"/>
      <c r="E3" s="267"/>
      <c r="F3" s="352"/>
      <c r="G3" s="267"/>
      <c r="H3" s="267"/>
      <c r="I3" s="267"/>
      <c r="J3" s="267"/>
      <c r="K3" s="267"/>
      <c r="L3" s="267"/>
      <c r="M3" s="267"/>
      <c r="N3" s="341"/>
      <c r="O3" s="344"/>
      <c r="P3" s="344"/>
      <c r="Q3" s="344"/>
      <c r="R3" s="344"/>
      <c r="S3" s="345"/>
      <c r="T3" s="344"/>
      <c r="U3" s="344"/>
      <c r="V3" s="345"/>
      <c r="W3" s="344"/>
      <c r="X3" s="344"/>
    </row>
    <row r="4" spans="1:24" s="248" customFormat="1" ht="16.5" customHeight="1">
      <c r="A4" s="261"/>
      <c r="B4" s="270" t="s">
        <v>249</v>
      </c>
      <c r="C4" s="261"/>
      <c r="D4" s="267"/>
      <c r="E4" s="267"/>
      <c r="F4" s="267"/>
      <c r="G4" s="350"/>
      <c r="H4" s="350"/>
      <c r="I4" s="350"/>
      <c r="J4" s="350"/>
      <c r="K4" s="350"/>
      <c r="L4" s="351"/>
      <c r="M4" s="350"/>
      <c r="N4" s="340"/>
      <c r="O4" s="344"/>
      <c r="P4" s="344"/>
      <c r="Q4" s="344"/>
      <c r="R4" s="344"/>
      <c r="S4" s="345"/>
      <c r="T4" s="344"/>
      <c r="U4" s="344"/>
      <c r="V4" s="345"/>
      <c r="W4" s="344"/>
      <c r="X4" s="344"/>
    </row>
    <row r="5" spans="1:24" s="248" customFormat="1" ht="16.5" customHeight="1">
      <c r="A5" s="261"/>
      <c r="B5" s="261"/>
      <c r="C5" s="261"/>
      <c r="D5" s="261" t="s">
        <v>125</v>
      </c>
      <c r="E5" s="291">
        <v>68914000</v>
      </c>
      <c r="F5" s="291">
        <v>63545558.308351278</v>
      </c>
      <c r="G5" s="291">
        <v>23626063.888470195</v>
      </c>
      <c r="H5" s="291">
        <v>35042350</v>
      </c>
      <c r="I5" s="291">
        <v>10262777.294360597</v>
      </c>
      <c r="J5" s="291">
        <v>5290000</v>
      </c>
      <c r="K5" s="291">
        <v>6284500</v>
      </c>
      <c r="L5" s="291">
        <v>5691040</v>
      </c>
      <c r="M5" s="291">
        <v>102009000</v>
      </c>
      <c r="N5" s="291">
        <v>320665289.49118209</v>
      </c>
      <c r="O5" s="344"/>
      <c r="P5" s="344"/>
      <c r="Q5" s="344"/>
      <c r="R5" s="344"/>
      <c r="S5" s="345"/>
      <c r="T5" s="344"/>
      <c r="U5" s="344"/>
      <c r="V5" s="345"/>
      <c r="W5" s="344"/>
      <c r="X5" s="344"/>
    </row>
    <row r="6" spans="1:24" s="248" customFormat="1" ht="16.5" customHeight="1">
      <c r="A6" s="261"/>
      <c r="B6" s="276"/>
      <c r="C6" s="261"/>
      <c r="D6" s="261" t="s">
        <v>105</v>
      </c>
      <c r="E6" s="291">
        <v>64053200.032511599</v>
      </c>
      <c r="F6" s="291">
        <v>59151358.812118165</v>
      </c>
      <c r="G6" s="291">
        <v>23686888.235879727</v>
      </c>
      <c r="H6" s="291">
        <v>38656387.48738648</v>
      </c>
      <c r="I6" s="291">
        <v>9514278.4508314822</v>
      </c>
      <c r="J6" s="291">
        <v>4688193.7436932391</v>
      </c>
      <c r="K6" s="291">
        <v>5813521.6952573163</v>
      </c>
      <c r="L6" s="291">
        <v>4943114.6841574172</v>
      </c>
      <c r="M6" s="291">
        <v>98790110.998990923</v>
      </c>
      <c r="N6" s="291">
        <v>309297054.14082634</v>
      </c>
      <c r="O6" s="344"/>
      <c r="P6" s="344"/>
      <c r="Q6" s="344"/>
      <c r="R6" s="344"/>
      <c r="S6" s="345"/>
      <c r="T6" s="344"/>
      <c r="U6" s="344"/>
      <c r="V6" s="345"/>
      <c r="W6" s="344"/>
      <c r="X6" s="344"/>
    </row>
    <row r="7" spans="1:24" s="248" customFormat="1" ht="16.5" customHeight="1">
      <c r="A7" s="261"/>
      <c r="B7" s="276"/>
      <c r="C7" s="261"/>
      <c r="D7" s="261" t="s">
        <v>101</v>
      </c>
      <c r="E7" s="291">
        <v>64511224.489795923</v>
      </c>
      <c r="F7" s="291">
        <v>55746284.73116982</v>
      </c>
      <c r="G7" s="291">
        <v>20124489.795918368</v>
      </c>
      <c r="H7" s="291">
        <v>25622377.55102041</v>
      </c>
      <c r="I7" s="291">
        <v>11320204.051282348</v>
      </c>
      <c r="J7" s="291">
        <v>4689795.9183673467</v>
      </c>
      <c r="K7" s="291">
        <v>5719387.7551020412</v>
      </c>
      <c r="L7" s="291">
        <v>4701963.0102040814</v>
      </c>
      <c r="M7" s="291">
        <v>105952040.81632653</v>
      </c>
      <c r="N7" s="291">
        <v>298387768.11918688</v>
      </c>
      <c r="O7" s="344"/>
      <c r="P7" s="344"/>
      <c r="Q7" s="344"/>
      <c r="R7" s="344"/>
      <c r="S7" s="345"/>
      <c r="T7" s="344"/>
      <c r="U7" s="344"/>
      <c r="V7" s="345"/>
      <c r="W7" s="344"/>
      <c r="X7" s="344"/>
    </row>
    <row r="8" spans="1:24" s="248" customFormat="1" ht="16.5" customHeight="1">
      <c r="A8" s="261"/>
      <c r="B8" s="276"/>
      <c r="C8" s="261"/>
      <c r="D8" s="261" t="s">
        <v>99</v>
      </c>
      <c r="E8" s="291">
        <v>72953464.322647363</v>
      </c>
      <c r="F8" s="291">
        <v>54569308.314374357</v>
      </c>
      <c r="G8" s="291">
        <v>22148914.167528436</v>
      </c>
      <c r="H8" s="291">
        <v>25552637.021716647</v>
      </c>
      <c r="I8" s="291">
        <v>10622508.330031021</v>
      </c>
      <c r="J8" s="291">
        <v>4184591.5201654597</v>
      </c>
      <c r="K8" s="291">
        <v>5455015.51189245</v>
      </c>
      <c r="L8" s="291">
        <v>5229625.0258531533</v>
      </c>
      <c r="M8" s="291">
        <v>105572905.89451912</v>
      </c>
      <c r="N8" s="291">
        <v>306288970.10872805</v>
      </c>
      <c r="O8" s="344"/>
      <c r="P8" s="344"/>
      <c r="Q8" s="344"/>
      <c r="R8" s="344"/>
      <c r="S8" s="345"/>
      <c r="T8" s="344"/>
      <c r="U8" s="344"/>
      <c r="V8" s="345"/>
      <c r="W8" s="344"/>
      <c r="X8" s="344"/>
    </row>
    <row r="9" spans="1:24" s="248" customFormat="1" ht="16.5" customHeight="1">
      <c r="A9" s="261"/>
      <c r="B9" s="276"/>
      <c r="C9" s="261"/>
      <c r="D9" s="261" t="s">
        <v>91</v>
      </c>
      <c r="E9" s="291">
        <v>78263874.345549747</v>
      </c>
      <c r="F9" s="291">
        <v>49427745.068062827</v>
      </c>
      <c r="G9" s="291">
        <v>22141361.256544504</v>
      </c>
      <c r="H9" s="291">
        <v>27453403.141361259</v>
      </c>
      <c r="I9" s="291">
        <v>10421973.05966492</v>
      </c>
      <c r="J9" s="291">
        <v>4544502.6178010469</v>
      </c>
      <c r="K9" s="291">
        <v>5337204.1884816755</v>
      </c>
      <c r="L9" s="291">
        <v>5776488.2926701559</v>
      </c>
      <c r="M9" s="291">
        <v>106809424.08376963</v>
      </c>
      <c r="N9" s="291">
        <v>310175976.05390579</v>
      </c>
      <c r="O9" s="344"/>
      <c r="P9" s="344"/>
      <c r="Q9" s="344"/>
      <c r="R9" s="344"/>
      <c r="S9" s="345"/>
      <c r="T9" s="344"/>
      <c r="U9" s="344"/>
      <c r="V9" s="345"/>
      <c r="W9" s="344"/>
      <c r="X9" s="344"/>
    </row>
    <row r="10" spans="1:24" s="248" customFormat="1" ht="16.5" customHeight="1">
      <c r="A10" s="261"/>
      <c r="B10" s="276"/>
      <c r="C10" s="261"/>
      <c r="D10" s="261" t="s">
        <v>82</v>
      </c>
      <c r="E10" s="291">
        <v>74196088.489084125</v>
      </c>
      <c r="F10" s="291">
        <v>50428115.01597444</v>
      </c>
      <c r="G10" s="291">
        <v>21977635.782747604</v>
      </c>
      <c r="H10" s="291">
        <v>27105431.309904151</v>
      </c>
      <c r="I10" s="291">
        <v>10341702.443450479</v>
      </c>
      <c r="J10" s="291">
        <v>5101171.4589989344</v>
      </c>
      <c r="K10" s="291">
        <v>5953899.8935037274</v>
      </c>
      <c r="L10" s="291">
        <v>5833919.0628328007</v>
      </c>
      <c r="M10" s="291">
        <v>101421725.2396166</v>
      </c>
      <c r="N10" s="291">
        <v>302359688.69611287</v>
      </c>
      <c r="O10" s="344"/>
      <c r="P10" s="344"/>
      <c r="Q10" s="344"/>
      <c r="R10" s="344"/>
      <c r="S10" s="345"/>
      <c r="T10" s="344"/>
      <c r="U10" s="344"/>
      <c r="V10" s="345"/>
      <c r="W10" s="344"/>
      <c r="X10" s="344"/>
    </row>
    <row r="11" spans="1:24" s="248" customFormat="1" ht="16.5" customHeight="1">
      <c r="A11" s="261"/>
      <c r="B11" s="276"/>
      <c r="C11" s="261"/>
      <c r="D11" s="261" t="s">
        <v>32</v>
      </c>
      <c r="E11" s="291">
        <v>82320767.30960086</v>
      </c>
      <c r="F11" s="291">
        <v>52093851.132686079</v>
      </c>
      <c r="G11" s="291">
        <v>19324703.344120819</v>
      </c>
      <c r="H11" s="291">
        <v>29796116.504854366</v>
      </c>
      <c r="I11" s="291">
        <v>11983450.952607013</v>
      </c>
      <c r="J11" s="291">
        <v>4962243.797195253</v>
      </c>
      <c r="K11" s="291">
        <v>5544805.8252427178</v>
      </c>
      <c r="L11" s="291">
        <v>6108267.9611650473</v>
      </c>
      <c r="M11" s="291">
        <v>107432578.20927723</v>
      </c>
      <c r="N11" s="291">
        <v>319566785.03674942</v>
      </c>
      <c r="O11" s="344"/>
      <c r="P11" s="344"/>
      <c r="Q11" s="344"/>
      <c r="R11" s="344"/>
      <c r="S11" s="345"/>
      <c r="T11" s="344"/>
      <c r="U11" s="344"/>
      <c r="V11" s="345"/>
      <c r="W11" s="344"/>
      <c r="X11" s="344"/>
    </row>
    <row r="12" spans="1:24" s="248" customFormat="1" ht="16.5" customHeight="1">
      <c r="A12" s="261"/>
      <c r="B12" s="270" t="s">
        <v>214</v>
      </c>
      <c r="C12" s="261"/>
      <c r="D12" s="267"/>
      <c r="E12" s="341"/>
      <c r="F12" s="341"/>
      <c r="G12" s="340"/>
      <c r="H12" s="340"/>
      <c r="I12" s="340"/>
      <c r="J12" s="340"/>
      <c r="K12" s="340"/>
      <c r="L12" s="340"/>
      <c r="M12" s="340"/>
      <c r="N12" s="340"/>
      <c r="O12" s="344"/>
      <c r="P12" s="344"/>
      <c r="Q12" s="344"/>
      <c r="R12" s="344"/>
      <c r="S12" s="345"/>
      <c r="T12" s="344"/>
      <c r="U12" s="344"/>
      <c r="V12" s="345"/>
      <c r="W12" s="344"/>
      <c r="X12" s="344"/>
    </row>
    <row r="13" spans="1:24" s="248" customFormat="1" ht="16.5" customHeight="1">
      <c r="A13" s="261"/>
      <c r="B13" s="276"/>
      <c r="C13" s="276"/>
      <c r="D13" s="261" t="s">
        <v>125</v>
      </c>
      <c r="E13" s="291">
        <v>29970000</v>
      </c>
      <c r="F13" s="291">
        <v>37455000</v>
      </c>
      <c r="G13" s="291">
        <v>12802610.195964398</v>
      </c>
      <c r="H13" s="291">
        <v>11962140</v>
      </c>
      <c r="I13" s="291">
        <v>8165706.0513055986</v>
      </c>
      <c r="J13" s="263" t="s">
        <v>50</v>
      </c>
      <c r="K13" s="263" t="s">
        <v>50</v>
      </c>
      <c r="L13" s="263" t="s">
        <v>50</v>
      </c>
      <c r="M13" s="263" t="s">
        <v>50</v>
      </c>
      <c r="N13" s="291">
        <v>100355456.24726999</v>
      </c>
      <c r="O13" s="344"/>
      <c r="P13" s="344"/>
      <c r="Q13" s="344"/>
      <c r="R13" s="344"/>
      <c r="S13" s="345"/>
      <c r="T13" s="344"/>
      <c r="U13" s="344"/>
      <c r="V13" s="345"/>
      <c r="W13" s="344"/>
      <c r="X13" s="344"/>
    </row>
    <row r="14" spans="1:24" s="248" customFormat="1" ht="16.5" customHeight="1">
      <c r="A14" s="261"/>
      <c r="B14" s="276"/>
      <c r="C14" s="276"/>
      <c r="D14" s="261" t="s">
        <v>105</v>
      </c>
      <c r="E14" s="291">
        <v>36872528.538364783</v>
      </c>
      <c r="F14" s="291">
        <v>36423305.751765892</v>
      </c>
      <c r="G14" s="291">
        <v>13532284.193940464</v>
      </c>
      <c r="H14" s="291">
        <v>18092865.792129163</v>
      </c>
      <c r="I14" s="291">
        <v>8287646.5012350166</v>
      </c>
      <c r="J14" s="263" t="s">
        <v>50</v>
      </c>
      <c r="K14" s="263" t="s">
        <v>50</v>
      </c>
      <c r="L14" s="263" t="s">
        <v>50</v>
      </c>
      <c r="M14" s="263" t="s">
        <v>50</v>
      </c>
      <c r="N14" s="291">
        <v>113208630.77743532</v>
      </c>
      <c r="O14" s="344"/>
      <c r="P14" s="344"/>
      <c r="Q14" s="344"/>
      <c r="R14" s="344"/>
      <c r="S14" s="345"/>
      <c r="T14" s="344"/>
      <c r="U14" s="344"/>
      <c r="V14" s="345"/>
      <c r="W14" s="344"/>
      <c r="X14" s="344"/>
    </row>
    <row r="15" spans="1:24" s="248" customFormat="1" ht="16.5" customHeight="1">
      <c r="A15" s="261"/>
      <c r="B15" s="276"/>
      <c r="C15" s="276"/>
      <c r="D15" s="261" t="s">
        <v>101</v>
      </c>
      <c r="E15" s="291">
        <v>37345918.367346942</v>
      </c>
      <c r="F15" s="291">
        <v>35668367.346938774</v>
      </c>
      <c r="G15" s="291">
        <v>11517346.93877551</v>
      </c>
      <c r="H15" s="291">
        <v>17317020.408163264</v>
      </c>
      <c r="I15" s="291">
        <v>8341212.2948979596</v>
      </c>
      <c r="J15" s="263" t="s">
        <v>50</v>
      </c>
      <c r="K15" s="263" t="s">
        <v>50</v>
      </c>
      <c r="L15" s="263" t="s">
        <v>50</v>
      </c>
      <c r="M15" s="263" t="s">
        <v>50</v>
      </c>
      <c r="N15" s="291">
        <v>110189865.35612245</v>
      </c>
      <c r="O15" s="344"/>
      <c r="P15" s="344"/>
      <c r="Q15" s="344"/>
      <c r="R15" s="344"/>
      <c r="S15" s="345"/>
      <c r="T15" s="344"/>
      <c r="U15" s="344"/>
      <c r="V15" s="345"/>
      <c r="W15" s="344"/>
      <c r="X15" s="344"/>
    </row>
    <row r="16" spans="1:24" s="248" customFormat="1" ht="16.5" customHeight="1">
      <c r="A16" s="261"/>
      <c r="B16" s="276"/>
      <c r="C16" s="276"/>
      <c r="D16" s="261" t="s">
        <v>99</v>
      </c>
      <c r="E16" s="291">
        <v>38167528.438469492</v>
      </c>
      <c r="F16" s="291">
        <v>33223371.251292653</v>
      </c>
      <c r="G16" s="291">
        <v>11305067.21820062</v>
      </c>
      <c r="H16" s="291">
        <v>16800723.888314374</v>
      </c>
      <c r="I16" s="291">
        <v>8308913.4359875899</v>
      </c>
      <c r="J16" s="263" t="s">
        <v>50</v>
      </c>
      <c r="K16" s="263" t="s">
        <v>50</v>
      </c>
      <c r="L16" s="263" t="s">
        <v>50</v>
      </c>
      <c r="M16" s="263" t="s">
        <v>50</v>
      </c>
      <c r="N16" s="291">
        <v>107805604.23226473</v>
      </c>
      <c r="O16" s="344"/>
      <c r="P16" s="344"/>
      <c r="Q16" s="344"/>
      <c r="R16" s="344"/>
      <c r="S16" s="345"/>
      <c r="T16" s="344"/>
      <c r="U16" s="344"/>
      <c r="V16" s="345"/>
      <c r="W16" s="344"/>
      <c r="X16" s="344"/>
    </row>
    <row r="17" spans="1:24" s="248" customFormat="1" ht="16.5" customHeight="1">
      <c r="A17" s="261"/>
      <c r="B17" s="276"/>
      <c r="C17" s="276"/>
      <c r="D17" s="261" t="s">
        <v>91</v>
      </c>
      <c r="E17" s="291">
        <v>36146596.858638749</v>
      </c>
      <c r="F17" s="291">
        <v>32824863.874345552</v>
      </c>
      <c r="G17" s="291">
        <v>10719371.727748692</v>
      </c>
      <c r="H17" s="291">
        <v>16294240.837696336</v>
      </c>
      <c r="I17" s="291">
        <v>7245208.1624153927</v>
      </c>
      <c r="J17" s="263" t="s">
        <v>50</v>
      </c>
      <c r="K17" s="263" t="s">
        <v>50</v>
      </c>
      <c r="L17" s="263" t="s">
        <v>50</v>
      </c>
      <c r="M17" s="263" t="s">
        <v>50</v>
      </c>
      <c r="N17" s="291">
        <v>103230281.46084473</v>
      </c>
      <c r="O17" s="344"/>
      <c r="P17" s="344"/>
      <c r="Q17" s="344"/>
      <c r="R17" s="344"/>
      <c r="S17" s="345"/>
      <c r="T17" s="344"/>
      <c r="U17" s="344"/>
      <c r="V17" s="345"/>
      <c r="W17" s="344"/>
      <c r="X17" s="344"/>
    </row>
    <row r="18" spans="1:24" s="248" customFormat="1" ht="16.5" customHeight="1">
      <c r="A18" s="261"/>
      <c r="B18" s="276"/>
      <c r="C18" s="276"/>
      <c r="D18" s="261" t="s">
        <v>82</v>
      </c>
      <c r="E18" s="291">
        <v>38018104.366347179</v>
      </c>
      <c r="F18" s="291">
        <v>31694046.858359955</v>
      </c>
      <c r="G18" s="291">
        <v>11394036.208732694</v>
      </c>
      <c r="H18" s="291">
        <v>17056443.024494141</v>
      </c>
      <c r="I18" s="291">
        <v>7702309.4912388707</v>
      </c>
      <c r="J18" s="263" t="s">
        <v>50</v>
      </c>
      <c r="K18" s="263" t="s">
        <v>50</v>
      </c>
      <c r="L18" s="263" t="s">
        <v>50</v>
      </c>
      <c r="M18" s="263" t="s">
        <v>50</v>
      </c>
      <c r="N18" s="291">
        <v>105864939.94917284</v>
      </c>
      <c r="O18" s="344"/>
      <c r="P18" s="344"/>
      <c r="Q18" s="344"/>
      <c r="R18" s="344"/>
      <c r="S18" s="345"/>
      <c r="T18" s="344"/>
      <c r="U18" s="344"/>
      <c r="V18" s="345"/>
      <c r="W18" s="344"/>
      <c r="X18" s="344"/>
    </row>
    <row r="19" spans="1:24" s="248" customFormat="1" ht="16.5" customHeight="1">
      <c r="A19" s="261"/>
      <c r="B19" s="276"/>
      <c r="C19" s="276"/>
      <c r="D19" s="261" t="s">
        <v>32</v>
      </c>
      <c r="E19" s="291">
        <v>30463861.920172598</v>
      </c>
      <c r="F19" s="291">
        <v>29501935.275080904</v>
      </c>
      <c r="G19" s="291">
        <v>10229773.462783171</v>
      </c>
      <c r="H19" s="291">
        <v>16098166.127292341</v>
      </c>
      <c r="I19" s="291">
        <v>7861532.9018338723</v>
      </c>
      <c r="J19" s="263" t="s">
        <v>50</v>
      </c>
      <c r="K19" s="263" t="s">
        <v>50</v>
      </c>
      <c r="L19" s="263" t="s">
        <v>50</v>
      </c>
      <c r="M19" s="263" t="s">
        <v>50</v>
      </c>
      <c r="N19" s="291">
        <v>94155269.687162891</v>
      </c>
      <c r="O19" s="344"/>
      <c r="P19" s="344"/>
      <c r="Q19" s="344"/>
      <c r="R19" s="344"/>
      <c r="S19" s="345"/>
      <c r="T19" s="344"/>
      <c r="U19" s="344"/>
      <c r="V19" s="345"/>
      <c r="W19" s="344"/>
      <c r="X19" s="344"/>
    </row>
    <row r="20" spans="1:24" s="248" customFormat="1" ht="16.5" customHeight="1">
      <c r="A20" s="261"/>
      <c r="B20" s="282" t="s">
        <v>63</v>
      </c>
      <c r="C20" s="262"/>
      <c r="D20" s="261"/>
      <c r="E20" s="291"/>
      <c r="F20" s="291"/>
      <c r="G20" s="291"/>
      <c r="H20" s="291"/>
      <c r="I20" s="291"/>
      <c r="J20" s="263"/>
      <c r="K20" s="263"/>
      <c r="L20" s="263"/>
      <c r="M20" s="263"/>
      <c r="N20" s="263"/>
      <c r="O20" s="344"/>
      <c r="P20" s="344"/>
      <c r="Q20" s="344"/>
      <c r="R20" s="344"/>
      <c r="S20" s="345"/>
      <c r="T20" s="344"/>
      <c r="U20" s="344"/>
      <c r="V20" s="345"/>
      <c r="W20" s="344"/>
      <c r="X20" s="344"/>
    </row>
    <row r="21" spans="1:24" s="248" customFormat="1" ht="16.5" customHeight="1">
      <c r="A21" s="261"/>
      <c r="B21" s="273"/>
      <c r="C21" s="276" t="s">
        <v>213</v>
      </c>
      <c r="D21" s="275"/>
      <c r="E21" s="347"/>
      <c r="F21" s="347"/>
      <c r="G21" s="346"/>
      <c r="H21" s="346"/>
      <c r="I21" s="346"/>
      <c r="J21" s="263"/>
      <c r="K21" s="263"/>
      <c r="L21" s="263"/>
      <c r="M21" s="263"/>
      <c r="N21" s="346"/>
      <c r="O21" s="344"/>
      <c r="P21" s="344"/>
      <c r="Q21" s="344"/>
      <c r="R21" s="344"/>
      <c r="S21" s="345"/>
      <c r="T21" s="344"/>
      <c r="U21" s="344"/>
      <c r="V21" s="345"/>
      <c r="W21" s="344"/>
      <c r="X21" s="344"/>
    </row>
    <row r="22" spans="1:24" s="248" customFormat="1" ht="16.5" customHeight="1">
      <c r="A22" s="261"/>
      <c r="B22" s="270"/>
      <c r="C22" s="270"/>
      <c r="D22" s="273" t="s">
        <v>125</v>
      </c>
      <c r="E22" s="290">
        <v>49611000</v>
      </c>
      <c r="F22" s="290">
        <v>60076000</v>
      </c>
      <c r="G22" s="290">
        <v>27186114.943369001</v>
      </c>
      <c r="H22" s="290">
        <v>31141250</v>
      </c>
      <c r="I22" s="290">
        <v>9824878.5259896964</v>
      </c>
      <c r="J22" s="290">
        <v>2805981</v>
      </c>
      <c r="K22" s="290">
        <v>6436000</v>
      </c>
      <c r="L22" s="290">
        <v>6759026.6749828989</v>
      </c>
      <c r="M22" s="263" t="s">
        <v>50</v>
      </c>
      <c r="N22" s="290">
        <v>193840251.14434159</v>
      </c>
      <c r="O22" s="344"/>
      <c r="P22" s="344"/>
      <c r="Q22" s="344"/>
      <c r="R22" s="344"/>
      <c r="S22" s="345"/>
      <c r="T22" s="344"/>
      <c r="U22" s="344"/>
      <c r="V22" s="345"/>
      <c r="W22" s="344"/>
      <c r="X22" s="344"/>
    </row>
    <row r="23" spans="1:24" s="248" customFormat="1" ht="16.5" customHeight="1">
      <c r="A23" s="261"/>
      <c r="B23" s="276"/>
      <c r="C23" s="276"/>
      <c r="D23" s="273" t="s">
        <v>105</v>
      </c>
      <c r="E23" s="290">
        <v>56698158.794458821</v>
      </c>
      <c r="F23" s="290">
        <v>51969235.558001302</v>
      </c>
      <c r="G23" s="290">
        <v>25833139.477778003</v>
      </c>
      <c r="H23" s="290">
        <v>31650898.082744703</v>
      </c>
      <c r="I23" s="290">
        <v>10054060.368672047</v>
      </c>
      <c r="J23" s="290">
        <v>2482341.0696266396</v>
      </c>
      <c r="K23" s="290">
        <v>6318567.1039354187</v>
      </c>
      <c r="L23" s="290">
        <v>5819837.2968774959</v>
      </c>
      <c r="M23" s="263" t="s">
        <v>50</v>
      </c>
      <c r="N23" s="290">
        <v>190826237.75209442</v>
      </c>
      <c r="O23" s="344"/>
      <c r="P23" s="344"/>
      <c r="Q23" s="344"/>
      <c r="R23" s="344"/>
      <c r="S23" s="345"/>
      <c r="T23" s="344"/>
      <c r="U23" s="344"/>
      <c r="V23" s="345"/>
      <c r="W23" s="344"/>
      <c r="X23" s="344"/>
    </row>
    <row r="24" spans="1:24" s="248" customFormat="1" ht="16.5" customHeight="1">
      <c r="A24" s="261"/>
      <c r="B24" s="276"/>
      <c r="C24" s="276"/>
      <c r="D24" s="273" t="s">
        <v>101</v>
      </c>
      <c r="E24" s="290">
        <v>49846938.775510207</v>
      </c>
      <c r="F24" s="290">
        <v>46121428.571428575</v>
      </c>
      <c r="G24" s="290">
        <v>24681632.653061226</v>
      </c>
      <c r="H24" s="290">
        <v>30941747.306088775</v>
      </c>
      <c r="I24" s="290">
        <v>10138758.021698367</v>
      </c>
      <c r="J24" s="290">
        <v>2554081.6326530613</v>
      </c>
      <c r="K24" s="290">
        <v>6474979.5918367347</v>
      </c>
      <c r="L24" s="290">
        <v>6036044.5006016325</v>
      </c>
      <c r="M24" s="263" t="s">
        <v>50</v>
      </c>
      <c r="N24" s="290">
        <v>176795611.05287856</v>
      </c>
      <c r="O24" s="344"/>
      <c r="P24" s="344"/>
      <c r="Q24" s="344"/>
      <c r="R24" s="344"/>
      <c r="S24" s="345"/>
      <c r="T24" s="344"/>
      <c r="U24" s="344"/>
      <c r="V24" s="345"/>
      <c r="W24" s="344"/>
      <c r="X24" s="344"/>
    </row>
    <row r="25" spans="1:24" s="248" customFormat="1" ht="16.5" customHeight="1">
      <c r="A25" s="261"/>
      <c r="B25" s="276"/>
      <c r="C25" s="276"/>
      <c r="D25" s="273" t="s">
        <v>99</v>
      </c>
      <c r="E25" s="290">
        <v>60376421.923474662</v>
      </c>
      <c r="F25" s="290">
        <v>43226473.629782833</v>
      </c>
      <c r="G25" s="290">
        <v>23425025.853154082</v>
      </c>
      <c r="H25" s="290">
        <v>20307445.708376419</v>
      </c>
      <c r="I25" s="290">
        <v>10215972.425957188</v>
      </c>
      <c r="J25" s="290">
        <v>2502998.9658738365</v>
      </c>
      <c r="K25" s="290">
        <v>6797414.6845915196</v>
      </c>
      <c r="L25" s="290">
        <v>5951964.8397104442</v>
      </c>
      <c r="M25" s="289" t="s">
        <v>50</v>
      </c>
      <c r="N25" s="290">
        <v>172803718.03092101</v>
      </c>
      <c r="O25" s="344"/>
      <c r="P25" s="344"/>
      <c r="Q25" s="344"/>
      <c r="R25" s="344"/>
      <c r="S25" s="345"/>
      <c r="T25" s="344"/>
      <c r="U25" s="344"/>
      <c r="V25" s="345"/>
      <c r="W25" s="344"/>
      <c r="X25" s="344"/>
    </row>
    <row r="26" spans="1:24" s="248" customFormat="1" ht="16.5" customHeight="1">
      <c r="A26" s="261"/>
      <c r="B26" s="276"/>
      <c r="C26" s="276"/>
      <c r="D26" s="273" t="s">
        <v>91</v>
      </c>
      <c r="E26" s="290">
        <v>65663874.34554974</v>
      </c>
      <c r="F26" s="290">
        <v>41647120.418848172</v>
      </c>
      <c r="G26" s="290">
        <v>22841884.816753928</v>
      </c>
      <c r="H26" s="290">
        <v>18126701.570680629</v>
      </c>
      <c r="I26" s="290">
        <v>12620473.461605551</v>
      </c>
      <c r="J26" s="290">
        <v>1957068.0628272253</v>
      </c>
      <c r="K26" s="290">
        <v>6756104.7120418847</v>
      </c>
      <c r="L26" s="290">
        <v>5389043.3716721451</v>
      </c>
      <c r="M26" s="289" t="s">
        <v>50</v>
      </c>
      <c r="N26" s="290">
        <v>175002270.75997928</v>
      </c>
      <c r="O26" s="344"/>
      <c r="P26" s="344"/>
      <c r="Q26" s="344"/>
      <c r="R26" s="344"/>
      <c r="S26" s="345"/>
      <c r="T26" s="344"/>
      <c r="U26" s="344"/>
      <c r="V26" s="345"/>
      <c r="W26" s="344"/>
      <c r="X26" s="344"/>
    </row>
    <row r="27" spans="1:24" s="248" customFormat="1" ht="16.5" customHeight="1">
      <c r="A27" s="261"/>
      <c r="B27" s="276"/>
      <c r="C27" s="276"/>
      <c r="D27" s="261" t="s">
        <v>82</v>
      </c>
      <c r="E27" s="290">
        <v>73024494.142704993</v>
      </c>
      <c r="F27" s="290">
        <v>41152289.669861555</v>
      </c>
      <c r="G27" s="290">
        <v>23497337.593184236</v>
      </c>
      <c r="H27" s="290">
        <v>17356457.193577424</v>
      </c>
      <c r="I27" s="290">
        <v>12661760.357649947</v>
      </c>
      <c r="J27" s="290">
        <v>1879659.2119275825</v>
      </c>
      <c r="K27" s="290">
        <v>6574696.485623003</v>
      </c>
      <c r="L27" s="290">
        <v>5501075.612353567</v>
      </c>
      <c r="M27" s="289" t="s">
        <v>50</v>
      </c>
      <c r="N27" s="290">
        <v>181647770.26688233</v>
      </c>
      <c r="O27" s="344"/>
      <c r="P27" s="344"/>
      <c r="Q27" s="344"/>
      <c r="R27" s="344"/>
      <c r="S27" s="345"/>
      <c r="T27" s="344"/>
      <c r="U27" s="344"/>
      <c r="V27" s="345"/>
      <c r="W27" s="344"/>
      <c r="X27" s="344"/>
    </row>
    <row r="28" spans="1:24" s="248" customFormat="1" ht="16.5" customHeight="1">
      <c r="A28" s="261"/>
      <c r="B28" s="276"/>
      <c r="C28" s="276"/>
      <c r="D28" s="261" t="s">
        <v>32</v>
      </c>
      <c r="E28" s="290">
        <v>76394822.006472483</v>
      </c>
      <c r="F28" s="290">
        <v>41473570.658036679</v>
      </c>
      <c r="G28" s="290">
        <v>23263214.67098166</v>
      </c>
      <c r="H28" s="290">
        <v>16618122.977346277</v>
      </c>
      <c r="I28" s="290">
        <v>13006749.730312837</v>
      </c>
      <c r="J28" s="290">
        <v>1845738.9428263213</v>
      </c>
      <c r="K28" s="290">
        <v>7210463.8619201723</v>
      </c>
      <c r="L28" s="290">
        <v>5341585.0258813361</v>
      </c>
      <c r="M28" s="289" t="s">
        <v>50</v>
      </c>
      <c r="N28" s="290">
        <v>185154267.87377778</v>
      </c>
      <c r="O28" s="344"/>
      <c r="P28" s="344"/>
      <c r="Q28" s="344"/>
      <c r="R28" s="344"/>
      <c r="S28" s="345"/>
      <c r="T28" s="344"/>
      <c r="U28" s="344"/>
      <c r="V28" s="345"/>
      <c r="W28" s="344"/>
      <c r="X28" s="344"/>
    </row>
    <row r="29" spans="1:24" s="248" customFormat="1" ht="16.5" customHeight="1">
      <c r="A29" s="261"/>
      <c r="B29" s="273"/>
      <c r="C29" s="270" t="s">
        <v>248</v>
      </c>
      <c r="D29" s="275"/>
      <c r="E29" s="347"/>
      <c r="F29" s="347"/>
      <c r="G29" s="346"/>
      <c r="H29" s="346"/>
      <c r="I29" s="346"/>
      <c r="J29" s="346"/>
      <c r="K29" s="346"/>
      <c r="L29" s="346"/>
      <c r="M29" s="346"/>
      <c r="N29" s="346"/>
      <c r="O29" s="344"/>
      <c r="P29" s="344"/>
      <c r="Q29" s="344"/>
      <c r="R29" s="344"/>
      <c r="S29" s="345"/>
      <c r="T29" s="344"/>
      <c r="U29" s="344"/>
      <c r="V29" s="345"/>
      <c r="W29" s="344"/>
      <c r="X29" s="344"/>
    </row>
    <row r="30" spans="1:24" s="248" customFormat="1" ht="16.5" customHeight="1">
      <c r="A30" s="261"/>
      <c r="B30" s="276"/>
      <c r="C30" s="276"/>
      <c r="D30" s="273" t="s">
        <v>125</v>
      </c>
      <c r="E30" s="290">
        <v>7703303</v>
      </c>
      <c r="F30" s="290">
        <v>21033973.438475996</v>
      </c>
      <c r="G30" s="290">
        <v>3014708.5036760001</v>
      </c>
      <c r="H30" s="290">
        <v>2979150</v>
      </c>
      <c r="I30" s="290">
        <v>3022628.6018491993</v>
      </c>
      <c r="J30" s="290">
        <v>243618</v>
      </c>
      <c r="K30" s="290">
        <v>847649</v>
      </c>
      <c r="L30" s="290">
        <v>655474.41150090005</v>
      </c>
      <c r="M30" s="289" t="s">
        <v>50</v>
      </c>
      <c r="N30" s="290">
        <v>39500504.955502093</v>
      </c>
      <c r="T30" s="344"/>
      <c r="U30" s="344"/>
      <c r="V30" s="345"/>
      <c r="W30" s="344"/>
      <c r="X30" s="344"/>
    </row>
    <row r="31" spans="1:24" s="248" customFormat="1" ht="16.5" customHeight="1">
      <c r="A31" s="261"/>
      <c r="B31" s="275"/>
      <c r="C31" s="275"/>
      <c r="D31" s="273" t="s">
        <v>105</v>
      </c>
      <c r="E31" s="290">
        <v>8287715.9551401613</v>
      </c>
      <c r="F31" s="290">
        <v>19285570.131180625</v>
      </c>
      <c r="G31" s="290">
        <v>3174808.5243078712</v>
      </c>
      <c r="H31" s="290">
        <v>3044328.9606458126</v>
      </c>
      <c r="I31" s="290">
        <v>2875361.624077599</v>
      </c>
      <c r="J31" s="290">
        <v>210898.08274470232</v>
      </c>
      <c r="K31" s="290">
        <v>964984.86377396574</v>
      </c>
      <c r="L31" s="290">
        <v>585654.02268657938</v>
      </c>
      <c r="M31" s="289" t="s">
        <v>50</v>
      </c>
      <c r="N31" s="290">
        <v>38429322.164557308</v>
      </c>
      <c r="T31" s="344"/>
      <c r="U31" s="344"/>
      <c r="V31" s="345"/>
      <c r="W31" s="344"/>
      <c r="X31" s="344"/>
    </row>
    <row r="32" spans="1:24" s="248" customFormat="1" ht="16.5" customHeight="1">
      <c r="A32" s="261"/>
      <c r="B32" s="275"/>
      <c r="C32" s="275"/>
      <c r="D32" s="273" t="s">
        <v>101</v>
      </c>
      <c r="E32" s="290">
        <v>7148979.5918367347</v>
      </c>
      <c r="F32" s="290">
        <v>18251020.408163264</v>
      </c>
      <c r="G32" s="290">
        <v>4908163.2653061226</v>
      </c>
      <c r="H32" s="290">
        <v>2446010.2040816327</v>
      </c>
      <c r="I32" s="290">
        <v>2810055.2808227548</v>
      </c>
      <c r="J32" s="290">
        <v>212012.2448979592</v>
      </c>
      <c r="K32" s="290">
        <v>1023683.6734693878</v>
      </c>
      <c r="L32" s="290">
        <v>374334.14680234698</v>
      </c>
      <c r="M32" s="289" t="s">
        <v>50</v>
      </c>
      <c r="N32" s="290">
        <v>37174258.815380201</v>
      </c>
      <c r="T32" s="344"/>
      <c r="U32" s="344"/>
      <c r="V32" s="345"/>
      <c r="W32" s="344"/>
      <c r="X32" s="344"/>
    </row>
    <row r="33" spans="1:24" s="248" customFormat="1" ht="16.5" customHeight="1">
      <c r="A33" s="261"/>
      <c r="B33" s="275"/>
      <c r="C33" s="275"/>
      <c r="D33" s="273" t="s">
        <v>99</v>
      </c>
      <c r="E33" s="290">
        <v>6730093.0713547049</v>
      </c>
      <c r="F33" s="290">
        <v>15763185.108583245</v>
      </c>
      <c r="G33" s="290">
        <v>4852119.958634953</v>
      </c>
      <c r="H33" s="290">
        <v>1480058.9451913133</v>
      </c>
      <c r="I33" s="290">
        <v>1997916.3308854185</v>
      </c>
      <c r="J33" s="290">
        <v>254705.27404343328</v>
      </c>
      <c r="K33" s="290">
        <v>401043.43329886242</v>
      </c>
      <c r="L33" s="290">
        <v>375226.82848665968</v>
      </c>
      <c r="M33" s="289" t="s">
        <v>50</v>
      </c>
      <c r="N33" s="290">
        <v>31854348.950478591</v>
      </c>
      <c r="T33" s="344"/>
      <c r="U33" s="344"/>
      <c r="V33" s="345"/>
      <c r="W33" s="344"/>
      <c r="X33" s="344"/>
    </row>
    <row r="34" spans="1:24" s="248" customFormat="1" ht="16.5" customHeight="1">
      <c r="A34" s="261"/>
      <c r="B34" s="275"/>
      <c r="C34" s="275"/>
      <c r="D34" s="273" t="s">
        <v>91</v>
      </c>
      <c r="E34" s="290">
        <v>6638743.4554973822</v>
      </c>
      <c r="F34" s="290">
        <v>14790575.916230367</v>
      </c>
      <c r="G34" s="290">
        <v>4842931.9371727752</v>
      </c>
      <c r="H34" s="290">
        <v>1665968.5863874345</v>
      </c>
      <c r="I34" s="290">
        <v>827168.75445026194</v>
      </c>
      <c r="J34" s="290">
        <v>576963.3507853403</v>
      </c>
      <c r="K34" s="290">
        <v>419273.2984293194</v>
      </c>
      <c r="L34" s="290">
        <v>396648.93504104723</v>
      </c>
      <c r="M34" s="289" t="s">
        <v>50</v>
      </c>
      <c r="N34" s="290">
        <v>30158274.233993925</v>
      </c>
      <c r="T34" s="344"/>
      <c r="U34" s="344"/>
      <c r="V34" s="345"/>
      <c r="W34" s="344"/>
      <c r="X34" s="344"/>
    </row>
    <row r="35" spans="1:24" s="248" customFormat="1" ht="16.5" customHeight="1">
      <c r="A35" s="261"/>
      <c r="B35" s="275"/>
      <c r="C35" s="275"/>
      <c r="D35" s="261" t="s">
        <v>82</v>
      </c>
      <c r="E35" s="290">
        <v>7497337.5931842383</v>
      </c>
      <c r="F35" s="290">
        <v>12489729.499467518</v>
      </c>
      <c r="G35" s="290">
        <v>5906283.2800851967</v>
      </c>
      <c r="H35" s="290">
        <v>1651997.1982510115</v>
      </c>
      <c r="I35" s="290">
        <v>812555.31576144823</v>
      </c>
      <c r="J35" s="290">
        <v>520766.77316293924</v>
      </c>
      <c r="K35" s="290">
        <v>423415.33546325879</v>
      </c>
      <c r="L35" s="290">
        <v>301556.97550585726</v>
      </c>
      <c r="M35" s="289" t="s">
        <v>50</v>
      </c>
      <c r="N35" s="290">
        <v>29603641.97088147</v>
      </c>
      <c r="T35" s="344"/>
      <c r="U35" s="344"/>
      <c r="V35" s="345"/>
      <c r="W35" s="344"/>
      <c r="X35" s="344"/>
    </row>
    <row r="36" spans="1:24" s="248" customFormat="1" ht="16.5" customHeight="1">
      <c r="A36" s="261"/>
      <c r="B36" s="275"/>
      <c r="C36" s="275"/>
      <c r="D36" s="261" t="s">
        <v>32</v>
      </c>
      <c r="E36" s="290">
        <v>7516720.6040992448</v>
      </c>
      <c r="F36" s="290">
        <v>10690399.137001079</v>
      </c>
      <c r="G36" s="290">
        <v>6322545.8468176909</v>
      </c>
      <c r="H36" s="290">
        <v>1402373.2470334412</v>
      </c>
      <c r="I36" s="290">
        <v>905825.70539374312</v>
      </c>
      <c r="J36" s="290">
        <v>556634.30420711974</v>
      </c>
      <c r="K36" s="290">
        <v>529557.71305285871</v>
      </c>
      <c r="L36" s="290">
        <v>309199.0197354909</v>
      </c>
      <c r="M36" s="289" t="s">
        <v>50</v>
      </c>
      <c r="N36" s="290">
        <v>28233255.577340662</v>
      </c>
      <c r="T36" s="344"/>
      <c r="U36" s="344"/>
      <c r="V36" s="345"/>
      <c r="W36" s="344"/>
      <c r="X36" s="344"/>
    </row>
    <row r="37" spans="1:24" s="248" customFormat="1" ht="16.5" customHeight="1">
      <c r="A37" s="261"/>
      <c r="B37" s="261"/>
      <c r="C37" s="262" t="s">
        <v>0</v>
      </c>
      <c r="D37" s="267"/>
      <c r="E37" s="341"/>
      <c r="F37" s="341"/>
      <c r="G37" s="340"/>
      <c r="H37" s="340"/>
      <c r="I37" s="340"/>
      <c r="J37" s="340"/>
      <c r="K37" s="340"/>
      <c r="L37" s="340"/>
      <c r="M37" s="340"/>
      <c r="N37" s="340"/>
      <c r="T37" s="344"/>
      <c r="U37" s="344"/>
      <c r="V37" s="345"/>
      <c r="W37" s="344"/>
      <c r="X37" s="344"/>
    </row>
    <row r="38" spans="1:24" s="248" customFormat="1" ht="16.5" customHeight="1">
      <c r="A38" s="261"/>
      <c r="B38" s="270"/>
      <c r="C38" s="270"/>
      <c r="D38" s="261" t="s">
        <v>125</v>
      </c>
      <c r="E38" s="258">
        <v>57314303</v>
      </c>
      <c r="F38" s="258">
        <v>81109973.438475996</v>
      </c>
      <c r="G38" s="258">
        <v>30200823.447045002</v>
      </c>
      <c r="H38" s="258">
        <v>34120400</v>
      </c>
      <c r="I38" s="258">
        <v>12847507.127838895</v>
      </c>
      <c r="J38" s="258">
        <v>3049599</v>
      </c>
      <c r="K38" s="258">
        <v>7283649</v>
      </c>
      <c r="L38" s="258">
        <v>7414501.0864837989</v>
      </c>
      <c r="M38" s="263" t="s">
        <v>50</v>
      </c>
      <c r="N38" s="258">
        <v>233340756.09984371</v>
      </c>
      <c r="O38" s="344"/>
      <c r="P38" s="344"/>
      <c r="Q38" s="344"/>
      <c r="R38" s="344"/>
      <c r="S38" s="345"/>
      <c r="T38" s="344"/>
      <c r="U38" s="344"/>
      <c r="V38" s="345"/>
      <c r="W38" s="344"/>
      <c r="X38" s="344"/>
    </row>
    <row r="39" spans="1:24" s="248" customFormat="1" ht="16.5" customHeight="1">
      <c r="A39" s="261"/>
      <c r="B39" s="276"/>
      <c r="C39" s="276"/>
      <c r="D39" s="267" t="s">
        <v>105</v>
      </c>
      <c r="E39" s="258">
        <v>64985874.74959898</v>
      </c>
      <c r="F39" s="258">
        <v>71254805.689181924</v>
      </c>
      <c r="G39" s="258">
        <v>29007948.002085872</v>
      </c>
      <c r="H39" s="258">
        <v>34695227.043390512</v>
      </c>
      <c r="I39" s="258">
        <v>12929421.992749646</v>
      </c>
      <c r="J39" s="258">
        <v>2693239.1523713418</v>
      </c>
      <c r="K39" s="258">
        <v>7283551.9677093849</v>
      </c>
      <c r="L39" s="258">
        <v>6405491.3195640752</v>
      </c>
      <c r="M39" s="263" t="s">
        <v>50</v>
      </c>
      <c r="N39" s="258">
        <v>229255559.91665173</v>
      </c>
      <c r="O39" s="344"/>
      <c r="P39" s="344"/>
      <c r="Q39" s="344"/>
      <c r="R39" s="344"/>
      <c r="S39" s="345"/>
      <c r="T39" s="344"/>
      <c r="U39" s="344"/>
      <c r="V39" s="345"/>
      <c r="W39" s="344"/>
      <c r="X39" s="344"/>
    </row>
    <row r="40" spans="1:24" s="248" customFormat="1" ht="16.5" customHeight="1">
      <c r="A40" s="261"/>
      <c r="B40" s="276"/>
      <c r="C40" s="276"/>
      <c r="D40" s="267" t="s">
        <v>101</v>
      </c>
      <c r="E40" s="258">
        <v>56995918.367346942</v>
      </c>
      <c r="F40" s="258">
        <v>64372448.979591839</v>
      </c>
      <c r="G40" s="258">
        <v>29589795.918367349</v>
      </c>
      <c r="H40" s="258">
        <v>33387757.510170408</v>
      </c>
      <c r="I40" s="258">
        <v>12948813.302521121</v>
      </c>
      <c r="J40" s="258">
        <v>2766093.8775510206</v>
      </c>
      <c r="K40" s="258">
        <v>7498663.2653061226</v>
      </c>
      <c r="L40" s="258">
        <v>6410378.6474039797</v>
      </c>
      <c r="M40" s="263" t="s">
        <v>50</v>
      </c>
      <c r="N40" s="258">
        <v>213969869.86825877</v>
      </c>
      <c r="O40" s="344"/>
      <c r="P40" s="344"/>
      <c r="Q40" s="344"/>
      <c r="R40" s="344"/>
      <c r="S40" s="345"/>
      <c r="T40" s="344"/>
      <c r="U40" s="344"/>
      <c r="V40" s="345"/>
      <c r="W40" s="344"/>
      <c r="X40" s="344"/>
    </row>
    <row r="41" spans="1:24" s="248" customFormat="1" ht="16.5" customHeight="1">
      <c r="A41" s="261"/>
      <c r="B41" s="276"/>
      <c r="C41" s="276"/>
      <c r="D41" s="267" t="s">
        <v>99</v>
      </c>
      <c r="E41" s="258">
        <v>67106514.994829364</v>
      </c>
      <c r="F41" s="258">
        <v>58989658.738366082</v>
      </c>
      <c r="G41" s="258">
        <v>28277145.811789036</v>
      </c>
      <c r="H41" s="258">
        <v>21787504.653567731</v>
      </c>
      <c r="I41" s="258">
        <v>12213888.756842606</v>
      </c>
      <c r="J41" s="258">
        <v>2757704.2399172699</v>
      </c>
      <c r="K41" s="258">
        <v>7198458.1178903822</v>
      </c>
      <c r="L41" s="258">
        <v>6327191.6681971038</v>
      </c>
      <c r="M41" s="263" t="s">
        <v>50</v>
      </c>
      <c r="N41" s="258">
        <v>204658066.9813996</v>
      </c>
      <c r="O41" s="344"/>
      <c r="P41" s="344"/>
      <c r="Q41" s="344"/>
      <c r="R41" s="344"/>
      <c r="S41" s="345"/>
      <c r="T41" s="344"/>
      <c r="U41" s="344"/>
      <c r="V41" s="345"/>
      <c r="W41" s="344"/>
      <c r="X41" s="344"/>
    </row>
    <row r="42" spans="1:24" s="248" customFormat="1" ht="16.5" customHeight="1">
      <c r="A42" s="261"/>
      <c r="B42" s="276"/>
      <c r="C42" s="276"/>
      <c r="D42" s="261" t="s">
        <v>91</v>
      </c>
      <c r="E42" s="258">
        <v>72302617.801047117</v>
      </c>
      <c r="F42" s="258">
        <v>56437696.335078537</v>
      </c>
      <c r="G42" s="258">
        <v>27684816.753926702</v>
      </c>
      <c r="H42" s="258">
        <v>19792670.157068063</v>
      </c>
      <c r="I42" s="258">
        <v>13447642.216055812</v>
      </c>
      <c r="J42" s="258">
        <v>2534031.4136125655</v>
      </c>
      <c r="K42" s="258">
        <v>7175378.0104712043</v>
      </c>
      <c r="L42" s="258">
        <v>5785692.3067131927</v>
      </c>
      <c r="M42" s="263" t="s">
        <v>50</v>
      </c>
      <c r="N42" s="258">
        <v>205160544.9939732</v>
      </c>
      <c r="O42" s="344"/>
      <c r="P42" s="344"/>
      <c r="Q42" s="344"/>
      <c r="R42" s="344"/>
      <c r="S42" s="345"/>
      <c r="T42" s="344"/>
      <c r="U42" s="344"/>
      <c r="V42" s="345"/>
      <c r="W42" s="344"/>
      <c r="X42" s="344"/>
    </row>
    <row r="43" spans="1:24" s="248" customFormat="1" ht="16.5" customHeight="1">
      <c r="A43" s="261"/>
      <c r="B43" s="276"/>
      <c r="C43" s="276"/>
      <c r="D43" s="261" t="s">
        <v>82</v>
      </c>
      <c r="E43" s="258">
        <v>80521831.735889226</v>
      </c>
      <c r="F43" s="258">
        <v>53642019.169329077</v>
      </c>
      <c r="G43" s="258">
        <v>29403620.873269431</v>
      </c>
      <c r="H43" s="258">
        <v>19008454.391828436</v>
      </c>
      <c r="I43" s="258">
        <v>13474315.673411395</v>
      </c>
      <c r="J43" s="258">
        <v>2400425.9850905216</v>
      </c>
      <c r="K43" s="258">
        <v>6998111.8210862614</v>
      </c>
      <c r="L43" s="258">
        <v>5802632.5878594238</v>
      </c>
      <c r="M43" s="263" t="s">
        <v>50</v>
      </c>
      <c r="N43" s="258">
        <v>211251412.23776379</v>
      </c>
      <c r="O43" s="344"/>
      <c r="P43" s="344"/>
      <c r="Q43" s="344"/>
      <c r="R43" s="344"/>
      <c r="S43" s="345"/>
      <c r="T43" s="344"/>
      <c r="U43" s="344"/>
      <c r="V43" s="345"/>
      <c r="W43" s="344"/>
      <c r="X43" s="344"/>
    </row>
    <row r="44" spans="1:24" s="248" customFormat="1" ht="16.5" customHeight="1">
      <c r="A44" s="261"/>
      <c r="B44" s="276"/>
      <c r="C44" s="276"/>
      <c r="D44" s="261" t="s">
        <v>32</v>
      </c>
      <c r="E44" s="258">
        <v>83911542.610571727</v>
      </c>
      <c r="F44" s="258">
        <v>52163969.795037761</v>
      </c>
      <c r="G44" s="258">
        <v>29585760.517799351</v>
      </c>
      <c r="H44" s="258">
        <v>18020496.224379718</v>
      </c>
      <c r="I44" s="258">
        <v>13912575.43570658</v>
      </c>
      <c r="J44" s="258">
        <v>2402373.247033441</v>
      </c>
      <c r="K44" s="258">
        <v>7740021.5749730309</v>
      </c>
      <c r="L44" s="258">
        <v>5650784.045616827</v>
      </c>
      <c r="M44" s="263" t="s">
        <v>50</v>
      </c>
      <c r="N44" s="258">
        <v>213387523.45111844</v>
      </c>
      <c r="O44" s="344"/>
      <c r="P44" s="344"/>
      <c r="Q44" s="344"/>
      <c r="R44" s="344"/>
      <c r="S44" s="345"/>
      <c r="T44" s="344"/>
      <c r="U44" s="344"/>
      <c r="V44" s="345"/>
      <c r="W44" s="344"/>
      <c r="X44" s="344"/>
    </row>
    <row r="45" spans="1:24" s="248" customFormat="1" ht="16.5" customHeight="1">
      <c r="A45" s="261"/>
      <c r="B45" s="262" t="s">
        <v>16</v>
      </c>
      <c r="C45" s="261"/>
      <c r="D45" s="267"/>
      <c r="E45" s="341"/>
      <c r="F45" s="341"/>
      <c r="G45" s="340"/>
      <c r="H45" s="340"/>
      <c r="I45" s="340"/>
      <c r="J45" s="340"/>
      <c r="K45" s="340"/>
      <c r="L45" s="340"/>
      <c r="M45" s="340"/>
      <c r="N45" s="340"/>
      <c r="O45" s="344"/>
      <c r="P45" s="344"/>
      <c r="Q45" s="344"/>
      <c r="R45" s="344"/>
      <c r="S45" s="345"/>
      <c r="T45" s="344"/>
      <c r="U45" s="344"/>
      <c r="V45" s="345"/>
      <c r="W45" s="344"/>
      <c r="X45" s="344"/>
    </row>
    <row r="46" spans="1:24" s="248" customFormat="1" ht="16.5" customHeight="1">
      <c r="A46" s="261"/>
      <c r="B46" s="262"/>
      <c r="C46" s="261"/>
      <c r="D46" s="261" t="s">
        <v>125</v>
      </c>
      <c r="E46" s="258">
        <v>156198303</v>
      </c>
      <c r="F46" s="258">
        <v>182110531.74682727</v>
      </c>
      <c r="G46" s="258">
        <v>66629497.531479597</v>
      </c>
      <c r="H46" s="258">
        <v>81124890</v>
      </c>
      <c r="I46" s="258">
        <v>31275990.473505091</v>
      </c>
      <c r="J46" s="258">
        <v>8339599</v>
      </c>
      <c r="K46" s="258">
        <v>13568149</v>
      </c>
      <c r="L46" s="258">
        <v>13105541.086483799</v>
      </c>
      <c r="M46" s="258">
        <v>102009000</v>
      </c>
      <c r="N46" s="258">
        <v>654361501.83829582</v>
      </c>
      <c r="O46" s="344"/>
      <c r="P46" s="344"/>
      <c r="Q46" s="344"/>
      <c r="R46" s="344"/>
      <c r="S46" s="345"/>
      <c r="T46" s="344"/>
      <c r="U46" s="344"/>
      <c r="V46" s="345"/>
      <c r="W46" s="344"/>
      <c r="X46" s="344"/>
    </row>
    <row r="47" spans="1:24" s="248" customFormat="1" ht="16.5" customHeight="1">
      <c r="A47" s="261"/>
      <c r="B47" s="276"/>
      <c r="C47" s="261"/>
      <c r="D47" s="261" t="s">
        <v>105</v>
      </c>
      <c r="E47" s="258">
        <v>165911603.32047537</v>
      </c>
      <c r="F47" s="258">
        <v>166829470.25306597</v>
      </c>
      <c r="G47" s="258">
        <v>66227120.431906067</v>
      </c>
      <c r="H47" s="258">
        <v>91444480.322906151</v>
      </c>
      <c r="I47" s="258">
        <v>30731346.944816146</v>
      </c>
      <c r="J47" s="258">
        <v>7381432.8960645813</v>
      </c>
      <c r="K47" s="258">
        <v>13097073.662966702</v>
      </c>
      <c r="L47" s="258">
        <v>11348606.003721492</v>
      </c>
      <c r="M47" s="258">
        <v>98790110.998990923</v>
      </c>
      <c r="N47" s="258">
        <v>651761244.83491337</v>
      </c>
      <c r="O47" s="344"/>
      <c r="P47" s="344"/>
      <c r="Q47" s="344"/>
      <c r="R47" s="344"/>
      <c r="S47" s="345"/>
      <c r="T47" s="344"/>
      <c r="U47" s="344"/>
      <c r="V47" s="345"/>
      <c r="W47" s="344"/>
      <c r="X47" s="344"/>
    </row>
    <row r="48" spans="1:24" s="248" customFormat="1" ht="16.5" customHeight="1">
      <c r="A48" s="261"/>
      <c r="B48" s="276"/>
      <c r="C48" s="261"/>
      <c r="D48" s="261" t="s">
        <v>101</v>
      </c>
      <c r="E48" s="258">
        <v>158853061.22448981</v>
      </c>
      <c r="F48" s="258">
        <v>155787101.05770043</v>
      </c>
      <c r="G48" s="258">
        <v>61231632.653061226</v>
      </c>
      <c r="H48" s="258">
        <v>76327155.469354093</v>
      </c>
      <c r="I48" s="258">
        <v>32610229.648701429</v>
      </c>
      <c r="J48" s="258">
        <v>7455889.7959183678</v>
      </c>
      <c r="K48" s="258">
        <v>13218051.020408165</v>
      </c>
      <c r="L48" s="258">
        <v>11112341.657608062</v>
      </c>
      <c r="M48" s="258">
        <v>105952040.81632653</v>
      </c>
      <c r="N48" s="258">
        <v>622547503.34356809</v>
      </c>
      <c r="O48" s="344"/>
      <c r="P48" s="344"/>
      <c r="Q48" s="344"/>
      <c r="R48" s="344"/>
      <c r="S48" s="345"/>
      <c r="T48" s="344"/>
      <c r="U48" s="344"/>
      <c r="V48" s="345"/>
      <c r="W48" s="344"/>
      <c r="X48" s="344"/>
    </row>
    <row r="49" spans="1:24" s="248" customFormat="1" ht="16.5" customHeight="1">
      <c r="A49" s="261"/>
      <c r="B49" s="276"/>
      <c r="C49" s="261"/>
      <c r="D49" s="261" t="s">
        <v>99</v>
      </c>
      <c r="E49" s="258">
        <v>178227507.75594622</v>
      </c>
      <c r="F49" s="258">
        <v>146782338.3040331</v>
      </c>
      <c r="G49" s="258">
        <v>61731127.197518095</v>
      </c>
      <c r="H49" s="258">
        <v>64140865.563598752</v>
      </c>
      <c r="I49" s="258">
        <v>31145310.522861216</v>
      </c>
      <c r="J49" s="258">
        <v>6942295.7600827292</v>
      </c>
      <c r="K49" s="258">
        <v>12653473.629782833</v>
      </c>
      <c r="L49" s="258">
        <v>11556816.694050256</v>
      </c>
      <c r="M49" s="258">
        <v>105572905.89451912</v>
      </c>
      <c r="N49" s="258">
        <v>618752641.32239246</v>
      </c>
      <c r="O49" s="344"/>
      <c r="P49" s="344"/>
      <c r="Q49" s="344"/>
      <c r="R49" s="344"/>
      <c r="S49" s="345"/>
      <c r="T49" s="344"/>
      <c r="U49" s="344"/>
      <c r="V49" s="345"/>
      <c r="W49" s="344"/>
      <c r="X49" s="344"/>
    </row>
    <row r="50" spans="1:24" s="248" customFormat="1" ht="16.5" customHeight="1">
      <c r="A50" s="261"/>
      <c r="B50" s="275"/>
      <c r="C50" s="261"/>
      <c r="D50" s="261" t="s">
        <v>91</v>
      </c>
      <c r="E50" s="258">
        <v>186713089.00523561</v>
      </c>
      <c r="F50" s="258">
        <v>138690305.27748692</v>
      </c>
      <c r="G50" s="258">
        <v>60545549.738219902</v>
      </c>
      <c r="H50" s="258">
        <v>63540314.136125654</v>
      </c>
      <c r="I50" s="258">
        <v>31114823.438136123</v>
      </c>
      <c r="J50" s="258">
        <v>7078534.0314136129</v>
      </c>
      <c r="K50" s="258">
        <v>12512582.19895288</v>
      </c>
      <c r="L50" s="258">
        <v>11562180.599383349</v>
      </c>
      <c r="M50" s="258">
        <v>106809424.08376963</v>
      </c>
      <c r="N50" s="258">
        <v>618566802.50872374</v>
      </c>
      <c r="O50" s="344"/>
      <c r="P50" s="344"/>
      <c r="Q50" s="344"/>
      <c r="R50" s="344"/>
      <c r="S50" s="345"/>
      <c r="T50" s="344"/>
      <c r="U50" s="344"/>
      <c r="V50" s="345"/>
      <c r="W50" s="344"/>
      <c r="X50" s="344"/>
    </row>
    <row r="51" spans="1:24" s="248" customFormat="1" ht="16.5" customHeight="1">
      <c r="A51" s="261"/>
      <c r="B51" s="275"/>
      <c r="C51" s="261"/>
      <c r="D51" s="261" t="s">
        <v>82</v>
      </c>
      <c r="E51" s="258">
        <v>192736024.59132051</v>
      </c>
      <c r="F51" s="258">
        <v>135764181.04366347</v>
      </c>
      <c r="G51" s="258">
        <v>62775292.86474973</v>
      </c>
      <c r="H51" s="258">
        <v>63170328.726226732</v>
      </c>
      <c r="I51" s="258">
        <v>31518327.608100746</v>
      </c>
      <c r="J51" s="258">
        <v>7501597.4440894555</v>
      </c>
      <c r="K51" s="258">
        <v>12952011.714589989</v>
      </c>
      <c r="L51" s="258">
        <v>11636551.650692225</v>
      </c>
      <c r="M51" s="258">
        <v>101421725.2396166</v>
      </c>
      <c r="N51" s="258">
        <v>619476040.88304949</v>
      </c>
      <c r="O51" s="344"/>
      <c r="P51" s="344"/>
      <c r="Q51" s="344"/>
      <c r="R51" s="344"/>
      <c r="S51" s="345"/>
      <c r="T51" s="344"/>
      <c r="U51" s="344"/>
      <c r="V51" s="345"/>
      <c r="W51" s="344"/>
      <c r="X51" s="344"/>
    </row>
    <row r="52" spans="1:24" s="248" customFormat="1" ht="16.5" customHeight="1">
      <c r="A52" s="261"/>
      <c r="B52" s="275"/>
      <c r="C52" s="261"/>
      <c r="D52" s="261" t="s">
        <v>32</v>
      </c>
      <c r="E52" s="258">
        <v>196696171.8403452</v>
      </c>
      <c r="F52" s="258">
        <v>133759756.20280474</v>
      </c>
      <c r="G52" s="258">
        <v>59140237.324703336</v>
      </c>
      <c r="H52" s="258">
        <v>63914778.856526427</v>
      </c>
      <c r="I52" s="258">
        <v>33757559.290147468</v>
      </c>
      <c r="J52" s="258">
        <v>7364617.0442286935</v>
      </c>
      <c r="K52" s="258">
        <v>13284827.400215749</v>
      </c>
      <c r="L52" s="258">
        <v>11759052.006781874</v>
      </c>
      <c r="M52" s="258">
        <v>107432578.20927723</v>
      </c>
      <c r="N52" s="258">
        <v>627109578.17503071</v>
      </c>
      <c r="O52" s="344"/>
      <c r="P52" s="344"/>
      <c r="Q52" s="344"/>
      <c r="R52" s="344"/>
      <c r="S52" s="345"/>
      <c r="T52" s="344"/>
      <c r="U52" s="344"/>
      <c r="V52" s="345"/>
      <c r="W52" s="344"/>
      <c r="X52" s="344"/>
    </row>
    <row r="53" spans="1:24" s="248" customFormat="1" ht="16.5" customHeight="1">
      <c r="A53" s="261"/>
      <c r="B53" s="270" t="s">
        <v>247</v>
      </c>
      <c r="C53" s="261"/>
      <c r="D53" s="267"/>
      <c r="E53" s="341"/>
      <c r="F53" s="341"/>
      <c r="G53" s="340"/>
      <c r="H53" s="340"/>
      <c r="I53" s="340"/>
      <c r="J53" s="340"/>
      <c r="K53" s="340"/>
      <c r="L53" s="340"/>
      <c r="M53" s="340"/>
      <c r="N53" s="340"/>
      <c r="O53" s="344"/>
      <c r="P53" s="344"/>
      <c r="Q53" s="344"/>
      <c r="R53" s="344"/>
      <c r="S53" s="345"/>
      <c r="T53" s="344"/>
      <c r="U53" s="344"/>
      <c r="V53" s="345"/>
      <c r="W53" s="344"/>
      <c r="X53" s="344"/>
    </row>
    <row r="54" spans="1:24" s="248" customFormat="1" ht="16.5" customHeight="1">
      <c r="A54" s="261"/>
      <c r="B54" s="276"/>
      <c r="C54" s="261"/>
      <c r="D54" s="261" t="s">
        <v>125</v>
      </c>
      <c r="E54" s="340" t="s">
        <v>50</v>
      </c>
      <c r="F54" s="349" t="s">
        <v>50</v>
      </c>
      <c r="G54" s="349" t="s">
        <v>50</v>
      </c>
      <c r="H54" s="258">
        <v>32513240</v>
      </c>
      <c r="I54" s="349" t="s">
        <v>50</v>
      </c>
      <c r="J54" s="349" t="s">
        <v>50</v>
      </c>
      <c r="K54" s="349" t="s">
        <v>50</v>
      </c>
      <c r="L54" s="263" t="s">
        <v>50</v>
      </c>
      <c r="M54" s="258">
        <v>54009000</v>
      </c>
      <c r="N54" s="258">
        <v>86522240</v>
      </c>
      <c r="O54" s="344"/>
      <c r="P54" s="344"/>
      <c r="Q54" s="344"/>
      <c r="R54" s="344"/>
      <c r="S54" s="345"/>
      <c r="T54" s="344"/>
      <c r="U54" s="344"/>
      <c r="V54" s="345"/>
      <c r="W54" s="344"/>
      <c r="X54" s="344"/>
    </row>
    <row r="55" spans="1:24" s="248" customFormat="1" ht="16.5" customHeight="1">
      <c r="A55" s="261"/>
      <c r="B55" s="276"/>
      <c r="C55" s="261"/>
      <c r="D55" s="261" t="s">
        <v>105</v>
      </c>
      <c r="E55" s="340" t="s">
        <v>50</v>
      </c>
      <c r="F55" s="349" t="s">
        <v>50</v>
      </c>
      <c r="G55" s="340" t="s">
        <v>50</v>
      </c>
      <c r="H55" s="258">
        <v>31699344.096871845</v>
      </c>
      <c r="I55" s="349" t="s">
        <v>50</v>
      </c>
      <c r="J55" s="349" t="s">
        <v>50</v>
      </c>
      <c r="K55" s="349" t="s">
        <v>50</v>
      </c>
      <c r="L55" s="263" t="s">
        <v>50</v>
      </c>
      <c r="M55" s="258">
        <v>53630676.084762864</v>
      </c>
      <c r="N55" s="258">
        <v>85330020.181634709</v>
      </c>
      <c r="O55" s="344"/>
      <c r="P55" s="344"/>
      <c r="Q55" s="344"/>
      <c r="R55" s="344"/>
      <c r="S55" s="345"/>
      <c r="T55" s="344"/>
      <c r="U55" s="344"/>
      <c r="V55" s="345"/>
      <c r="W55" s="344"/>
      <c r="X55" s="344"/>
    </row>
    <row r="56" spans="1:24" s="248" customFormat="1" ht="16.5" customHeight="1">
      <c r="A56" s="261"/>
      <c r="B56" s="276"/>
      <c r="C56" s="261"/>
      <c r="D56" s="261" t="s">
        <v>101</v>
      </c>
      <c r="E56" s="340" t="s">
        <v>50</v>
      </c>
      <c r="F56" s="349" t="s">
        <v>50</v>
      </c>
      <c r="G56" s="340" t="s">
        <v>50</v>
      </c>
      <c r="H56" s="258">
        <v>29634602.040816326</v>
      </c>
      <c r="I56" s="349" t="s">
        <v>50</v>
      </c>
      <c r="J56" s="349" t="s">
        <v>50</v>
      </c>
      <c r="K56" s="349" t="s">
        <v>50</v>
      </c>
      <c r="L56" s="263" t="s">
        <v>50</v>
      </c>
      <c r="M56" s="258">
        <v>72701354.323041841</v>
      </c>
      <c r="N56" s="258">
        <v>102335956.36385816</v>
      </c>
      <c r="O56" s="344"/>
      <c r="P56" s="344"/>
      <c r="Q56" s="344"/>
      <c r="R56" s="344"/>
      <c r="S56" s="345"/>
      <c r="T56" s="344"/>
      <c r="U56" s="344"/>
      <c r="V56" s="345"/>
      <c r="W56" s="344"/>
      <c r="X56" s="344"/>
    </row>
    <row r="57" spans="1:24" s="248" customFormat="1" ht="16.5" customHeight="1">
      <c r="A57" s="261"/>
      <c r="B57" s="276"/>
      <c r="C57" s="261"/>
      <c r="D57" s="261" t="s">
        <v>99</v>
      </c>
      <c r="E57" s="340" t="s">
        <v>50</v>
      </c>
      <c r="F57" s="340" t="s">
        <v>50</v>
      </c>
      <c r="G57" s="340" t="s">
        <v>50</v>
      </c>
      <c r="H57" s="258">
        <v>29954488.10754912</v>
      </c>
      <c r="I57" s="349" t="s">
        <v>50</v>
      </c>
      <c r="J57" s="349" t="s">
        <v>50</v>
      </c>
      <c r="K57" s="349" t="s">
        <v>50</v>
      </c>
      <c r="L57" s="263" t="s">
        <v>50</v>
      </c>
      <c r="M57" s="258">
        <v>72815925.542916223</v>
      </c>
      <c r="N57" s="258">
        <v>102770413.65046534</v>
      </c>
      <c r="O57" s="344"/>
      <c r="P57" s="344"/>
      <c r="Q57" s="344"/>
      <c r="R57" s="344"/>
      <c r="S57" s="345"/>
      <c r="T57" s="344"/>
      <c r="U57" s="344"/>
      <c r="V57" s="345"/>
      <c r="W57" s="344"/>
      <c r="X57" s="344"/>
    </row>
    <row r="58" spans="1:24" s="248" customFormat="1" ht="16.5" customHeight="1">
      <c r="A58" s="261"/>
      <c r="B58" s="262"/>
      <c r="C58" s="261"/>
      <c r="D58" s="261" t="s">
        <v>91</v>
      </c>
      <c r="E58" s="340" t="s">
        <v>50</v>
      </c>
      <c r="F58" s="340" t="s">
        <v>50</v>
      </c>
      <c r="G58" s="340" t="s">
        <v>50</v>
      </c>
      <c r="H58" s="258">
        <v>28819895.287958115</v>
      </c>
      <c r="I58" s="349" t="s">
        <v>50</v>
      </c>
      <c r="J58" s="349" t="s">
        <v>50</v>
      </c>
      <c r="K58" s="349" t="s">
        <v>50</v>
      </c>
      <c r="L58" s="263" t="s">
        <v>50</v>
      </c>
      <c r="M58" s="258">
        <v>72138231.111663461</v>
      </c>
      <c r="N58" s="258">
        <v>100958126.39962158</v>
      </c>
      <c r="O58" s="344"/>
      <c r="P58" s="344"/>
      <c r="Q58" s="344"/>
      <c r="R58" s="344"/>
      <c r="S58" s="345"/>
      <c r="T58" s="344"/>
      <c r="U58" s="344"/>
      <c r="V58" s="345"/>
      <c r="W58" s="344"/>
      <c r="X58" s="344"/>
    </row>
    <row r="59" spans="1:24" s="248" customFormat="1" ht="16.5" customHeight="1">
      <c r="A59" s="261"/>
      <c r="B59" s="262"/>
      <c r="C59" s="261"/>
      <c r="D59" s="261" t="s">
        <v>82</v>
      </c>
      <c r="E59" s="340" t="s">
        <v>50</v>
      </c>
      <c r="F59" s="340" t="s">
        <v>50</v>
      </c>
      <c r="G59" s="340" t="s">
        <v>50</v>
      </c>
      <c r="H59" s="258">
        <v>30407880.724174652</v>
      </c>
      <c r="I59" s="349" t="s">
        <v>50</v>
      </c>
      <c r="J59" s="349" t="s">
        <v>50</v>
      </c>
      <c r="K59" s="349" t="s">
        <v>50</v>
      </c>
      <c r="L59" s="263" t="s">
        <v>50</v>
      </c>
      <c r="M59" s="258">
        <v>99768793.205537796</v>
      </c>
      <c r="N59" s="258">
        <v>130176673.92971244</v>
      </c>
      <c r="O59" s="344"/>
      <c r="P59" s="344"/>
      <c r="Q59" s="344"/>
      <c r="R59" s="344"/>
      <c r="S59" s="345"/>
      <c r="T59" s="344"/>
      <c r="U59" s="344"/>
      <c r="V59" s="345"/>
      <c r="W59" s="344"/>
      <c r="X59" s="344"/>
    </row>
    <row r="60" spans="1:24" s="248" customFormat="1" ht="16.5" customHeight="1">
      <c r="A60" s="261"/>
      <c r="B60" s="262"/>
      <c r="C60" s="261"/>
      <c r="D60" s="261" t="s">
        <v>32</v>
      </c>
      <c r="E60" s="340" t="s">
        <v>50</v>
      </c>
      <c r="F60" s="340" t="s">
        <v>50</v>
      </c>
      <c r="G60" s="340" t="s">
        <v>50</v>
      </c>
      <c r="H60" s="258">
        <v>28893203.883495145</v>
      </c>
      <c r="I60" s="349" t="s">
        <v>50</v>
      </c>
      <c r="J60" s="349" t="s">
        <v>50</v>
      </c>
      <c r="K60" s="349" t="s">
        <v>50</v>
      </c>
      <c r="L60" s="263" t="s">
        <v>50</v>
      </c>
      <c r="M60" s="258">
        <v>114054653.96979503</v>
      </c>
      <c r="N60" s="258">
        <v>142947857.85329017</v>
      </c>
      <c r="O60" s="344"/>
      <c r="P60" s="344"/>
      <c r="Q60" s="344"/>
      <c r="R60" s="344"/>
      <c r="S60" s="345"/>
      <c r="T60" s="344"/>
      <c r="U60" s="344"/>
      <c r="V60" s="345"/>
      <c r="W60" s="344"/>
      <c r="X60" s="344"/>
    </row>
    <row r="61" spans="1:24" s="248" customFormat="1" ht="16.5" customHeight="1">
      <c r="A61" s="261"/>
      <c r="B61" s="270" t="s">
        <v>246</v>
      </c>
      <c r="C61" s="261"/>
      <c r="D61" s="267"/>
      <c r="E61" s="341"/>
      <c r="F61" s="341"/>
      <c r="G61" s="340"/>
      <c r="H61" s="340"/>
      <c r="I61" s="340"/>
      <c r="J61" s="340"/>
      <c r="K61" s="340"/>
      <c r="L61" s="340"/>
      <c r="M61" s="340"/>
      <c r="N61" s="340"/>
      <c r="O61" s="344"/>
      <c r="P61" s="344"/>
      <c r="Q61" s="344"/>
      <c r="R61" s="344"/>
      <c r="S61" s="345"/>
      <c r="T61" s="344"/>
      <c r="U61" s="344"/>
      <c r="V61" s="345"/>
      <c r="W61" s="344"/>
      <c r="X61" s="344"/>
    </row>
    <row r="62" spans="1:24" s="248" customFormat="1" ht="16.5" customHeight="1">
      <c r="A62" s="261"/>
      <c r="B62" s="276"/>
      <c r="C62" s="261"/>
      <c r="D62" s="261" t="s">
        <v>125</v>
      </c>
      <c r="E62" s="340" t="s">
        <v>50</v>
      </c>
      <c r="F62" s="340" t="s">
        <v>50</v>
      </c>
      <c r="G62" s="340" t="s">
        <v>50</v>
      </c>
      <c r="H62" s="340" t="s">
        <v>50</v>
      </c>
      <c r="I62" s="340" t="s">
        <v>50</v>
      </c>
      <c r="J62" s="340" t="s">
        <v>50</v>
      </c>
      <c r="K62" s="340" t="s">
        <v>50</v>
      </c>
      <c r="L62" s="340" t="s">
        <v>50</v>
      </c>
      <c r="M62" s="263">
        <v>151979000</v>
      </c>
      <c r="N62" s="258">
        <v>151979000</v>
      </c>
      <c r="O62" s="344"/>
      <c r="P62" s="344"/>
      <c r="Q62" s="344"/>
      <c r="R62" s="344"/>
      <c r="S62" s="345"/>
      <c r="T62" s="344"/>
      <c r="U62" s="344"/>
      <c r="V62" s="345"/>
      <c r="W62" s="344"/>
      <c r="X62" s="344"/>
    </row>
    <row r="63" spans="1:24" s="248" customFormat="1" ht="16.5" customHeight="1">
      <c r="A63" s="261"/>
      <c r="B63" s="276"/>
      <c r="C63" s="261"/>
      <c r="D63" s="261" t="s">
        <v>105</v>
      </c>
      <c r="E63" s="340" t="s">
        <v>50</v>
      </c>
      <c r="F63" s="340" t="s">
        <v>50</v>
      </c>
      <c r="G63" s="340" t="s">
        <v>50</v>
      </c>
      <c r="H63" s="340" t="s">
        <v>50</v>
      </c>
      <c r="I63" s="340" t="s">
        <v>50</v>
      </c>
      <c r="J63" s="340" t="s">
        <v>50</v>
      </c>
      <c r="K63" s="340" t="s">
        <v>50</v>
      </c>
      <c r="L63" s="340" t="s">
        <v>50</v>
      </c>
      <c r="M63" s="263">
        <v>148434914.22805247</v>
      </c>
      <c r="N63" s="258">
        <v>148434914.22805247</v>
      </c>
      <c r="O63" s="344"/>
      <c r="P63" s="344"/>
      <c r="Q63" s="344"/>
      <c r="R63" s="344"/>
      <c r="S63" s="345"/>
      <c r="T63" s="344"/>
      <c r="U63" s="344"/>
      <c r="V63" s="345"/>
      <c r="W63" s="344"/>
      <c r="X63" s="344"/>
    </row>
    <row r="64" spans="1:24" s="248" customFormat="1" ht="16.5" customHeight="1">
      <c r="A64" s="261"/>
      <c r="B64" s="276"/>
      <c r="C64" s="261"/>
      <c r="D64" s="261" t="s">
        <v>101</v>
      </c>
      <c r="E64" s="340" t="s">
        <v>50</v>
      </c>
      <c r="F64" s="340" t="s">
        <v>50</v>
      </c>
      <c r="G64" s="340" t="s">
        <v>50</v>
      </c>
      <c r="H64" s="340" t="s">
        <v>50</v>
      </c>
      <c r="I64" s="340" t="s">
        <v>50</v>
      </c>
      <c r="J64" s="340" t="s">
        <v>50</v>
      </c>
      <c r="K64" s="340" t="s">
        <v>50</v>
      </c>
      <c r="L64" s="340" t="s">
        <v>50</v>
      </c>
      <c r="M64" s="263">
        <v>137414793.93206328</v>
      </c>
      <c r="N64" s="258">
        <v>137414793.93206328</v>
      </c>
      <c r="O64" s="344"/>
      <c r="P64" s="344"/>
      <c r="Q64" s="344"/>
      <c r="R64" s="344"/>
      <c r="S64" s="345"/>
      <c r="T64" s="344"/>
      <c r="U64" s="344"/>
      <c r="V64" s="345"/>
      <c r="W64" s="344"/>
      <c r="X64" s="344"/>
    </row>
    <row r="65" spans="1:24" s="248" customFormat="1" ht="16.5" customHeight="1">
      <c r="A65" s="261"/>
      <c r="B65" s="276"/>
      <c r="C65" s="261"/>
      <c r="D65" s="261" t="s">
        <v>99</v>
      </c>
      <c r="E65" s="340" t="s">
        <v>50</v>
      </c>
      <c r="F65" s="340" t="s">
        <v>50</v>
      </c>
      <c r="G65" s="340" t="s">
        <v>50</v>
      </c>
      <c r="H65" s="340" t="s">
        <v>50</v>
      </c>
      <c r="I65" s="340" t="s">
        <v>50</v>
      </c>
      <c r="J65" s="340" t="s">
        <v>50</v>
      </c>
      <c r="K65" s="340" t="s">
        <v>50</v>
      </c>
      <c r="L65" s="340" t="s">
        <v>50</v>
      </c>
      <c r="M65" s="263">
        <v>139959669.07962769</v>
      </c>
      <c r="N65" s="258">
        <v>139959669.07962769</v>
      </c>
      <c r="O65" s="344"/>
      <c r="P65" s="344"/>
      <c r="Q65" s="344"/>
      <c r="R65" s="344"/>
      <c r="S65" s="345"/>
      <c r="T65" s="344"/>
      <c r="U65" s="344"/>
      <c r="V65" s="345"/>
      <c r="W65" s="344"/>
      <c r="X65" s="344"/>
    </row>
    <row r="66" spans="1:24" s="248" customFormat="1" ht="16.5" customHeight="1">
      <c r="A66" s="261"/>
      <c r="B66" s="261"/>
      <c r="C66" s="261"/>
      <c r="D66" s="261" t="s">
        <v>91</v>
      </c>
      <c r="E66" s="340" t="s">
        <v>50</v>
      </c>
      <c r="F66" s="340" t="s">
        <v>50</v>
      </c>
      <c r="G66" s="340" t="s">
        <v>50</v>
      </c>
      <c r="H66" s="340" t="s">
        <v>50</v>
      </c>
      <c r="I66" s="340" t="s">
        <v>50</v>
      </c>
      <c r="J66" s="340" t="s">
        <v>50</v>
      </c>
      <c r="K66" s="340" t="s">
        <v>50</v>
      </c>
      <c r="L66" s="340" t="s">
        <v>50</v>
      </c>
      <c r="M66" s="263">
        <v>142899274.38571456</v>
      </c>
      <c r="N66" s="258">
        <v>142899274.38571456</v>
      </c>
      <c r="O66" s="344"/>
      <c r="P66" s="344"/>
      <c r="Q66" s="344"/>
      <c r="R66" s="344"/>
      <c r="S66" s="345"/>
      <c r="T66" s="344"/>
      <c r="U66" s="344"/>
      <c r="V66" s="345"/>
      <c r="W66" s="344"/>
      <c r="X66" s="344"/>
    </row>
    <row r="67" spans="1:24" s="248" customFormat="1" ht="16.5" customHeight="1">
      <c r="A67" s="261"/>
      <c r="B67" s="261"/>
      <c r="C67" s="261"/>
      <c r="D67" s="261" t="s">
        <v>82</v>
      </c>
      <c r="E67" s="340" t="s">
        <v>50</v>
      </c>
      <c r="F67" s="340" t="s">
        <v>50</v>
      </c>
      <c r="G67" s="340" t="s">
        <v>50</v>
      </c>
      <c r="H67" s="340" t="s">
        <v>50</v>
      </c>
      <c r="I67" s="340" t="s">
        <v>50</v>
      </c>
      <c r="J67" s="340" t="s">
        <v>50</v>
      </c>
      <c r="K67" s="340" t="s">
        <v>50</v>
      </c>
      <c r="L67" s="340" t="s">
        <v>50</v>
      </c>
      <c r="M67" s="263">
        <v>111068933.39723109</v>
      </c>
      <c r="N67" s="258">
        <v>111068933.39723109</v>
      </c>
      <c r="O67" s="344"/>
      <c r="P67" s="344"/>
      <c r="Q67" s="344"/>
      <c r="R67" s="344"/>
      <c r="S67" s="345"/>
      <c r="T67" s="344"/>
      <c r="U67" s="344"/>
      <c r="V67" s="345"/>
      <c r="W67" s="344"/>
      <c r="X67" s="344"/>
    </row>
    <row r="68" spans="1:24" s="248" customFormat="1" ht="16.5" customHeight="1">
      <c r="A68" s="261"/>
      <c r="B68" s="261"/>
      <c r="C68" s="261"/>
      <c r="D68" s="261" t="s">
        <v>32</v>
      </c>
      <c r="E68" s="340" t="s">
        <v>50</v>
      </c>
      <c r="F68" s="340" t="s">
        <v>50</v>
      </c>
      <c r="G68" s="340" t="s">
        <v>50</v>
      </c>
      <c r="H68" s="340" t="s">
        <v>50</v>
      </c>
      <c r="I68" s="340" t="s">
        <v>50</v>
      </c>
      <c r="J68" s="340" t="s">
        <v>50</v>
      </c>
      <c r="K68" s="340" t="s">
        <v>50</v>
      </c>
      <c r="L68" s="340" t="s">
        <v>50</v>
      </c>
      <c r="M68" s="263">
        <v>112362524.43365696</v>
      </c>
      <c r="N68" s="258">
        <v>112362524.43365696</v>
      </c>
      <c r="O68" s="344"/>
      <c r="P68" s="344"/>
      <c r="Q68" s="344"/>
      <c r="R68" s="344"/>
      <c r="S68" s="345"/>
      <c r="T68" s="344"/>
      <c r="U68" s="344"/>
      <c r="V68" s="345"/>
      <c r="W68" s="344"/>
      <c r="X68" s="344"/>
    </row>
    <row r="69" spans="1:24" s="248" customFormat="1" ht="16.5" customHeight="1">
      <c r="A69" s="261"/>
      <c r="B69" s="270" t="s">
        <v>245</v>
      </c>
      <c r="C69" s="261"/>
      <c r="D69" s="261"/>
      <c r="E69" s="341"/>
      <c r="F69" s="341"/>
      <c r="G69" s="340"/>
      <c r="H69" s="340"/>
      <c r="I69" s="340"/>
      <c r="J69" s="340"/>
      <c r="K69" s="340"/>
      <c r="L69" s="340"/>
      <c r="M69" s="340"/>
      <c r="N69" s="340"/>
      <c r="O69" s="344"/>
      <c r="P69" s="344"/>
      <c r="Q69" s="344"/>
      <c r="R69" s="344"/>
      <c r="S69" s="345"/>
      <c r="T69" s="344"/>
      <c r="U69" s="344"/>
      <c r="V69" s="345"/>
      <c r="W69" s="344"/>
      <c r="X69" s="344"/>
    </row>
    <row r="70" spans="1:24" s="248" customFormat="1" ht="16.5" customHeight="1">
      <c r="A70" s="261"/>
      <c r="B70" s="270"/>
      <c r="C70" s="261"/>
      <c r="D70" s="261" t="s">
        <v>125</v>
      </c>
      <c r="E70" s="263">
        <v>6566000</v>
      </c>
      <c r="F70" s="263">
        <v>16712388</v>
      </c>
      <c r="G70" s="263">
        <v>11265396.998845501</v>
      </c>
      <c r="H70" s="263">
        <v>6977460</v>
      </c>
      <c r="I70" s="263">
        <v>4304081.2294206005</v>
      </c>
      <c r="J70" s="263">
        <v>1413040</v>
      </c>
      <c r="K70" s="263">
        <v>1158000</v>
      </c>
      <c r="L70" s="263">
        <v>990380</v>
      </c>
      <c r="M70" s="337" t="s">
        <v>50</v>
      </c>
      <c r="N70" s="258">
        <v>49386746.228266105</v>
      </c>
      <c r="O70" s="344"/>
      <c r="P70" s="344"/>
      <c r="Q70" s="344"/>
      <c r="R70" s="344"/>
      <c r="S70" s="345"/>
      <c r="T70" s="344"/>
      <c r="U70" s="344"/>
      <c r="V70" s="345"/>
      <c r="W70" s="344"/>
      <c r="X70" s="344"/>
    </row>
    <row r="71" spans="1:24" s="248" customFormat="1" ht="16.5" customHeight="1">
      <c r="A71" s="261"/>
      <c r="B71" s="262"/>
      <c r="C71" s="261"/>
      <c r="D71" s="261" t="s">
        <v>105</v>
      </c>
      <c r="E71" s="263">
        <v>6834846.3961308794</v>
      </c>
      <c r="F71" s="263">
        <v>13501401.109989909</v>
      </c>
      <c r="G71" s="263">
        <v>10818380.268728655</v>
      </c>
      <c r="H71" s="263">
        <v>6843521.6952573163</v>
      </c>
      <c r="I71" s="263">
        <v>3356675.0069929371</v>
      </c>
      <c r="J71" s="263">
        <v>1271442.9868819374</v>
      </c>
      <c r="K71" s="263">
        <v>964984.86377396574</v>
      </c>
      <c r="L71" s="263">
        <v>980256.26791120111</v>
      </c>
      <c r="M71" s="337" t="s">
        <v>50</v>
      </c>
      <c r="N71" s="258">
        <v>44571508.595666796</v>
      </c>
      <c r="O71" s="344"/>
      <c r="P71" s="344"/>
      <c r="Q71" s="344"/>
      <c r="R71" s="344"/>
      <c r="S71" s="345"/>
      <c r="T71" s="344"/>
      <c r="U71" s="344"/>
      <c r="V71" s="345"/>
      <c r="W71" s="344"/>
      <c r="X71" s="344"/>
    </row>
    <row r="72" spans="1:24" s="248" customFormat="1" ht="16.5" customHeight="1">
      <c r="A72" s="261"/>
      <c r="B72" s="262"/>
      <c r="C72" s="261"/>
      <c r="D72" s="261" t="s">
        <v>101</v>
      </c>
      <c r="E72" s="263">
        <v>5901020.4081632653</v>
      </c>
      <c r="F72" s="263">
        <v>13014148.979591837</v>
      </c>
      <c r="G72" s="263">
        <v>10530612.24489796</v>
      </c>
      <c r="H72" s="263">
        <v>6347489.7959183678</v>
      </c>
      <c r="I72" s="263">
        <v>3528260.0130285718</v>
      </c>
      <c r="J72" s="263">
        <v>1232534.693877551</v>
      </c>
      <c r="K72" s="263">
        <v>1065622.448979592</v>
      </c>
      <c r="L72" s="263">
        <v>974706.12244897964</v>
      </c>
      <c r="M72" s="337" t="s">
        <v>50</v>
      </c>
      <c r="N72" s="258">
        <v>42594394.706906125</v>
      </c>
      <c r="O72" s="344"/>
      <c r="P72" s="344"/>
      <c r="Q72" s="344"/>
      <c r="R72" s="344"/>
      <c r="S72" s="345"/>
      <c r="T72" s="344"/>
      <c r="U72" s="344"/>
      <c r="V72" s="345"/>
      <c r="W72" s="344"/>
      <c r="X72" s="344"/>
    </row>
    <row r="73" spans="1:24" s="248" customFormat="1" ht="16.5" customHeight="1">
      <c r="A73" s="261"/>
      <c r="B73" s="262"/>
      <c r="C73" s="261"/>
      <c r="D73" s="261" t="s">
        <v>99</v>
      </c>
      <c r="E73" s="263">
        <v>5612202.6887280243</v>
      </c>
      <c r="F73" s="263">
        <v>12643657.704239916</v>
      </c>
      <c r="G73" s="263">
        <v>10068252.326783868</v>
      </c>
      <c r="H73" s="263">
        <v>5930392.9679420888</v>
      </c>
      <c r="I73" s="263">
        <v>3472250.9581309198</v>
      </c>
      <c r="J73" s="263">
        <v>992244.05377456045</v>
      </c>
      <c r="K73" s="263">
        <v>2049886.2461220268</v>
      </c>
      <c r="L73" s="263">
        <v>1030341.2616339192</v>
      </c>
      <c r="M73" s="337" t="s">
        <v>50</v>
      </c>
      <c r="N73" s="258">
        <v>41799228.207355313</v>
      </c>
      <c r="O73" s="344"/>
      <c r="P73" s="344"/>
      <c r="Q73" s="344"/>
      <c r="R73" s="344"/>
      <c r="S73" s="345"/>
      <c r="T73" s="344"/>
      <c r="U73" s="344"/>
      <c r="V73" s="345"/>
      <c r="W73" s="344"/>
      <c r="X73" s="344"/>
    </row>
    <row r="74" spans="1:24" s="248" customFormat="1" ht="16.5" customHeight="1">
      <c r="A74" s="261"/>
      <c r="B74" s="282"/>
      <c r="C74" s="261"/>
      <c r="D74" s="261" t="s">
        <v>91</v>
      </c>
      <c r="E74" s="263">
        <v>5783246.0732984291</v>
      </c>
      <c r="F74" s="263">
        <v>13291099.476439791</v>
      </c>
      <c r="G74" s="263">
        <v>9344502.6178010479</v>
      </c>
      <c r="H74" s="263">
        <v>5643979.0575916236</v>
      </c>
      <c r="I74" s="263">
        <v>3376782.7551887962</v>
      </c>
      <c r="J74" s="263">
        <v>430366.49214659689</v>
      </c>
      <c r="K74" s="263">
        <v>1699916.2303664922</v>
      </c>
      <c r="L74" s="263">
        <v>1040768.3549738219</v>
      </c>
      <c r="M74" s="337" t="s">
        <v>50</v>
      </c>
      <c r="N74" s="258">
        <v>40610661.057806596</v>
      </c>
      <c r="O74" s="344"/>
      <c r="P74" s="344"/>
      <c r="Q74" s="344"/>
      <c r="R74" s="344"/>
      <c r="S74" s="345"/>
      <c r="T74" s="344"/>
      <c r="U74" s="344"/>
      <c r="V74" s="345"/>
      <c r="W74" s="344"/>
      <c r="X74" s="344"/>
    </row>
    <row r="75" spans="1:24" s="248" customFormat="1" ht="16.5" customHeight="1">
      <c r="A75" s="261"/>
      <c r="B75" s="282"/>
      <c r="C75" s="261"/>
      <c r="D75" s="261" t="s">
        <v>82</v>
      </c>
      <c r="E75" s="263">
        <v>5490947.8168264106</v>
      </c>
      <c r="F75" s="263">
        <v>15591054.31309904</v>
      </c>
      <c r="G75" s="263">
        <v>11845580.404685834</v>
      </c>
      <c r="H75" s="263">
        <v>6621218.4770622998</v>
      </c>
      <c r="I75" s="263">
        <v>3264799.0594435562</v>
      </c>
      <c r="J75" s="263">
        <v>422790.20234291797</v>
      </c>
      <c r="K75" s="263">
        <v>1123615.5484558039</v>
      </c>
      <c r="L75" s="263">
        <v>1268157.6144834929</v>
      </c>
      <c r="M75" s="337" t="s">
        <v>50</v>
      </c>
      <c r="N75" s="258">
        <v>45628163.436399356</v>
      </c>
      <c r="O75" s="344"/>
      <c r="P75" s="344"/>
      <c r="Q75" s="344"/>
      <c r="R75" s="344"/>
      <c r="S75" s="345"/>
      <c r="T75" s="344"/>
      <c r="U75" s="344"/>
      <c r="V75" s="345"/>
      <c r="W75" s="344"/>
      <c r="X75" s="344"/>
    </row>
    <row r="76" spans="1:24" s="248" customFormat="1" ht="16.5" customHeight="1">
      <c r="A76" s="261"/>
      <c r="B76" s="282"/>
      <c r="C76" s="261"/>
      <c r="D76" s="261" t="s">
        <v>32</v>
      </c>
      <c r="E76" s="263">
        <v>4814455.23193096</v>
      </c>
      <c r="F76" s="263">
        <v>15386142.801684469</v>
      </c>
      <c r="G76" s="263">
        <v>13615965.480043149</v>
      </c>
      <c r="H76" s="263">
        <v>5137001.0787486508</v>
      </c>
      <c r="I76" s="263">
        <v>3223537.4295973028</v>
      </c>
      <c r="J76" s="263">
        <v>469255.66343042068</v>
      </c>
      <c r="K76" s="263">
        <v>1164401.2944983819</v>
      </c>
      <c r="L76" s="263">
        <v>1220064.7249190938</v>
      </c>
      <c r="M76" s="337" t="s">
        <v>50</v>
      </c>
      <c r="N76" s="258">
        <v>45030823.704852432</v>
      </c>
      <c r="O76" s="344"/>
      <c r="P76" s="344"/>
      <c r="Q76" s="344"/>
      <c r="R76" s="344"/>
      <c r="S76" s="345"/>
      <c r="T76" s="344"/>
      <c r="U76" s="344"/>
      <c r="V76" s="345"/>
      <c r="W76" s="344"/>
      <c r="X76" s="344"/>
    </row>
    <row r="77" spans="1:24" s="248" customFormat="1" ht="16.5" customHeight="1">
      <c r="A77" s="261"/>
      <c r="B77" s="287" t="s">
        <v>250</v>
      </c>
      <c r="C77" s="261"/>
      <c r="D77" s="267"/>
      <c r="E77" s="341"/>
      <c r="F77" s="341"/>
      <c r="G77" s="340"/>
      <c r="H77" s="340"/>
      <c r="I77" s="340"/>
      <c r="J77" s="340"/>
      <c r="K77" s="340"/>
      <c r="L77" s="340"/>
      <c r="M77" s="340"/>
      <c r="N77" s="340"/>
      <c r="O77" s="344"/>
      <c r="P77" s="344"/>
      <c r="Q77" s="344"/>
      <c r="R77" s="344"/>
      <c r="S77" s="345"/>
      <c r="T77" s="344"/>
      <c r="U77" s="344"/>
      <c r="V77" s="345"/>
      <c r="W77" s="344"/>
      <c r="X77" s="344"/>
    </row>
    <row r="78" spans="1:24" s="248" customFormat="1" ht="16.5" customHeight="1">
      <c r="A78" s="261"/>
      <c r="B78" s="282" t="s">
        <v>49</v>
      </c>
      <c r="C78" s="261"/>
      <c r="D78" s="261"/>
      <c r="E78" s="341"/>
      <c r="F78" s="341"/>
      <c r="G78" s="340"/>
      <c r="H78" s="340"/>
      <c r="I78" s="340"/>
      <c r="J78" s="340"/>
      <c r="K78" s="340"/>
      <c r="L78" s="340"/>
      <c r="M78" s="340"/>
      <c r="N78" s="340"/>
      <c r="O78" s="344"/>
      <c r="P78" s="344"/>
      <c r="Q78" s="344"/>
      <c r="R78" s="344"/>
      <c r="S78" s="345"/>
      <c r="T78" s="344"/>
      <c r="U78" s="344"/>
      <c r="V78" s="345"/>
      <c r="W78" s="344"/>
      <c r="X78" s="344"/>
    </row>
    <row r="79" spans="1:24" s="248" customFormat="1" ht="16.5" customHeight="1">
      <c r="A79" s="261"/>
      <c r="B79" s="270"/>
      <c r="C79" s="282"/>
      <c r="D79" s="261" t="s">
        <v>125</v>
      </c>
      <c r="E79" s="291">
        <v>1188000</v>
      </c>
      <c r="F79" s="291">
        <v>961670.122554</v>
      </c>
      <c r="G79" s="291">
        <v>304457.70640720002</v>
      </c>
      <c r="H79" s="291">
        <v>1037710</v>
      </c>
      <c r="I79" s="291">
        <v>869262.6</v>
      </c>
      <c r="J79" s="291">
        <v>291000</v>
      </c>
      <c r="K79" s="291">
        <v>29000</v>
      </c>
      <c r="L79" s="291">
        <v>40000</v>
      </c>
      <c r="M79" s="346" t="s">
        <v>50</v>
      </c>
      <c r="N79" s="291">
        <v>4721100.4289611997</v>
      </c>
      <c r="O79" s="344"/>
      <c r="P79" s="344"/>
      <c r="Q79" s="344"/>
      <c r="R79" s="344"/>
      <c r="S79" s="345"/>
      <c r="T79" s="344"/>
      <c r="U79" s="344"/>
      <c r="V79" s="345"/>
      <c r="W79" s="344"/>
      <c r="X79" s="344"/>
    </row>
    <row r="80" spans="1:24" s="248" customFormat="1" ht="16.5" customHeight="1">
      <c r="A80" s="261"/>
      <c r="B80" s="262"/>
      <c r="C80" s="282"/>
      <c r="D80" s="261" t="s">
        <v>105</v>
      </c>
      <c r="E80" s="291">
        <v>1261352.1695257316</v>
      </c>
      <c r="F80" s="291">
        <v>901617.8481476286</v>
      </c>
      <c r="G80" s="291">
        <v>295979.89452391525</v>
      </c>
      <c r="H80" s="291">
        <v>1077800.2018163472</v>
      </c>
      <c r="I80" s="291">
        <v>810763.81029263372</v>
      </c>
      <c r="J80" s="291">
        <v>273461.15035317861</v>
      </c>
      <c r="K80" s="291">
        <v>77699.293642785065</v>
      </c>
      <c r="L80" s="291">
        <v>54086.781029263373</v>
      </c>
      <c r="M80" s="346" t="s">
        <v>50</v>
      </c>
      <c r="N80" s="291">
        <v>4752761.149331484</v>
      </c>
      <c r="O80" s="344"/>
      <c r="P80" s="344"/>
      <c r="Q80" s="344"/>
      <c r="R80" s="344"/>
      <c r="S80" s="345"/>
      <c r="T80" s="344"/>
      <c r="U80" s="344"/>
      <c r="V80" s="345"/>
      <c r="W80" s="344"/>
      <c r="X80" s="344"/>
    </row>
    <row r="81" spans="1:46" s="248" customFormat="1" ht="16.5" customHeight="1">
      <c r="A81" s="261"/>
      <c r="B81" s="262"/>
      <c r="C81" s="282"/>
      <c r="D81" s="261" t="s">
        <v>101</v>
      </c>
      <c r="E81" s="291">
        <v>1010204.0816326531</v>
      </c>
      <c r="F81" s="291">
        <v>800146.31268193875</v>
      </c>
      <c r="G81" s="291">
        <v>290816.32653061225</v>
      </c>
      <c r="H81" s="291">
        <v>1234989.7959183673</v>
      </c>
      <c r="I81" s="291">
        <v>799637.22377551021</v>
      </c>
      <c r="J81" s="291">
        <v>272448.97959183675</v>
      </c>
      <c r="K81" s="291">
        <v>59183.673469387759</v>
      </c>
      <c r="L81" s="291">
        <v>79591.836734693876</v>
      </c>
      <c r="M81" s="346" t="s">
        <v>50</v>
      </c>
      <c r="N81" s="291">
        <v>4547018.230335</v>
      </c>
      <c r="O81" s="344"/>
      <c r="P81" s="344"/>
      <c r="Q81" s="344"/>
      <c r="R81" s="344"/>
      <c r="S81" s="345"/>
      <c r="T81" s="344"/>
      <c r="U81" s="344"/>
      <c r="V81" s="345"/>
      <c r="W81" s="344"/>
      <c r="X81" s="344"/>
    </row>
    <row r="82" spans="1:46" s="248" customFormat="1" ht="16.5" customHeight="1">
      <c r="A82" s="261"/>
      <c r="B82" s="262"/>
      <c r="C82" s="282"/>
      <c r="D82" s="261" t="s">
        <v>99</v>
      </c>
      <c r="E82" s="291">
        <v>1219234.7466390899</v>
      </c>
      <c r="F82" s="291">
        <v>902764.21923474653</v>
      </c>
      <c r="G82" s="291">
        <v>275077.55946225434</v>
      </c>
      <c r="H82" s="291">
        <v>1266804.5501551188</v>
      </c>
      <c r="I82" s="291">
        <v>718316.56463288516</v>
      </c>
      <c r="J82" s="291">
        <v>255429.16235780763</v>
      </c>
      <c r="K82" s="291">
        <v>68252.326783867626</v>
      </c>
      <c r="L82" s="291">
        <v>52740.434332988618</v>
      </c>
      <c r="M82" s="346" t="s">
        <v>50</v>
      </c>
      <c r="N82" s="291">
        <v>4758619.5635987585</v>
      </c>
      <c r="O82" s="344"/>
      <c r="P82" s="344"/>
      <c r="Q82" s="344"/>
      <c r="R82" s="344"/>
      <c r="S82" s="345"/>
      <c r="T82" s="344"/>
      <c r="U82" s="344"/>
      <c r="V82" s="345"/>
      <c r="W82" s="344"/>
      <c r="X82" s="344"/>
    </row>
    <row r="83" spans="1:46" s="248" customFormat="1" ht="16.5" customHeight="1">
      <c r="A83" s="261"/>
      <c r="B83" s="282"/>
      <c r="C83" s="282"/>
      <c r="D83" s="261" t="s">
        <v>91</v>
      </c>
      <c r="E83" s="291">
        <v>1007329.8429319372</v>
      </c>
      <c r="F83" s="291">
        <v>853522.51308900525</v>
      </c>
      <c r="G83" s="291">
        <v>278534.0314136126</v>
      </c>
      <c r="H83" s="291">
        <v>1166492.1465968587</v>
      </c>
      <c r="I83" s="291">
        <v>658813.97120418854</v>
      </c>
      <c r="J83" s="291">
        <v>109947.6439790576</v>
      </c>
      <c r="K83" s="291">
        <v>80628.27225130891</v>
      </c>
      <c r="L83" s="291">
        <v>47434.554973821992</v>
      </c>
      <c r="M83" s="346" t="s">
        <v>50</v>
      </c>
      <c r="N83" s="291">
        <v>4202702.9764397908</v>
      </c>
      <c r="O83" s="344"/>
      <c r="P83" s="344"/>
      <c r="Q83" s="344"/>
      <c r="R83" s="344"/>
      <c r="S83" s="345"/>
      <c r="T83" s="344"/>
      <c r="U83" s="344"/>
      <c r="V83" s="345"/>
      <c r="W83" s="344"/>
      <c r="X83" s="344"/>
    </row>
    <row r="84" spans="1:46" s="248" customFormat="1" ht="16.5" customHeight="1">
      <c r="A84" s="261"/>
      <c r="B84" s="282"/>
      <c r="C84" s="282"/>
      <c r="D84" s="261" t="s">
        <v>82</v>
      </c>
      <c r="E84" s="291">
        <v>952076.67731629382</v>
      </c>
      <c r="F84" s="291">
        <v>858359.95740149089</v>
      </c>
      <c r="G84" s="291">
        <v>283280.08519701811</v>
      </c>
      <c r="H84" s="291">
        <v>1243876.4643237486</v>
      </c>
      <c r="I84" s="291">
        <v>666908.24281150149</v>
      </c>
      <c r="J84" s="291">
        <v>121405.75079872203</v>
      </c>
      <c r="K84" s="291">
        <v>75612.353567625134</v>
      </c>
      <c r="L84" s="291">
        <v>62300.319488817884</v>
      </c>
      <c r="M84" s="346" t="s">
        <v>50</v>
      </c>
      <c r="N84" s="291">
        <v>4263819.8509052182</v>
      </c>
      <c r="O84" s="344"/>
      <c r="P84" s="344"/>
      <c r="Q84" s="344"/>
      <c r="R84" s="344"/>
      <c r="S84" s="345"/>
      <c r="T84" s="344"/>
      <c r="U84" s="344"/>
      <c r="V84" s="345"/>
      <c r="W84" s="344"/>
      <c r="X84" s="344"/>
    </row>
    <row r="85" spans="1:46" s="248" customFormat="1" ht="16.5" customHeight="1">
      <c r="A85" s="261"/>
      <c r="B85" s="282"/>
      <c r="C85" s="282"/>
      <c r="D85" s="261" t="s">
        <v>32</v>
      </c>
      <c r="E85" s="291">
        <v>848975.18878101395</v>
      </c>
      <c r="F85" s="291">
        <v>804746.49406688241</v>
      </c>
      <c r="G85" s="291">
        <v>215749.73031283708</v>
      </c>
      <c r="H85" s="291">
        <v>1239482.2006472491</v>
      </c>
      <c r="I85" s="291">
        <v>565542.43797195249</v>
      </c>
      <c r="J85" s="291">
        <v>146709.81661272922</v>
      </c>
      <c r="K85" s="291">
        <v>36677.454153182305</v>
      </c>
      <c r="L85" s="291">
        <v>34519.956850053939</v>
      </c>
      <c r="M85" s="346" t="s">
        <v>50</v>
      </c>
      <c r="N85" s="291">
        <v>3892403.2793959007</v>
      </c>
      <c r="O85" s="344"/>
      <c r="P85" s="344"/>
      <c r="Q85" s="344"/>
      <c r="R85" s="344"/>
      <c r="S85" s="345"/>
      <c r="T85" s="344"/>
      <c r="U85" s="344"/>
      <c r="V85" s="345"/>
      <c r="W85" s="344"/>
      <c r="X85" s="344"/>
    </row>
    <row r="86" spans="1:46" s="248" customFormat="1" ht="16.5" customHeight="1">
      <c r="A86" s="276" t="s">
        <v>216</v>
      </c>
      <c r="B86" s="287"/>
      <c r="C86" s="267"/>
      <c r="D86" s="267"/>
      <c r="E86" s="267"/>
      <c r="F86" s="267"/>
      <c r="G86" s="267"/>
      <c r="H86" s="267"/>
      <c r="I86" s="267"/>
      <c r="J86" s="267"/>
      <c r="K86" s="267"/>
      <c r="L86" s="267"/>
      <c r="M86" s="267"/>
      <c r="N86" s="341"/>
      <c r="O86" s="344"/>
      <c r="P86" s="344"/>
      <c r="Q86" s="344"/>
      <c r="R86" s="344"/>
      <c r="S86" s="345"/>
      <c r="T86" s="344"/>
      <c r="U86" s="344"/>
      <c r="V86" s="345"/>
      <c r="W86" s="344"/>
      <c r="X86" s="344"/>
    </row>
    <row r="87" spans="1:46" s="248" customFormat="1" ht="16.5" customHeight="1">
      <c r="A87" s="261"/>
      <c r="B87" s="262" t="s">
        <v>249</v>
      </c>
      <c r="C87" s="261"/>
      <c r="D87" s="261"/>
      <c r="E87" s="261"/>
      <c r="F87" s="261"/>
      <c r="G87" s="261"/>
      <c r="H87" s="261"/>
      <c r="I87" s="261"/>
      <c r="J87" s="261"/>
      <c r="K87" s="261"/>
      <c r="L87" s="261"/>
      <c r="M87" s="261"/>
      <c r="N87" s="348"/>
      <c r="O87" s="344"/>
      <c r="P87" s="344"/>
      <c r="Q87" s="344"/>
      <c r="R87" s="344"/>
      <c r="S87" s="345"/>
      <c r="T87" s="344"/>
      <c r="U87" s="344"/>
      <c r="V87" s="345"/>
      <c r="W87" s="344"/>
      <c r="X87" s="344"/>
    </row>
    <row r="88" spans="1:46" s="248" customFormat="1" ht="16.5" customHeight="1">
      <c r="A88" s="261"/>
      <c r="B88" s="261"/>
      <c r="C88" s="261"/>
      <c r="D88" s="261" t="s">
        <v>125</v>
      </c>
      <c r="E88" s="291">
        <v>71192000</v>
      </c>
      <c r="F88" s="291">
        <v>65199770.26045128</v>
      </c>
      <c r="G88" s="291">
        <v>23626063.888470195</v>
      </c>
      <c r="H88" s="291">
        <v>35042350</v>
      </c>
      <c r="I88" s="291">
        <v>10652704.256658597</v>
      </c>
      <c r="J88" s="291">
        <v>5290000</v>
      </c>
      <c r="K88" s="291">
        <v>6284500</v>
      </c>
      <c r="L88" s="291">
        <v>5814950</v>
      </c>
      <c r="M88" s="291">
        <v>102009000</v>
      </c>
      <c r="N88" s="258">
        <v>325111338.40558004</v>
      </c>
      <c r="O88" s="344"/>
      <c r="P88" s="344"/>
      <c r="Q88" s="344"/>
      <c r="R88" s="344"/>
      <c r="S88" s="345"/>
      <c r="T88" s="344"/>
      <c r="U88" s="344"/>
      <c r="V88" s="345"/>
      <c r="W88" s="344"/>
      <c r="X88" s="344"/>
    </row>
    <row r="89" spans="1:46" s="248" customFormat="1" ht="16.5" customHeight="1">
      <c r="A89" s="261"/>
      <c r="B89" s="262"/>
      <c r="C89" s="261"/>
      <c r="D89" s="267" t="s">
        <v>105</v>
      </c>
      <c r="E89" s="291">
        <v>66301434.139474265</v>
      </c>
      <c r="F89" s="291">
        <v>60704351.03120999</v>
      </c>
      <c r="G89" s="291">
        <v>23686888.235879727</v>
      </c>
      <c r="H89" s="291">
        <v>38656387.48738648</v>
      </c>
      <c r="I89" s="291">
        <v>9872186.0201765876</v>
      </c>
      <c r="J89" s="291">
        <v>4688193.7436932391</v>
      </c>
      <c r="K89" s="291">
        <v>5813521.6952573163</v>
      </c>
      <c r="L89" s="291">
        <v>5027377.2447023215</v>
      </c>
      <c r="M89" s="291">
        <v>98790110.998990923</v>
      </c>
      <c r="N89" s="258">
        <v>313540450.59677082</v>
      </c>
      <c r="O89" s="344"/>
      <c r="P89" s="344"/>
      <c r="Q89" s="344"/>
      <c r="R89" s="344"/>
      <c r="S89" s="345"/>
      <c r="T89" s="344"/>
      <c r="U89" s="344"/>
      <c r="V89" s="345"/>
      <c r="W89" s="344"/>
      <c r="X89" s="344"/>
    </row>
    <row r="90" spans="1:46" s="248" customFormat="1" ht="16.5" customHeight="1">
      <c r="A90" s="261"/>
      <c r="B90" s="270"/>
      <c r="C90" s="261"/>
      <c r="D90" s="261" t="s">
        <v>101</v>
      </c>
      <c r="E90" s="291">
        <v>66853061.224489801</v>
      </c>
      <c r="F90" s="291">
        <v>57300591.638312683</v>
      </c>
      <c r="G90" s="291">
        <v>20136734.693877552</v>
      </c>
      <c r="H90" s="291">
        <v>25622377.55102041</v>
      </c>
      <c r="I90" s="291">
        <v>11737032.622710919</v>
      </c>
      <c r="J90" s="291">
        <v>4689795.9183673467</v>
      </c>
      <c r="K90" s="291">
        <v>5719387.7551020412</v>
      </c>
      <c r="L90" s="291">
        <v>4816008.1632653065</v>
      </c>
      <c r="M90" s="291">
        <v>105952040.81632653</v>
      </c>
      <c r="N90" s="258">
        <v>302827030.38347256</v>
      </c>
      <c r="O90" s="344"/>
      <c r="P90" s="344"/>
      <c r="Q90" s="344"/>
      <c r="R90" s="344"/>
      <c r="S90" s="345"/>
      <c r="T90" s="344"/>
      <c r="U90" s="344"/>
      <c r="V90" s="345"/>
      <c r="W90" s="344"/>
      <c r="X90" s="344"/>
    </row>
    <row r="91" spans="1:46" s="248" customFormat="1" ht="16.5" customHeight="1">
      <c r="A91" s="261"/>
      <c r="B91" s="270"/>
      <c r="C91" s="261"/>
      <c r="D91" s="261" t="s">
        <v>99</v>
      </c>
      <c r="E91" s="291">
        <v>75528438.46949327</v>
      </c>
      <c r="F91" s="291">
        <v>56018340.372285426</v>
      </c>
      <c r="G91" s="291">
        <v>22166494.312306099</v>
      </c>
      <c r="H91" s="291">
        <v>25552637.021716647</v>
      </c>
      <c r="I91" s="291">
        <v>10991842.352781797</v>
      </c>
      <c r="J91" s="291">
        <v>4184591.5201654597</v>
      </c>
      <c r="K91" s="291">
        <v>5455015.51189245</v>
      </c>
      <c r="L91" s="291">
        <v>5331262.3578076512</v>
      </c>
      <c r="M91" s="291">
        <v>105572905.89451912</v>
      </c>
      <c r="N91" s="258">
        <v>310801527.8129679</v>
      </c>
      <c r="O91" s="344"/>
      <c r="P91" s="344"/>
      <c r="Q91" s="344"/>
      <c r="R91" s="344"/>
      <c r="S91" s="345"/>
      <c r="T91" s="344"/>
      <c r="U91" s="344"/>
      <c r="V91" s="345"/>
      <c r="W91" s="344"/>
      <c r="X91" s="344"/>
    </row>
    <row r="92" spans="1:46" s="248" customFormat="1" ht="16.5" customHeight="1">
      <c r="A92" s="261"/>
      <c r="B92" s="276"/>
      <c r="C92" s="261"/>
      <c r="D92" s="261" t="s">
        <v>91</v>
      </c>
      <c r="E92" s="291">
        <v>80857591.623036653</v>
      </c>
      <c r="F92" s="291">
        <v>50795086.429319374</v>
      </c>
      <c r="G92" s="291">
        <v>22700523.560209423</v>
      </c>
      <c r="H92" s="291">
        <v>27453403.141361259</v>
      </c>
      <c r="I92" s="291">
        <v>10813476.724586386</v>
      </c>
      <c r="J92" s="291">
        <v>4544502.6178010469</v>
      </c>
      <c r="K92" s="291">
        <v>5337204.1884816755</v>
      </c>
      <c r="L92" s="291">
        <v>5889354.3850785326</v>
      </c>
      <c r="M92" s="291">
        <v>106809424.08376963</v>
      </c>
      <c r="N92" s="258">
        <v>315200566.75364399</v>
      </c>
      <c r="O92" s="344"/>
      <c r="P92" s="344"/>
      <c r="Q92" s="344"/>
      <c r="R92" s="344"/>
      <c r="S92" s="345"/>
      <c r="T92" s="344"/>
      <c r="U92" s="344"/>
      <c r="V92" s="345"/>
      <c r="W92" s="344"/>
      <c r="X92" s="344"/>
    </row>
    <row r="93" spans="1:46" s="248" customFormat="1" ht="16.5" customHeight="1">
      <c r="A93" s="261"/>
      <c r="B93" s="276"/>
      <c r="C93" s="261"/>
      <c r="D93" s="261" t="s">
        <v>82</v>
      </c>
      <c r="E93" s="291">
        <v>76693426.082268372</v>
      </c>
      <c r="F93" s="291">
        <v>51811501.597444087</v>
      </c>
      <c r="G93" s="291">
        <v>22497337.593184236</v>
      </c>
      <c r="H93" s="291">
        <v>27105431.309904151</v>
      </c>
      <c r="I93" s="291">
        <v>10722212.560596379</v>
      </c>
      <c r="J93" s="291">
        <v>5120340.7880724175</v>
      </c>
      <c r="K93" s="291">
        <v>5953899.8935037274</v>
      </c>
      <c r="L93" s="291">
        <v>5977750.7987220446</v>
      </c>
      <c r="M93" s="291">
        <v>101421725.2396166</v>
      </c>
      <c r="N93" s="258">
        <v>307303625.86331201</v>
      </c>
      <c r="O93" s="344"/>
      <c r="P93" s="344"/>
      <c r="Q93" s="344"/>
      <c r="R93" s="344"/>
      <c r="S93" s="345"/>
      <c r="T93" s="344"/>
      <c r="U93" s="344"/>
      <c r="V93" s="345"/>
      <c r="W93" s="344"/>
      <c r="X93" s="344"/>
    </row>
    <row r="94" spans="1:46" s="248" customFormat="1" ht="16.5" customHeight="1">
      <c r="A94" s="261"/>
      <c r="B94" s="276"/>
      <c r="C94" s="261"/>
      <c r="D94" s="261" t="s">
        <v>32</v>
      </c>
      <c r="E94" s="291">
        <v>85648706.899676383</v>
      </c>
      <c r="F94" s="291">
        <v>53431499.460625671</v>
      </c>
      <c r="G94" s="291">
        <v>19866235.167206042</v>
      </c>
      <c r="H94" s="291">
        <v>29796116.504854366</v>
      </c>
      <c r="I94" s="291">
        <v>12447925.602013702</v>
      </c>
      <c r="J94" s="291">
        <v>5037756.2028047461</v>
      </c>
      <c r="K94" s="291">
        <v>5544805.8252427178</v>
      </c>
      <c r="L94" s="291">
        <v>6252820.2804746488</v>
      </c>
      <c r="M94" s="291">
        <v>107432578.20927723</v>
      </c>
      <c r="N94" s="258">
        <v>325458444.15217555</v>
      </c>
      <c r="O94" s="344"/>
      <c r="P94" s="344"/>
      <c r="Q94" s="344"/>
      <c r="R94" s="344"/>
      <c r="S94" s="345"/>
      <c r="T94" s="344"/>
      <c r="U94" s="344"/>
      <c r="V94" s="345"/>
      <c r="W94" s="344"/>
      <c r="X94" s="344"/>
    </row>
    <row r="95" spans="1:46" s="248" customFormat="1" ht="16.5" customHeight="1">
      <c r="A95" s="261"/>
      <c r="B95" s="276" t="s">
        <v>214</v>
      </c>
      <c r="C95" s="261"/>
      <c r="D95" s="261"/>
      <c r="E95" s="261"/>
      <c r="F95" s="261"/>
      <c r="G95" s="261"/>
      <c r="H95" s="348"/>
      <c r="I95" s="261"/>
      <c r="J95" s="261"/>
      <c r="K95" s="261"/>
      <c r="L95" s="261"/>
      <c r="M95" s="261"/>
      <c r="N95" s="348"/>
      <c r="O95" s="344"/>
      <c r="P95" s="344"/>
      <c r="Q95" s="344"/>
      <c r="R95" s="344"/>
      <c r="S95" s="345"/>
      <c r="T95" s="344"/>
      <c r="U95" s="344"/>
      <c r="V95" s="345"/>
      <c r="W95" s="344"/>
      <c r="X95" s="344"/>
    </row>
    <row r="96" spans="1:46" s="248" customFormat="1" ht="16.5" customHeight="1">
      <c r="A96" s="261"/>
      <c r="B96" s="276"/>
      <c r="C96" s="276"/>
      <c r="D96" s="267" t="s">
        <v>125</v>
      </c>
      <c r="E96" s="291">
        <v>30964000</v>
      </c>
      <c r="F96" s="291">
        <v>38196000</v>
      </c>
      <c r="G96" s="291">
        <v>12802610.195964398</v>
      </c>
      <c r="H96" s="291">
        <v>11962140</v>
      </c>
      <c r="I96" s="291">
        <v>8466586.3531026989</v>
      </c>
      <c r="J96" s="263" t="s">
        <v>50</v>
      </c>
      <c r="K96" s="263" t="s">
        <v>50</v>
      </c>
      <c r="L96" s="263" t="s">
        <v>50</v>
      </c>
      <c r="M96" s="263" t="s">
        <v>50</v>
      </c>
      <c r="N96" s="258">
        <v>102391336.54906709</v>
      </c>
      <c r="O96" s="344"/>
      <c r="P96" s="344"/>
      <c r="Q96" s="344"/>
      <c r="R96" s="292"/>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92"/>
      <c r="AP96" s="292"/>
      <c r="AQ96" s="292"/>
      <c r="AR96" s="292"/>
      <c r="AS96" s="292"/>
      <c r="AT96" s="292"/>
    </row>
    <row r="97" spans="1:24" s="248" customFormat="1" ht="16.5" customHeight="1">
      <c r="A97" s="261"/>
      <c r="B97" s="270"/>
      <c r="C97" s="270"/>
      <c r="D97" s="267" t="s">
        <v>105</v>
      </c>
      <c r="E97" s="291">
        <v>38080399.375902623</v>
      </c>
      <c r="F97" s="291">
        <v>37108721.493440971</v>
      </c>
      <c r="G97" s="291">
        <v>13532284.193940464</v>
      </c>
      <c r="H97" s="291">
        <v>18092865.792129163</v>
      </c>
      <c r="I97" s="291">
        <v>8585655.6711315867</v>
      </c>
      <c r="J97" s="263" t="s">
        <v>50</v>
      </c>
      <c r="K97" s="263" t="s">
        <v>50</v>
      </c>
      <c r="L97" s="263" t="s">
        <v>50</v>
      </c>
      <c r="M97" s="263" t="s">
        <v>50</v>
      </c>
      <c r="N97" s="258">
        <v>115399926.52654479</v>
      </c>
      <c r="O97" s="344"/>
      <c r="P97" s="344"/>
      <c r="Q97" s="344"/>
      <c r="R97" s="344"/>
      <c r="S97" s="345"/>
      <c r="T97" s="344"/>
      <c r="U97" s="344"/>
      <c r="V97" s="345"/>
      <c r="W97" s="344"/>
      <c r="X97" s="344"/>
    </row>
    <row r="98" spans="1:24" s="248" customFormat="1" ht="16.5" customHeight="1">
      <c r="A98" s="261"/>
      <c r="B98" s="276"/>
      <c r="C98" s="276"/>
      <c r="D98" s="261" t="s">
        <v>101</v>
      </c>
      <c r="E98" s="291">
        <v>38631632.653061226</v>
      </c>
      <c r="F98" s="291">
        <v>36360204.081632651</v>
      </c>
      <c r="G98" s="291">
        <v>11525510.204081632</v>
      </c>
      <c r="H98" s="291">
        <v>17317020.408163264</v>
      </c>
      <c r="I98" s="291">
        <v>8647340.8663265314</v>
      </c>
      <c r="J98" s="263" t="s">
        <v>50</v>
      </c>
      <c r="K98" s="263" t="s">
        <v>50</v>
      </c>
      <c r="L98" s="263" t="s">
        <v>50</v>
      </c>
      <c r="M98" s="263" t="s">
        <v>50</v>
      </c>
      <c r="N98" s="258">
        <v>112481708.2132653</v>
      </c>
      <c r="O98" s="344"/>
      <c r="P98" s="344"/>
      <c r="Q98" s="344"/>
      <c r="R98" s="344"/>
      <c r="S98" s="345"/>
      <c r="T98" s="344"/>
      <c r="U98" s="344"/>
      <c r="V98" s="345"/>
      <c r="W98" s="344"/>
      <c r="X98" s="344"/>
    </row>
    <row r="99" spans="1:24" s="248" customFormat="1" ht="16.5" customHeight="1">
      <c r="A99" s="261"/>
      <c r="B99" s="276"/>
      <c r="C99" s="276"/>
      <c r="D99" s="261" t="s">
        <v>99</v>
      </c>
      <c r="E99" s="291">
        <v>39452947.259565666</v>
      </c>
      <c r="F99" s="291">
        <v>33832471.561530501</v>
      </c>
      <c r="G99" s="291">
        <v>11315408.479834538</v>
      </c>
      <c r="H99" s="291">
        <v>16800723.888314374</v>
      </c>
      <c r="I99" s="291">
        <v>8616137.8413650468</v>
      </c>
      <c r="J99" s="263" t="s">
        <v>50</v>
      </c>
      <c r="K99" s="263" t="s">
        <v>50</v>
      </c>
      <c r="L99" s="263" t="s">
        <v>50</v>
      </c>
      <c r="M99" s="263" t="s">
        <v>50</v>
      </c>
      <c r="N99" s="258">
        <v>110017689.03061011</v>
      </c>
      <c r="O99" s="344"/>
      <c r="P99" s="344"/>
      <c r="Q99" s="344"/>
      <c r="R99" s="344"/>
      <c r="S99" s="345"/>
      <c r="T99" s="344"/>
      <c r="U99" s="344"/>
      <c r="V99" s="345"/>
      <c r="W99" s="344"/>
      <c r="X99" s="344"/>
    </row>
    <row r="100" spans="1:24" s="248" customFormat="1" ht="16.5" customHeight="1">
      <c r="A100" s="261"/>
      <c r="B100" s="275"/>
      <c r="C100" s="275"/>
      <c r="D100" s="261" t="s">
        <v>91</v>
      </c>
      <c r="E100" s="291">
        <v>37297382.198952883</v>
      </c>
      <c r="F100" s="291">
        <v>33464654.450261783</v>
      </c>
      <c r="G100" s="291">
        <v>10991623.036649216</v>
      </c>
      <c r="H100" s="291">
        <v>16294240.837696336</v>
      </c>
      <c r="I100" s="291">
        <v>7519453.1885934034</v>
      </c>
      <c r="J100" s="263" t="s">
        <v>50</v>
      </c>
      <c r="K100" s="263" t="s">
        <v>50</v>
      </c>
      <c r="L100" s="263" t="s">
        <v>50</v>
      </c>
      <c r="M100" s="263" t="s">
        <v>50</v>
      </c>
      <c r="N100" s="258">
        <v>105567353.71215363</v>
      </c>
      <c r="O100" s="344"/>
      <c r="P100" s="344"/>
      <c r="Q100" s="344"/>
      <c r="R100" s="344"/>
      <c r="S100" s="345"/>
      <c r="T100" s="344"/>
      <c r="U100" s="344"/>
      <c r="V100" s="345"/>
      <c r="W100" s="344"/>
      <c r="X100" s="344"/>
    </row>
    <row r="101" spans="1:24" s="248" customFormat="1" ht="16.5" customHeight="1">
      <c r="A101" s="261"/>
      <c r="B101" s="275"/>
      <c r="C101" s="275"/>
      <c r="D101" s="261" t="s">
        <v>82</v>
      </c>
      <c r="E101" s="291">
        <v>39222577.209797658</v>
      </c>
      <c r="F101" s="291">
        <v>32259422.790202342</v>
      </c>
      <c r="G101" s="291">
        <v>11687965.921192758</v>
      </c>
      <c r="H101" s="291">
        <v>17056443.024494141</v>
      </c>
      <c r="I101" s="291">
        <v>7989581.0567340786</v>
      </c>
      <c r="J101" s="263" t="s">
        <v>50</v>
      </c>
      <c r="K101" s="263" t="s">
        <v>50</v>
      </c>
      <c r="L101" s="263" t="s">
        <v>50</v>
      </c>
      <c r="M101" s="263" t="s">
        <v>50</v>
      </c>
      <c r="N101" s="258">
        <v>108215990.00242099</v>
      </c>
      <c r="O101" s="344"/>
      <c r="P101" s="344"/>
      <c r="Q101" s="344"/>
      <c r="R101" s="344"/>
      <c r="S101" s="345"/>
      <c r="T101" s="344"/>
      <c r="U101" s="344"/>
      <c r="V101" s="345"/>
      <c r="W101" s="344"/>
      <c r="X101" s="344"/>
    </row>
    <row r="102" spans="1:24" s="248" customFormat="1" ht="16.5" customHeight="1">
      <c r="A102" s="261"/>
      <c r="B102" s="275"/>
      <c r="C102" s="275"/>
      <c r="D102" s="261" t="s">
        <v>32</v>
      </c>
      <c r="E102" s="291">
        <v>31594390.507011864</v>
      </c>
      <c r="F102" s="291">
        <v>29999570.658036675</v>
      </c>
      <c r="G102" s="291">
        <v>10511326.860841423</v>
      </c>
      <c r="H102" s="291">
        <v>16098166.127292341</v>
      </c>
      <c r="I102" s="291">
        <v>8164429.3419633219</v>
      </c>
      <c r="J102" s="263" t="s">
        <v>50</v>
      </c>
      <c r="K102" s="263" t="s">
        <v>50</v>
      </c>
      <c r="L102" s="263" t="s">
        <v>50</v>
      </c>
      <c r="M102" s="263" t="s">
        <v>50</v>
      </c>
      <c r="N102" s="258">
        <v>96367883.495145619</v>
      </c>
      <c r="O102" s="344"/>
      <c r="P102" s="344"/>
      <c r="Q102" s="344"/>
      <c r="R102" s="344"/>
      <c r="S102" s="345"/>
      <c r="T102" s="344"/>
      <c r="U102" s="344"/>
      <c r="V102" s="345"/>
      <c r="W102" s="344"/>
      <c r="X102" s="344"/>
    </row>
    <row r="103" spans="1:24" s="248" customFormat="1" ht="16.5" customHeight="1">
      <c r="A103" s="261"/>
      <c r="B103" s="282" t="s">
        <v>63</v>
      </c>
      <c r="C103" s="262"/>
      <c r="D103" s="261"/>
      <c r="E103" s="291"/>
      <c r="F103" s="291"/>
      <c r="G103" s="291"/>
      <c r="H103" s="291"/>
      <c r="I103" s="291"/>
      <c r="J103" s="340"/>
      <c r="K103" s="339"/>
      <c r="L103" s="339"/>
      <c r="M103" s="339"/>
      <c r="N103" s="263"/>
      <c r="O103" s="344"/>
      <c r="P103" s="344"/>
      <c r="Q103" s="344"/>
      <c r="R103" s="344"/>
      <c r="S103" s="345"/>
      <c r="T103" s="344"/>
      <c r="U103" s="344"/>
      <c r="V103" s="345"/>
      <c r="W103" s="344"/>
      <c r="X103" s="344"/>
    </row>
    <row r="104" spans="1:24" s="248" customFormat="1" ht="16.5" customHeight="1">
      <c r="A104" s="261"/>
      <c r="B104" s="273"/>
      <c r="C104" s="276" t="s">
        <v>213</v>
      </c>
      <c r="D104" s="273"/>
      <c r="E104" s="347"/>
      <c r="F104" s="347"/>
      <c r="G104" s="346"/>
      <c r="H104" s="346"/>
      <c r="I104" s="346"/>
      <c r="J104" s="346"/>
      <c r="K104" s="346"/>
      <c r="L104" s="346"/>
      <c r="M104" s="346"/>
      <c r="N104" s="346"/>
      <c r="O104" s="344"/>
      <c r="P104" s="344"/>
      <c r="Q104" s="344"/>
      <c r="R104" s="344"/>
      <c r="S104" s="345"/>
      <c r="T104" s="344"/>
      <c r="U104" s="344"/>
      <c r="V104" s="345"/>
      <c r="W104" s="344"/>
      <c r="X104" s="344"/>
    </row>
    <row r="105" spans="1:24" s="248" customFormat="1" ht="16.5" customHeight="1">
      <c r="A105" s="261"/>
      <c r="B105" s="275"/>
      <c r="C105" s="275"/>
      <c r="D105" s="275" t="s">
        <v>125</v>
      </c>
      <c r="E105" s="290">
        <v>51147000</v>
      </c>
      <c r="F105" s="290">
        <v>61588000</v>
      </c>
      <c r="G105" s="290">
        <v>27186114.943369001</v>
      </c>
      <c r="H105" s="290">
        <v>31141250</v>
      </c>
      <c r="I105" s="290">
        <v>10147633.517057197</v>
      </c>
      <c r="J105" s="290">
        <v>2805981</v>
      </c>
      <c r="K105" s="290">
        <v>6436000</v>
      </c>
      <c r="L105" s="290">
        <v>6933239.1610566992</v>
      </c>
      <c r="M105" s="289" t="s">
        <v>50</v>
      </c>
      <c r="N105" s="274">
        <v>197385218.62148291</v>
      </c>
      <c r="O105" s="344"/>
      <c r="P105" s="344"/>
      <c r="Q105" s="344"/>
      <c r="R105" s="344"/>
      <c r="S105" s="345"/>
      <c r="T105" s="344"/>
      <c r="U105" s="344"/>
      <c r="V105" s="345"/>
      <c r="W105" s="344"/>
      <c r="X105" s="344"/>
    </row>
    <row r="106" spans="1:24" s="248" customFormat="1" ht="16.5" customHeight="1">
      <c r="A106" s="261"/>
      <c r="B106" s="270"/>
      <c r="C106" s="270"/>
      <c r="D106" s="275" t="s">
        <v>105</v>
      </c>
      <c r="E106" s="290">
        <v>58413597.745013818</v>
      </c>
      <c r="F106" s="290">
        <v>53318007.91340483</v>
      </c>
      <c r="G106" s="290">
        <v>25833139.477778003</v>
      </c>
      <c r="H106" s="290">
        <v>31650898.082744703</v>
      </c>
      <c r="I106" s="290">
        <v>10373213.266708678</v>
      </c>
      <c r="J106" s="290">
        <v>2482341.0696266396</v>
      </c>
      <c r="K106" s="290">
        <v>6318567.1039354187</v>
      </c>
      <c r="L106" s="290">
        <v>5966268.9614744689</v>
      </c>
      <c r="M106" s="289" t="s">
        <v>50</v>
      </c>
      <c r="N106" s="274">
        <v>194356033.62068659</v>
      </c>
      <c r="O106" s="344"/>
      <c r="P106" s="344"/>
      <c r="Q106" s="344"/>
      <c r="R106" s="344"/>
      <c r="S106" s="345"/>
      <c r="T106" s="344"/>
      <c r="U106" s="344"/>
      <c r="V106" s="345"/>
      <c r="W106" s="344"/>
      <c r="X106" s="344"/>
    </row>
    <row r="107" spans="1:24" s="248" customFormat="1" ht="16.5" customHeight="1">
      <c r="A107" s="261"/>
      <c r="B107" s="270"/>
      <c r="C107" s="270"/>
      <c r="D107" s="273" t="s">
        <v>101</v>
      </c>
      <c r="E107" s="290">
        <v>51526530.612244897</v>
      </c>
      <c r="F107" s="290">
        <v>47355102.040816329</v>
      </c>
      <c r="G107" s="290">
        <v>24701020.408163264</v>
      </c>
      <c r="H107" s="290">
        <v>30941747.306088775</v>
      </c>
      <c r="I107" s="290">
        <v>10449586.59312694</v>
      </c>
      <c r="J107" s="290">
        <v>2554081.6326530613</v>
      </c>
      <c r="K107" s="290">
        <v>6474979.5918367347</v>
      </c>
      <c r="L107" s="290">
        <v>6198089.0719821434</v>
      </c>
      <c r="M107" s="289" t="s">
        <v>50</v>
      </c>
      <c r="N107" s="274">
        <v>180201137.25691214</v>
      </c>
      <c r="O107" s="344"/>
      <c r="P107" s="344"/>
      <c r="Q107" s="344"/>
      <c r="R107" s="344"/>
      <c r="S107" s="345"/>
      <c r="T107" s="344"/>
      <c r="U107" s="344"/>
      <c r="V107" s="345"/>
      <c r="W107" s="344"/>
      <c r="X107" s="344"/>
    </row>
    <row r="108" spans="1:24" s="248" customFormat="1" ht="16.5" customHeight="1">
      <c r="A108" s="261"/>
      <c r="B108" s="270"/>
      <c r="C108" s="270"/>
      <c r="D108" s="273" t="s">
        <v>99</v>
      </c>
      <c r="E108" s="290">
        <v>62342295.760082722</v>
      </c>
      <c r="F108" s="290">
        <v>44404343.329886243</v>
      </c>
      <c r="G108" s="290">
        <v>23450879.00723888</v>
      </c>
      <c r="H108" s="290">
        <v>20307445.708376419</v>
      </c>
      <c r="I108" s="290">
        <v>10524800.761014065</v>
      </c>
      <c r="J108" s="290">
        <v>2502998.9658738365</v>
      </c>
      <c r="K108" s="290">
        <v>6797414.6845915196</v>
      </c>
      <c r="L108" s="290">
        <v>6108045.5015511885</v>
      </c>
      <c r="M108" s="289" t="s">
        <v>50</v>
      </c>
      <c r="N108" s="274">
        <v>176438223.71861488</v>
      </c>
      <c r="O108" s="344"/>
      <c r="P108" s="344"/>
      <c r="Q108" s="344"/>
      <c r="R108" s="344"/>
      <c r="S108" s="345"/>
      <c r="T108" s="344"/>
      <c r="U108" s="344"/>
      <c r="V108" s="345"/>
      <c r="W108" s="344"/>
      <c r="X108" s="344"/>
    </row>
    <row r="109" spans="1:24" s="248" customFormat="1" ht="16.5" customHeight="1">
      <c r="A109" s="261"/>
      <c r="B109" s="276"/>
      <c r="C109" s="276"/>
      <c r="D109" s="273" t="s">
        <v>91</v>
      </c>
      <c r="E109" s="290">
        <v>67747643.979057595</v>
      </c>
      <c r="F109" s="290">
        <v>42811518.324607335</v>
      </c>
      <c r="G109" s="290">
        <v>23459685.863874346</v>
      </c>
      <c r="H109" s="290">
        <v>18126701.570680629</v>
      </c>
      <c r="I109" s="290">
        <v>13003147.807155289</v>
      </c>
      <c r="J109" s="290">
        <v>1957068.0628272253</v>
      </c>
      <c r="K109" s="290">
        <v>6756104.7120418847</v>
      </c>
      <c r="L109" s="290">
        <v>5513024.3379250253</v>
      </c>
      <c r="M109" s="289" t="s">
        <v>50</v>
      </c>
      <c r="N109" s="274">
        <v>179374894.6581693</v>
      </c>
      <c r="O109" s="344"/>
      <c r="P109" s="344"/>
      <c r="Q109" s="344"/>
      <c r="R109" s="344"/>
      <c r="S109" s="345"/>
      <c r="T109" s="344"/>
      <c r="U109" s="344"/>
      <c r="V109" s="345"/>
      <c r="W109" s="344"/>
      <c r="X109" s="344"/>
    </row>
    <row r="110" spans="1:24" s="248" customFormat="1" ht="16.5" customHeight="1">
      <c r="A110" s="261"/>
      <c r="B110" s="276"/>
      <c r="C110" s="276"/>
      <c r="D110" s="261" t="s">
        <v>82</v>
      </c>
      <c r="E110" s="290">
        <v>75294994.675186366</v>
      </c>
      <c r="F110" s="290">
        <v>42294994.675186366</v>
      </c>
      <c r="G110" s="290">
        <v>24089456.869009584</v>
      </c>
      <c r="H110" s="290">
        <v>17356457.193577424</v>
      </c>
      <c r="I110" s="290">
        <v>13055585.703762833</v>
      </c>
      <c r="J110" s="290">
        <v>1889243.8764643236</v>
      </c>
      <c r="K110" s="290">
        <v>6574696.485623003</v>
      </c>
      <c r="L110" s="290">
        <v>5671576.1448349301</v>
      </c>
      <c r="M110" s="289" t="s">
        <v>50</v>
      </c>
      <c r="N110" s="274">
        <v>186227005.62364486</v>
      </c>
      <c r="O110" s="344"/>
      <c r="P110" s="344"/>
      <c r="Q110" s="344"/>
      <c r="R110" s="344"/>
      <c r="S110" s="345"/>
      <c r="T110" s="344"/>
      <c r="U110" s="344"/>
      <c r="V110" s="345"/>
      <c r="W110" s="344"/>
      <c r="X110" s="344"/>
    </row>
    <row r="111" spans="1:24" s="248" customFormat="1" ht="16.5" customHeight="1">
      <c r="A111" s="261"/>
      <c r="B111" s="276"/>
      <c r="C111" s="276"/>
      <c r="D111" s="261" t="s">
        <v>32</v>
      </c>
      <c r="E111" s="290">
        <v>78839266.450916931</v>
      </c>
      <c r="F111" s="290">
        <v>42603020.496224381</v>
      </c>
      <c r="G111" s="290">
        <v>23839266.450916935</v>
      </c>
      <c r="H111" s="290">
        <v>16618122.977346277</v>
      </c>
      <c r="I111" s="290">
        <v>13421129.449838188</v>
      </c>
      <c r="J111" s="290">
        <v>1882416.3969795036</v>
      </c>
      <c r="K111" s="290">
        <v>7210463.8619201723</v>
      </c>
      <c r="L111" s="290">
        <v>5505554.8209190927</v>
      </c>
      <c r="M111" s="289" t="s">
        <v>50</v>
      </c>
      <c r="N111" s="274">
        <v>189919240.90506151</v>
      </c>
      <c r="O111" s="344"/>
      <c r="P111" s="344"/>
      <c r="Q111" s="344"/>
      <c r="R111" s="344"/>
      <c r="S111" s="345"/>
      <c r="T111" s="344"/>
      <c r="U111" s="344"/>
      <c r="V111" s="345"/>
      <c r="W111" s="344"/>
      <c r="X111" s="344"/>
    </row>
    <row r="112" spans="1:24" s="248" customFormat="1" ht="16.5" customHeight="1">
      <c r="A112" s="261"/>
      <c r="B112" s="273"/>
      <c r="C112" s="270" t="s">
        <v>248</v>
      </c>
      <c r="D112" s="273"/>
      <c r="E112" s="347"/>
      <c r="F112" s="347"/>
      <c r="G112" s="346"/>
      <c r="H112" s="346"/>
      <c r="I112" s="346"/>
      <c r="J112" s="346"/>
      <c r="K112" s="346"/>
      <c r="L112" s="346"/>
      <c r="M112" s="346"/>
      <c r="N112" s="346"/>
      <c r="O112" s="344"/>
      <c r="P112" s="344"/>
      <c r="Q112" s="344"/>
      <c r="R112" s="344"/>
      <c r="S112" s="345"/>
      <c r="T112" s="344"/>
      <c r="U112" s="344"/>
      <c r="V112" s="345"/>
      <c r="W112" s="344"/>
      <c r="X112" s="344"/>
    </row>
    <row r="113" spans="1:24" s="248" customFormat="1" ht="16.5" customHeight="1">
      <c r="A113" s="261"/>
      <c r="B113" s="276"/>
      <c r="C113" s="276"/>
      <c r="D113" s="273" t="s">
        <v>125</v>
      </c>
      <c r="E113" s="290">
        <v>8014303</v>
      </c>
      <c r="F113" s="290">
        <v>21584506.062475998</v>
      </c>
      <c r="G113" s="290">
        <v>3014708.5036760001</v>
      </c>
      <c r="H113" s="290">
        <v>2979150</v>
      </c>
      <c r="I113" s="290">
        <v>3140926.3414697992</v>
      </c>
      <c r="J113" s="290">
        <v>243618</v>
      </c>
      <c r="K113" s="290">
        <v>847649</v>
      </c>
      <c r="L113" s="290">
        <v>671674.41150090005</v>
      </c>
      <c r="M113" s="289" t="s">
        <v>50</v>
      </c>
      <c r="N113" s="274">
        <v>40496535.319122702</v>
      </c>
      <c r="O113" s="344"/>
      <c r="P113" s="344"/>
      <c r="Q113" s="344"/>
      <c r="R113" s="344"/>
      <c r="S113" s="345"/>
      <c r="T113" s="344"/>
      <c r="U113" s="344"/>
      <c r="V113" s="345"/>
      <c r="W113" s="344"/>
      <c r="X113" s="344"/>
    </row>
    <row r="114" spans="1:24" s="248" customFormat="1" ht="16.5" customHeight="1">
      <c r="A114" s="261"/>
      <c r="B114" s="270"/>
      <c r="C114" s="270"/>
      <c r="D114" s="273" t="s">
        <v>105</v>
      </c>
      <c r="E114" s="290">
        <v>8596494.9662400596</v>
      </c>
      <c r="F114" s="290">
        <v>19790110.998990919</v>
      </c>
      <c r="G114" s="290">
        <v>3174808.5243078712</v>
      </c>
      <c r="H114" s="290">
        <v>3044328.9606458126</v>
      </c>
      <c r="I114" s="290">
        <v>2980881.5235591331</v>
      </c>
      <c r="J114" s="290">
        <v>210898.08274470232</v>
      </c>
      <c r="K114" s="290">
        <v>964984.86377396574</v>
      </c>
      <c r="L114" s="290">
        <v>600389.65974318876</v>
      </c>
      <c r="M114" s="289" t="s">
        <v>50</v>
      </c>
      <c r="N114" s="274">
        <v>39362897.580005646</v>
      </c>
      <c r="O114" s="344"/>
      <c r="P114" s="344"/>
      <c r="Q114" s="344"/>
      <c r="R114" s="344"/>
      <c r="S114" s="345"/>
      <c r="T114" s="344"/>
      <c r="U114" s="344"/>
      <c r="V114" s="345"/>
      <c r="W114" s="344"/>
      <c r="X114" s="344"/>
    </row>
    <row r="115" spans="1:24" s="248" customFormat="1" ht="16.5" customHeight="1">
      <c r="A115" s="261"/>
      <c r="B115" s="270"/>
      <c r="C115" s="270"/>
      <c r="D115" s="273" t="s">
        <v>101</v>
      </c>
      <c r="E115" s="290">
        <v>7445918.3673469387</v>
      </c>
      <c r="F115" s="290">
        <v>18729591.836734693</v>
      </c>
      <c r="G115" s="290">
        <v>4912244.8979591839</v>
      </c>
      <c r="H115" s="290">
        <v>2446010.2040816327</v>
      </c>
      <c r="I115" s="290">
        <v>2921279.7706186734</v>
      </c>
      <c r="J115" s="290">
        <v>212012.2448979592</v>
      </c>
      <c r="K115" s="290">
        <v>1023683.6734693878</v>
      </c>
      <c r="L115" s="290">
        <v>384383.8101308163</v>
      </c>
      <c r="M115" s="289" t="s">
        <v>50</v>
      </c>
      <c r="N115" s="274">
        <v>38075124.80523929</v>
      </c>
      <c r="O115" s="344"/>
      <c r="P115" s="344"/>
      <c r="Q115" s="344"/>
      <c r="R115" s="344"/>
      <c r="S115" s="345"/>
      <c r="T115" s="344"/>
      <c r="U115" s="344"/>
      <c r="V115" s="345"/>
      <c r="W115" s="344"/>
      <c r="X115" s="344"/>
    </row>
    <row r="116" spans="1:24" s="248" customFormat="1" ht="16.5" customHeight="1">
      <c r="A116" s="261"/>
      <c r="B116" s="270"/>
      <c r="C116" s="270"/>
      <c r="D116" s="273" t="s">
        <v>99</v>
      </c>
      <c r="E116" s="290">
        <v>6999999.9999999991</v>
      </c>
      <c r="F116" s="290">
        <v>16193381.59255429</v>
      </c>
      <c r="G116" s="290">
        <v>4857290.5894519128</v>
      </c>
      <c r="H116" s="290">
        <v>1480058.9451913133</v>
      </c>
      <c r="I116" s="290">
        <v>2081680.5501201651</v>
      </c>
      <c r="J116" s="290">
        <v>254705.27404343328</v>
      </c>
      <c r="K116" s="290">
        <v>401043.43329886242</v>
      </c>
      <c r="L116" s="290">
        <v>385065.96304229565</v>
      </c>
      <c r="M116" s="289" t="s">
        <v>50</v>
      </c>
      <c r="N116" s="274">
        <v>32653226.347702272</v>
      </c>
      <c r="O116" s="344"/>
      <c r="P116" s="344"/>
      <c r="Q116" s="344"/>
      <c r="R116" s="344"/>
      <c r="S116" s="345"/>
      <c r="T116" s="344"/>
      <c r="U116" s="344"/>
      <c r="V116" s="345"/>
      <c r="W116" s="344"/>
      <c r="X116" s="344"/>
    </row>
    <row r="117" spans="1:24" s="248" customFormat="1" ht="16.5" customHeight="1">
      <c r="A117" s="261"/>
      <c r="B117" s="276"/>
      <c r="C117" s="276"/>
      <c r="D117" s="273" t="s">
        <v>91</v>
      </c>
      <c r="E117" s="290">
        <v>6902617.8010471202</v>
      </c>
      <c r="F117" s="290">
        <v>15180104.712041885</v>
      </c>
      <c r="G117" s="290">
        <v>4969633.5078534037</v>
      </c>
      <c r="H117" s="290">
        <v>1665968.5863874345</v>
      </c>
      <c r="I117" s="290">
        <v>859176.08429319388</v>
      </c>
      <c r="J117" s="290">
        <v>576963.3507853403</v>
      </c>
      <c r="K117" s="290">
        <v>419273.2984293194</v>
      </c>
      <c r="L117" s="290">
        <v>405793.86532115191</v>
      </c>
      <c r="M117" s="289" t="s">
        <v>50</v>
      </c>
      <c r="N117" s="274">
        <v>30979531.206158847</v>
      </c>
      <c r="O117" s="344"/>
      <c r="P117" s="344"/>
      <c r="Q117" s="344"/>
      <c r="R117" s="344"/>
      <c r="S117" s="345"/>
      <c r="T117" s="344"/>
      <c r="U117" s="344"/>
      <c r="V117" s="345"/>
      <c r="W117" s="344"/>
      <c r="X117" s="344"/>
    </row>
    <row r="118" spans="1:24" s="248" customFormat="1" ht="16.5" customHeight="1">
      <c r="A118" s="261"/>
      <c r="B118" s="276"/>
      <c r="C118" s="276"/>
      <c r="D118" s="261" t="s">
        <v>82</v>
      </c>
      <c r="E118" s="290">
        <v>7779552.7156549515</v>
      </c>
      <c r="F118" s="290">
        <v>12823062.83280085</v>
      </c>
      <c r="G118" s="290">
        <v>6059637.9126730561</v>
      </c>
      <c r="H118" s="290">
        <v>1651997.1982510115</v>
      </c>
      <c r="I118" s="290">
        <v>843611.75878594245</v>
      </c>
      <c r="J118" s="290">
        <v>523961.66134185303</v>
      </c>
      <c r="K118" s="290">
        <v>423415.33546325879</v>
      </c>
      <c r="L118" s="290">
        <v>310907.34824281151</v>
      </c>
      <c r="M118" s="289" t="s">
        <v>50</v>
      </c>
      <c r="N118" s="274">
        <v>30416146.763213735</v>
      </c>
      <c r="O118" s="344"/>
      <c r="P118" s="344"/>
      <c r="Q118" s="344"/>
      <c r="R118" s="344"/>
      <c r="S118" s="345"/>
      <c r="T118" s="344"/>
      <c r="U118" s="344"/>
      <c r="V118" s="345"/>
      <c r="W118" s="344"/>
      <c r="X118" s="344"/>
    </row>
    <row r="119" spans="1:24" s="248" customFormat="1" ht="16.5" customHeight="1">
      <c r="A119" s="261"/>
      <c r="B119" s="276"/>
      <c r="C119" s="276"/>
      <c r="D119" s="261" t="s">
        <v>32</v>
      </c>
      <c r="E119" s="290">
        <v>7884573.8942826316</v>
      </c>
      <c r="F119" s="290">
        <v>10975188.781014023</v>
      </c>
      <c r="G119" s="290">
        <v>6488673.1391585758</v>
      </c>
      <c r="H119" s="290">
        <v>1402373.2470334412</v>
      </c>
      <c r="I119" s="290">
        <v>941294.96105717355</v>
      </c>
      <c r="J119" s="290">
        <v>567421.79072276154</v>
      </c>
      <c r="K119" s="290">
        <v>529557.71305285871</v>
      </c>
      <c r="L119" s="290">
        <v>317569.09330183396</v>
      </c>
      <c r="M119" s="289" t="s">
        <v>50</v>
      </c>
      <c r="N119" s="274">
        <v>29106652.6196233</v>
      </c>
      <c r="O119" s="344"/>
      <c r="P119" s="344"/>
      <c r="Q119" s="344"/>
      <c r="R119" s="344"/>
      <c r="S119" s="345"/>
      <c r="T119" s="344"/>
      <c r="U119" s="344"/>
      <c r="V119" s="345"/>
      <c r="W119" s="344"/>
      <c r="X119" s="344"/>
    </row>
    <row r="120" spans="1:24" s="248" customFormat="1" ht="16.5" customHeight="1">
      <c r="A120" s="261"/>
      <c r="B120" s="261"/>
      <c r="C120" s="276" t="s">
        <v>0</v>
      </c>
      <c r="D120" s="261"/>
      <c r="E120" s="341"/>
      <c r="F120" s="341"/>
      <c r="G120" s="340"/>
      <c r="H120" s="340"/>
      <c r="I120" s="340"/>
      <c r="J120" s="340"/>
      <c r="K120" s="340"/>
      <c r="L120" s="340"/>
      <c r="M120" s="340"/>
      <c r="N120" s="340"/>
      <c r="O120" s="344"/>
      <c r="P120" s="344"/>
      <c r="Q120" s="344"/>
      <c r="R120" s="344"/>
      <c r="S120" s="345"/>
      <c r="T120" s="344"/>
      <c r="U120" s="344"/>
      <c r="V120" s="345"/>
      <c r="W120" s="344"/>
      <c r="X120" s="344"/>
    </row>
    <row r="121" spans="1:24" s="248" customFormat="1" ht="16.5" customHeight="1">
      <c r="A121" s="261"/>
      <c r="B121" s="275"/>
      <c r="C121" s="275"/>
      <c r="D121" s="267" t="s">
        <v>125</v>
      </c>
      <c r="E121" s="258">
        <v>59161303</v>
      </c>
      <c r="F121" s="258">
        <v>83172506.062475994</v>
      </c>
      <c r="G121" s="258">
        <v>30200823.447045002</v>
      </c>
      <c r="H121" s="258">
        <v>34120400</v>
      </c>
      <c r="I121" s="258">
        <v>13288559.858526997</v>
      </c>
      <c r="J121" s="258">
        <v>3049599</v>
      </c>
      <c r="K121" s="258">
        <v>7283649</v>
      </c>
      <c r="L121" s="258">
        <v>7604913.5725575993</v>
      </c>
      <c r="M121" s="263" t="s">
        <v>50</v>
      </c>
      <c r="N121" s="258">
        <v>237881753.94060558</v>
      </c>
      <c r="O121" s="344"/>
      <c r="P121" s="344"/>
      <c r="Q121" s="344"/>
      <c r="R121" s="344"/>
      <c r="S121" s="345"/>
      <c r="T121" s="344"/>
      <c r="U121" s="344"/>
      <c r="V121" s="345"/>
      <c r="W121" s="344"/>
      <c r="X121" s="344"/>
    </row>
    <row r="122" spans="1:24" s="248" customFormat="1" ht="16.5" customHeight="1">
      <c r="A122" s="261"/>
      <c r="B122" s="262"/>
      <c r="C122" s="262"/>
      <c r="D122" s="267" t="s">
        <v>105</v>
      </c>
      <c r="E122" s="258">
        <v>67010092.711253881</v>
      </c>
      <c r="F122" s="258">
        <v>73108118.912395746</v>
      </c>
      <c r="G122" s="258">
        <v>29007948.002085872</v>
      </c>
      <c r="H122" s="258">
        <v>34695227.043390512</v>
      </c>
      <c r="I122" s="258">
        <v>13354094.79026781</v>
      </c>
      <c r="J122" s="258">
        <v>2693239.1523713418</v>
      </c>
      <c r="K122" s="258">
        <v>7283551.9677093849</v>
      </c>
      <c r="L122" s="258">
        <v>6566658.6212176578</v>
      </c>
      <c r="M122" s="263" t="s">
        <v>50</v>
      </c>
      <c r="N122" s="258">
        <v>233718931.20069221</v>
      </c>
      <c r="O122" s="344"/>
      <c r="P122" s="344"/>
      <c r="Q122" s="344"/>
      <c r="R122" s="344"/>
      <c r="S122" s="345"/>
      <c r="T122" s="344"/>
      <c r="U122" s="344"/>
      <c r="V122" s="345"/>
      <c r="W122" s="344"/>
      <c r="X122" s="344"/>
    </row>
    <row r="123" spans="1:24" s="248" customFormat="1" ht="16.5" customHeight="1">
      <c r="A123" s="261"/>
      <c r="B123" s="276"/>
      <c r="C123" s="276"/>
      <c r="D123" s="261" t="s">
        <v>101</v>
      </c>
      <c r="E123" s="258">
        <v>58972448.979591832</v>
      </c>
      <c r="F123" s="258">
        <v>66084693.877551019</v>
      </c>
      <c r="G123" s="258">
        <v>29613265.306122448</v>
      </c>
      <c r="H123" s="258">
        <v>33387757.510170408</v>
      </c>
      <c r="I123" s="258">
        <v>13370866.363745613</v>
      </c>
      <c r="J123" s="258">
        <v>2766093.8775510206</v>
      </c>
      <c r="K123" s="258">
        <v>7498663.2653061226</v>
      </c>
      <c r="L123" s="258">
        <v>6582472.8821129594</v>
      </c>
      <c r="M123" s="263" t="s">
        <v>50</v>
      </c>
      <c r="N123" s="258">
        <v>218276262.06215137</v>
      </c>
      <c r="O123" s="344"/>
      <c r="P123" s="344"/>
      <c r="Q123" s="344"/>
      <c r="R123" s="344"/>
      <c r="S123" s="345"/>
      <c r="T123" s="344"/>
      <c r="U123" s="344"/>
      <c r="V123" s="345"/>
      <c r="W123" s="344"/>
      <c r="X123" s="344"/>
    </row>
    <row r="124" spans="1:24" s="248" customFormat="1" ht="16.5" customHeight="1">
      <c r="A124" s="261"/>
      <c r="B124" s="276"/>
      <c r="C124" s="276"/>
      <c r="D124" s="261" t="s">
        <v>99</v>
      </c>
      <c r="E124" s="258">
        <v>69342295.760082722</v>
      </c>
      <c r="F124" s="258">
        <v>60597724.922440529</v>
      </c>
      <c r="G124" s="258">
        <v>28308169.596690793</v>
      </c>
      <c r="H124" s="258">
        <v>21787504.653567731</v>
      </c>
      <c r="I124" s="258">
        <v>12606481.31113423</v>
      </c>
      <c r="J124" s="258">
        <v>2757704.2399172699</v>
      </c>
      <c r="K124" s="258">
        <v>7198458.1178903822</v>
      </c>
      <c r="L124" s="258">
        <v>6493111.4645934841</v>
      </c>
      <c r="M124" s="263" t="s">
        <v>50</v>
      </c>
      <c r="N124" s="258">
        <v>209091450.06631714</v>
      </c>
      <c r="O124" s="344"/>
      <c r="P124" s="344"/>
      <c r="Q124" s="344"/>
      <c r="R124" s="344"/>
      <c r="S124" s="345"/>
      <c r="T124" s="344"/>
      <c r="U124" s="344"/>
      <c r="V124" s="345"/>
      <c r="W124" s="344"/>
      <c r="X124" s="344"/>
    </row>
    <row r="125" spans="1:24" s="248" customFormat="1" ht="16.5" customHeight="1">
      <c r="A125" s="261"/>
      <c r="B125" s="261"/>
      <c r="C125" s="276"/>
      <c r="D125" s="261" t="s">
        <v>91</v>
      </c>
      <c r="E125" s="258">
        <v>74650261.780104712</v>
      </c>
      <c r="F125" s="258">
        <v>57991623.03664922</v>
      </c>
      <c r="G125" s="258">
        <v>28429319.37172775</v>
      </c>
      <c r="H125" s="258">
        <v>19792670.157068063</v>
      </c>
      <c r="I125" s="258">
        <v>13862323.891448483</v>
      </c>
      <c r="J125" s="258">
        <v>2534031.4136125655</v>
      </c>
      <c r="K125" s="258">
        <v>7175378.0104712043</v>
      </c>
      <c r="L125" s="258">
        <v>5918818.2032461772</v>
      </c>
      <c r="M125" s="263" t="s">
        <v>50</v>
      </c>
      <c r="N125" s="258">
        <v>210354425.86432821</v>
      </c>
      <c r="O125" s="344"/>
      <c r="P125" s="344"/>
      <c r="Q125" s="344"/>
      <c r="R125" s="344"/>
      <c r="S125" s="345"/>
      <c r="T125" s="344"/>
      <c r="U125" s="344"/>
      <c r="V125" s="345"/>
      <c r="W125" s="344"/>
      <c r="X125" s="344"/>
    </row>
    <row r="126" spans="1:24" s="248" customFormat="1" ht="16.5" customHeight="1">
      <c r="A126" s="261"/>
      <c r="B126" s="261"/>
      <c r="C126" s="276"/>
      <c r="D126" s="261" t="s">
        <v>82</v>
      </c>
      <c r="E126" s="258">
        <v>83074547.39084132</v>
      </c>
      <c r="F126" s="258">
        <v>55118057.507987216</v>
      </c>
      <c r="G126" s="258">
        <v>30149094.78168264</v>
      </c>
      <c r="H126" s="258">
        <v>19008454.391828436</v>
      </c>
      <c r="I126" s="258">
        <v>13899197.462548776</v>
      </c>
      <c r="J126" s="258">
        <v>2413205.5378061766</v>
      </c>
      <c r="K126" s="258">
        <v>6998111.8210862614</v>
      </c>
      <c r="L126" s="258">
        <v>5982483.4930777419</v>
      </c>
      <c r="M126" s="263"/>
      <c r="N126" s="258">
        <v>216643152.38685858</v>
      </c>
      <c r="O126" s="344"/>
      <c r="P126" s="344"/>
      <c r="Q126" s="344"/>
      <c r="R126" s="344"/>
      <c r="S126" s="345"/>
      <c r="T126" s="344"/>
      <c r="U126" s="344"/>
      <c r="V126" s="345"/>
      <c r="W126" s="344"/>
      <c r="X126" s="344"/>
    </row>
    <row r="127" spans="1:24" s="246" customFormat="1" ht="16.5" customHeight="1">
      <c r="A127" s="261"/>
      <c r="B127" s="261"/>
      <c r="C127" s="276"/>
      <c r="D127" s="261" t="s">
        <v>32</v>
      </c>
      <c r="E127" s="258">
        <v>86723840.345199555</v>
      </c>
      <c r="F127" s="258">
        <v>53578209.277238406</v>
      </c>
      <c r="G127" s="258">
        <v>30327939.590075511</v>
      </c>
      <c r="H127" s="258">
        <v>18020496.224379718</v>
      </c>
      <c r="I127" s="258">
        <v>14362424.410895361</v>
      </c>
      <c r="J127" s="258">
        <v>2449838.1877022651</v>
      </c>
      <c r="K127" s="258">
        <v>7740021.5749730309</v>
      </c>
      <c r="L127" s="258">
        <v>5823123.9142209264</v>
      </c>
      <c r="M127" s="263"/>
      <c r="N127" s="258">
        <v>219025893.52468476</v>
      </c>
      <c r="O127" s="342"/>
      <c r="P127" s="342"/>
      <c r="Q127" s="342"/>
      <c r="R127" s="342"/>
      <c r="S127" s="343"/>
      <c r="T127" s="342"/>
      <c r="U127" s="342"/>
      <c r="V127" s="343"/>
      <c r="W127" s="342"/>
      <c r="X127" s="342"/>
    </row>
    <row r="128" spans="1:24" s="246" customFormat="1" ht="16.5" customHeight="1">
      <c r="A128" s="261"/>
      <c r="B128" s="276" t="s">
        <v>16</v>
      </c>
      <c r="C128" s="261"/>
      <c r="D128" s="261"/>
      <c r="E128" s="341"/>
      <c r="F128" s="341"/>
      <c r="G128" s="340"/>
      <c r="H128" s="340"/>
      <c r="I128" s="340"/>
      <c r="J128" s="340"/>
      <c r="K128" s="340"/>
      <c r="L128" s="340"/>
      <c r="M128" s="340"/>
      <c r="N128" s="340"/>
      <c r="O128" s="342"/>
      <c r="P128" s="342"/>
      <c r="Q128" s="342"/>
      <c r="R128" s="342"/>
      <c r="S128" s="343"/>
      <c r="T128" s="342"/>
      <c r="U128" s="342"/>
      <c r="V128" s="343"/>
      <c r="W128" s="342"/>
      <c r="X128" s="342"/>
    </row>
    <row r="129" spans="1:24" s="246" customFormat="1" ht="16.5" customHeight="1">
      <c r="A129" s="261"/>
      <c r="B129" s="262"/>
      <c r="C129" s="276"/>
      <c r="D129" s="267" t="s">
        <v>125</v>
      </c>
      <c r="E129" s="258">
        <v>161317303</v>
      </c>
      <c r="F129" s="258">
        <v>186568276.3229273</v>
      </c>
      <c r="G129" s="258">
        <v>66629497.531479597</v>
      </c>
      <c r="H129" s="258">
        <v>81124890</v>
      </c>
      <c r="I129" s="258">
        <v>32407850.468288295</v>
      </c>
      <c r="J129" s="258">
        <v>8339599</v>
      </c>
      <c r="K129" s="258">
        <v>13568149</v>
      </c>
      <c r="L129" s="258">
        <v>13419863.572557598</v>
      </c>
      <c r="M129" s="258">
        <v>102009000</v>
      </c>
      <c r="N129" s="258">
        <v>665384428.8952527</v>
      </c>
      <c r="O129" s="342"/>
      <c r="P129" s="342"/>
      <c r="Q129" s="342"/>
      <c r="R129" s="342"/>
      <c r="S129" s="343"/>
      <c r="T129" s="342"/>
      <c r="U129" s="342"/>
      <c r="V129" s="343"/>
      <c r="W129" s="342"/>
      <c r="X129" s="342"/>
    </row>
    <row r="130" spans="1:24" s="246" customFormat="1" ht="16.5" customHeight="1">
      <c r="A130" s="261"/>
      <c r="B130" s="276"/>
      <c r="C130" s="262"/>
      <c r="D130" s="267" t="s">
        <v>105</v>
      </c>
      <c r="E130" s="258">
        <v>171391926.22663078</v>
      </c>
      <c r="F130" s="258">
        <v>170921191.43704671</v>
      </c>
      <c r="G130" s="258">
        <v>66227120.431906067</v>
      </c>
      <c r="H130" s="258">
        <v>91444480.322906151</v>
      </c>
      <c r="I130" s="258">
        <v>31811936.481575985</v>
      </c>
      <c r="J130" s="258">
        <v>7381432.8960645813</v>
      </c>
      <c r="K130" s="258">
        <v>13097073.662966702</v>
      </c>
      <c r="L130" s="258">
        <v>11594035.865919979</v>
      </c>
      <c r="M130" s="258">
        <v>98790110.998990923</v>
      </c>
      <c r="N130" s="258">
        <v>662659308.32400787</v>
      </c>
      <c r="O130" s="342"/>
      <c r="P130" s="342"/>
      <c r="Q130" s="342"/>
      <c r="R130" s="342"/>
      <c r="S130" s="343"/>
      <c r="T130" s="342"/>
      <c r="U130" s="342"/>
      <c r="V130" s="343"/>
      <c r="W130" s="342"/>
      <c r="X130" s="342"/>
    </row>
    <row r="131" spans="1:24" s="246" customFormat="1" ht="16.5" customHeight="1">
      <c r="A131" s="261"/>
      <c r="B131" s="276"/>
      <c r="C131" s="276"/>
      <c r="D131" s="261" t="s">
        <v>101</v>
      </c>
      <c r="E131" s="258">
        <v>164457142.85714287</v>
      </c>
      <c r="F131" s="258">
        <v>159745489.59749636</v>
      </c>
      <c r="G131" s="258">
        <v>61275510.204081632</v>
      </c>
      <c r="H131" s="258">
        <v>76327155.469354093</v>
      </c>
      <c r="I131" s="258">
        <v>33755239.852783062</v>
      </c>
      <c r="J131" s="258">
        <v>7455889.7959183678</v>
      </c>
      <c r="K131" s="258">
        <v>13218051.020408165</v>
      </c>
      <c r="L131" s="258">
        <v>11398481.045378266</v>
      </c>
      <c r="M131" s="258">
        <v>105952040.81632653</v>
      </c>
      <c r="N131" s="258">
        <v>633585000.65888929</v>
      </c>
      <c r="O131" s="342"/>
      <c r="P131" s="342"/>
      <c r="Q131" s="342"/>
      <c r="R131" s="342"/>
      <c r="S131" s="343"/>
      <c r="T131" s="342"/>
      <c r="U131" s="342"/>
      <c r="V131" s="343"/>
      <c r="W131" s="342"/>
      <c r="X131" s="342"/>
    </row>
    <row r="132" spans="1:24" s="246" customFormat="1" ht="15.75" customHeight="1">
      <c r="A132" s="261"/>
      <c r="B132" s="276"/>
      <c r="C132" s="276"/>
      <c r="D132" s="261" t="s">
        <v>99</v>
      </c>
      <c r="E132" s="258">
        <v>184323681.48914164</v>
      </c>
      <c r="F132" s="258">
        <v>150448536.85625646</v>
      </c>
      <c r="G132" s="258">
        <v>61790072.388831429</v>
      </c>
      <c r="H132" s="258">
        <v>64140865.563598752</v>
      </c>
      <c r="I132" s="258">
        <v>32214461.505281072</v>
      </c>
      <c r="J132" s="258">
        <v>6942295.7600827292</v>
      </c>
      <c r="K132" s="258">
        <v>12653473.629782833</v>
      </c>
      <c r="L132" s="258">
        <v>11824373.822401136</v>
      </c>
      <c r="M132" s="258">
        <v>105572905.89451912</v>
      </c>
      <c r="N132" s="258">
        <v>629910666.90989518</v>
      </c>
      <c r="O132" s="342"/>
      <c r="P132" s="342"/>
      <c r="Q132" s="342"/>
      <c r="R132" s="342"/>
      <c r="S132" s="343"/>
      <c r="T132" s="342"/>
      <c r="U132" s="342"/>
      <c r="V132" s="343"/>
      <c r="W132" s="342"/>
      <c r="X132" s="342"/>
    </row>
    <row r="133" spans="1:24" s="246" customFormat="1" ht="15.75" customHeight="1">
      <c r="A133" s="261"/>
      <c r="B133" s="261"/>
      <c r="C133" s="276"/>
      <c r="D133" s="261" t="s">
        <v>91</v>
      </c>
      <c r="E133" s="258">
        <v>192805235.60209423</v>
      </c>
      <c r="F133" s="258">
        <v>142251363.91623038</v>
      </c>
      <c r="G133" s="258">
        <v>62121465.968586385</v>
      </c>
      <c r="H133" s="258">
        <v>63540314.136125654</v>
      </c>
      <c r="I133" s="258">
        <v>32195253.804628272</v>
      </c>
      <c r="J133" s="258">
        <v>7078534.0314136129</v>
      </c>
      <c r="K133" s="258">
        <v>12512582.19895288</v>
      </c>
      <c r="L133" s="258">
        <v>11808172.588324711</v>
      </c>
      <c r="M133" s="258">
        <v>106809424.08376963</v>
      </c>
      <c r="N133" s="258">
        <v>631122346.33012581</v>
      </c>
      <c r="O133" s="342"/>
      <c r="P133" s="342"/>
      <c r="Q133" s="342"/>
      <c r="R133" s="342"/>
      <c r="S133" s="343"/>
      <c r="T133" s="342"/>
      <c r="U133" s="342"/>
      <c r="V133" s="343"/>
      <c r="W133" s="342"/>
      <c r="X133" s="342"/>
    </row>
    <row r="134" spans="1:24" s="246" customFormat="1" ht="15.75" customHeight="1">
      <c r="A134" s="261"/>
      <c r="B134" s="261"/>
      <c r="C134" s="276"/>
      <c r="D134" s="261" t="s">
        <v>82</v>
      </c>
      <c r="E134" s="258">
        <v>198990550.68290734</v>
      </c>
      <c r="F134" s="258">
        <v>139188981.89563364</v>
      </c>
      <c r="G134" s="258">
        <v>64334398.296059638</v>
      </c>
      <c r="H134" s="258">
        <v>63170328.726226732</v>
      </c>
      <c r="I134" s="258">
        <v>32610991.079879232</v>
      </c>
      <c r="J134" s="258">
        <v>7533546.3258785941</v>
      </c>
      <c r="K134" s="258">
        <v>12952011.714589989</v>
      </c>
      <c r="L134" s="258">
        <v>11960234.291799787</v>
      </c>
      <c r="M134" s="258">
        <v>101421725.2396166</v>
      </c>
      <c r="N134" s="258">
        <v>632162768.25259161</v>
      </c>
      <c r="O134" s="342"/>
      <c r="P134" s="342"/>
      <c r="Q134" s="342"/>
      <c r="R134" s="342"/>
      <c r="S134" s="343"/>
      <c r="T134" s="342"/>
      <c r="U134" s="342"/>
      <c r="V134" s="343"/>
      <c r="W134" s="342"/>
      <c r="X134" s="342"/>
    </row>
    <row r="135" spans="1:24" s="246" customFormat="1" ht="15" customHeight="1">
      <c r="A135" s="261"/>
      <c r="B135" s="261"/>
      <c r="C135" s="276"/>
      <c r="D135" s="261" t="s">
        <v>32</v>
      </c>
      <c r="E135" s="258">
        <v>203966937.7518878</v>
      </c>
      <c r="F135" s="258">
        <v>137009279.39590076</v>
      </c>
      <c r="G135" s="258">
        <v>60705501.61812298</v>
      </c>
      <c r="H135" s="258">
        <v>63914778.856526427</v>
      </c>
      <c r="I135" s="258">
        <v>34974779.354872383</v>
      </c>
      <c r="J135" s="258">
        <v>7487594.3905070107</v>
      </c>
      <c r="K135" s="258">
        <v>13284827.400215749</v>
      </c>
      <c r="L135" s="258">
        <v>12075944.194695575</v>
      </c>
      <c r="M135" s="258">
        <v>107432578.20927723</v>
      </c>
      <c r="N135" s="258">
        <v>640852221.17200589</v>
      </c>
      <c r="O135" s="342"/>
      <c r="P135" s="342"/>
      <c r="Q135" s="342"/>
      <c r="R135" s="342"/>
      <c r="S135" s="343"/>
      <c r="T135" s="342"/>
      <c r="U135" s="342"/>
      <c r="V135" s="343"/>
      <c r="W135" s="342"/>
      <c r="X135" s="342"/>
    </row>
    <row r="136" spans="1:24" s="246" customFormat="1" ht="16.5" customHeight="1">
      <c r="A136" s="261"/>
      <c r="B136" s="276" t="s">
        <v>247</v>
      </c>
      <c r="C136" s="261"/>
      <c r="D136" s="267"/>
      <c r="E136" s="341"/>
      <c r="F136" s="341"/>
      <c r="G136" s="340"/>
      <c r="H136" s="340"/>
      <c r="I136" s="340"/>
      <c r="J136" s="340"/>
      <c r="K136" s="340"/>
      <c r="L136" s="340"/>
      <c r="M136" s="340"/>
      <c r="N136" s="340"/>
      <c r="O136" s="342"/>
      <c r="P136" s="342"/>
      <c r="Q136" s="342"/>
      <c r="R136" s="342"/>
      <c r="S136" s="343"/>
      <c r="T136" s="342"/>
      <c r="U136" s="342"/>
      <c r="V136" s="343"/>
      <c r="W136" s="342"/>
      <c r="X136" s="342"/>
    </row>
    <row r="137" spans="1:24" ht="16.5" customHeight="1">
      <c r="A137" s="261"/>
      <c r="B137" s="282"/>
      <c r="C137" s="261"/>
      <c r="D137" s="267" t="s">
        <v>125</v>
      </c>
      <c r="E137" s="340" t="s">
        <v>50</v>
      </c>
      <c r="F137" s="340" t="s">
        <v>50</v>
      </c>
      <c r="G137" s="340" t="s">
        <v>50</v>
      </c>
      <c r="H137" s="263">
        <v>32513240</v>
      </c>
      <c r="I137" s="339" t="s">
        <v>50</v>
      </c>
      <c r="J137" s="339" t="s">
        <v>50</v>
      </c>
      <c r="K137" s="339" t="s">
        <v>50</v>
      </c>
      <c r="L137" s="339" t="s">
        <v>50</v>
      </c>
      <c r="M137" s="263">
        <v>54009000</v>
      </c>
      <c r="N137" s="258">
        <v>86522240</v>
      </c>
    </row>
    <row r="138" spans="1:24" ht="16.5" customHeight="1">
      <c r="A138" s="261"/>
      <c r="B138" s="261"/>
      <c r="C138" s="261"/>
      <c r="D138" s="261" t="s">
        <v>105</v>
      </c>
      <c r="E138" s="340" t="s">
        <v>50</v>
      </c>
      <c r="F138" s="340" t="s">
        <v>50</v>
      </c>
      <c r="G138" s="340" t="s">
        <v>50</v>
      </c>
      <c r="H138" s="263">
        <v>31699344.096871845</v>
      </c>
      <c r="I138" s="339" t="s">
        <v>50</v>
      </c>
      <c r="J138" s="339" t="s">
        <v>50</v>
      </c>
      <c r="K138" s="339" t="s">
        <v>50</v>
      </c>
      <c r="L138" s="339" t="s">
        <v>50</v>
      </c>
      <c r="M138" s="263">
        <v>53630676.084762864</v>
      </c>
      <c r="N138" s="258">
        <v>85330020.181634709</v>
      </c>
    </row>
    <row r="139" spans="1:24" ht="16.5" customHeight="1">
      <c r="A139" s="261"/>
      <c r="B139" s="261"/>
      <c r="C139" s="261"/>
      <c r="D139" s="261" t="s">
        <v>101</v>
      </c>
      <c r="E139" s="340" t="s">
        <v>50</v>
      </c>
      <c r="F139" s="340" t="s">
        <v>50</v>
      </c>
      <c r="G139" s="340" t="s">
        <v>50</v>
      </c>
      <c r="H139" s="263">
        <v>29634602.040816326</v>
      </c>
      <c r="I139" s="339" t="s">
        <v>50</v>
      </c>
      <c r="J139" s="339" t="s">
        <v>50</v>
      </c>
      <c r="K139" s="339" t="s">
        <v>50</v>
      </c>
      <c r="L139" s="339" t="s">
        <v>50</v>
      </c>
      <c r="M139" s="263">
        <v>72701354.323041841</v>
      </c>
      <c r="N139" s="258">
        <v>102335956.36385816</v>
      </c>
    </row>
    <row r="140" spans="1:24" ht="17.25" customHeight="1">
      <c r="A140" s="261"/>
      <c r="B140" s="261"/>
      <c r="C140" s="261"/>
      <c r="D140" s="261" t="s">
        <v>99</v>
      </c>
      <c r="E140" s="340" t="s">
        <v>50</v>
      </c>
      <c r="F140" s="340" t="s">
        <v>50</v>
      </c>
      <c r="G140" s="340" t="s">
        <v>50</v>
      </c>
      <c r="H140" s="263">
        <v>29954488.10754912</v>
      </c>
      <c r="I140" s="339" t="s">
        <v>50</v>
      </c>
      <c r="J140" s="339" t="s">
        <v>50</v>
      </c>
      <c r="K140" s="339" t="s">
        <v>50</v>
      </c>
      <c r="L140" s="339" t="s">
        <v>50</v>
      </c>
      <c r="M140" s="263">
        <v>72815925.542916223</v>
      </c>
      <c r="N140" s="258">
        <v>102770413.65046534</v>
      </c>
    </row>
    <row r="141" spans="1:24" ht="17.25" customHeight="1">
      <c r="A141" s="261"/>
      <c r="B141" s="282"/>
      <c r="C141" s="261"/>
      <c r="D141" s="261" t="s">
        <v>91</v>
      </c>
      <c r="E141" s="340" t="s">
        <v>50</v>
      </c>
      <c r="F141" s="340" t="s">
        <v>50</v>
      </c>
      <c r="G141" s="340" t="s">
        <v>50</v>
      </c>
      <c r="H141" s="263">
        <v>28819895.287958115</v>
      </c>
      <c r="I141" s="339" t="s">
        <v>50</v>
      </c>
      <c r="J141" s="339" t="s">
        <v>50</v>
      </c>
      <c r="K141" s="339" t="s">
        <v>50</v>
      </c>
      <c r="L141" s="339" t="s">
        <v>50</v>
      </c>
      <c r="M141" s="263">
        <v>72138231.111663461</v>
      </c>
      <c r="N141" s="258">
        <v>100958126.39962158</v>
      </c>
    </row>
    <row r="142" spans="1:24" ht="18.75" customHeight="1">
      <c r="A142" s="261"/>
      <c r="B142" s="282"/>
      <c r="C142" s="261"/>
      <c r="D142" s="261" t="s">
        <v>82</v>
      </c>
      <c r="E142" s="340" t="s">
        <v>50</v>
      </c>
      <c r="F142" s="340" t="s">
        <v>50</v>
      </c>
      <c r="G142" s="340" t="s">
        <v>50</v>
      </c>
      <c r="H142" s="263">
        <v>30407880.724174652</v>
      </c>
      <c r="I142" s="339" t="s">
        <v>50</v>
      </c>
      <c r="J142" s="339" t="s">
        <v>50</v>
      </c>
      <c r="K142" s="339" t="s">
        <v>50</v>
      </c>
      <c r="L142" s="339" t="s">
        <v>50</v>
      </c>
      <c r="M142" s="263">
        <v>99768793.205537796</v>
      </c>
      <c r="N142" s="258">
        <v>130176673.92971244</v>
      </c>
    </row>
    <row r="143" spans="1:24" ht="18.75" customHeight="1">
      <c r="A143" s="261"/>
      <c r="B143" s="282"/>
      <c r="C143" s="261"/>
      <c r="D143" s="261" t="s">
        <v>32</v>
      </c>
      <c r="E143" s="340" t="s">
        <v>50</v>
      </c>
      <c r="F143" s="340" t="s">
        <v>50</v>
      </c>
      <c r="G143" s="340" t="s">
        <v>50</v>
      </c>
      <c r="H143" s="263">
        <v>28893203.883495145</v>
      </c>
      <c r="I143" s="339" t="s">
        <v>50</v>
      </c>
      <c r="J143" s="339" t="s">
        <v>50</v>
      </c>
      <c r="K143" s="339" t="s">
        <v>50</v>
      </c>
      <c r="L143" s="339" t="s">
        <v>50</v>
      </c>
      <c r="M143" s="263">
        <v>114054653.96979503</v>
      </c>
      <c r="N143" s="258">
        <v>142947857.85329017</v>
      </c>
    </row>
    <row r="144" spans="1:24" ht="16.5" customHeight="1">
      <c r="A144" s="261"/>
      <c r="B144" s="276" t="s">
        <v>246</v>
      </c>
      <c r="C144" s="261"/>
      <c r="D144" s="261"/>
      <c r="E144" s="341"/>
      <c r="F144" s="341"/>
      <c r="G144" s="340"/>
      <c r="H144" s="340"/>
      <c r="I144" s="340"/>
      <c r="J144" s="340"/>
      <c r="K144" s="340"/>
      <c r="L144" s="340"/>
      <c r="M144" s="263"/>
      <c r="N144" s="340"/>
    </row>
    <row r="145" spans="1:14" ht="17.25" customHeight="1">
      <c r="A145" s="261"/>
      <c r="B145" s="282"/>
      <c r="C145" s="261"/>
      <c r="D145" s="267" t="s">
        <v>125</v>
      </c>
      <c r="E145" s="340" t="s">
        <v>50</v>
      </c>
      <c r="F145" s="340" t="s">
        <v>50</v>
      </c>
      <c r="G145" s="340" t="s">
        <v>50</v>
      </c>
      <c r="H145" s="339" t="s">
        <v>50</v>
      </c>
      <c r="I145" s="339" t="s">
        <v>50</v>
      </c>
      <c r="J145" s="339" t="s">
        <v>50</v>
      </c>
      <c r="K145" s="339" t="s">
        <v>50</v>
      </c>
      <c r="L145" s="339" t="s">
        <v>50</v>
      </c>
      <c r="M145" s="263">
        <v>151979000</v>
      </c>
      <c r="N145" s="258">
        <v>151979000</v>
      </c>
    </row>
    <row r="146" spans="1:14" ht="16.5" customHeight="1">
      <c r="A146" s="261"/>
      <c r="B146" s="282"/>
      <c r="C146" s="261"/>
      <c r="D146" s="267" t="s">
        <v>105</v>
      </c>
      <c r="E146" s="340" t="s">
        <v>50</v>
      </c>
      <c r="F146" s="340" t="s">
        <v>50</v>
      </c>
      <c r="G146" s="340" t="s">
        <v>50</v>
      </c>
      <c r="H146" s="339" t="s">
        <v>50</v>
      </c>
      <c r="I146" s="339" t="s">
        <v>50</v>
      </c>
      <c r="J146" s="339" t="s">
        <v>50</v>
      </c>
      <c r="K146" s="339" t="s">
        <v>50</v>
      </c>
      <c r="L146" s="339" t="s">
        <v>50</v>
      </c>
      <c r="M146" s="263">
        <v>148434914.22805247</v>
      </c>
      <c r="N146" s="258">
        <v>148434914.22805247</v>
      </c>
    </row>
    <row r="147" spans="1:14" ht="16.5" customHeight="1">
      <c r="A147" s="261"/>
      <c r="B147" s="282"/>
      <c r="C147" s="261"/>
      <c r="D147" s="267" t="s">
        <v>101</v>
      </c>
      <c r="E147" s="340" t="s">
        <v>50</v>
      </c>
      <c r="F147" s="340" t="s">
        <v>50</v>
      </c>
      <c r="G147" s="340" t="s">
        <v>50</v>
      </c>
      <c r="H147" s="339" t="s">
        <v>50</v>
      </c>
      <c r="I147" s="339" t="s">
        <v>50</v>
      </c>
      <c r="J147" s="339" t="s">
        <v>50</v>
      </c>
      <c r="K147" s="339" t="s">
        <v>50</v>
      </c>
      <c r="L147" s="339" t="s">
        <v>50</v>
      </c>
      <c r="M147" s="263">
        <v>137414793.93206328</v>
      </c>
      <c r="N147" s="258">
        <v>137414793.93206328</v>
      </c>
    </row>
    <row r="148" spans="1:14" ht="18" customHeight="1">
      <c r="A148" s="261"/>
      <c r="B148" s="282"/>
      <c r="C148" s="261"/>
      <c r="D148" s="267" t="s">
        <v>99</v>
      </c>
      <c r="E148" s="340" t="s">
        <v>50</v>
      </c>
      <c r="F148" s="340" t="s">
        <v>50</v>
      </c>
      <c r="G148" s="340" t="s">
        <v>50</v>
      </c>
      <c r="H148" s="339" t="s">
        <v>50</v>
      </c>
      <c r="I148" s="339" t="s">
        <v>50</v>
      </c>
      <c r="J148" s="339" t="s">
        <v>50</v>
      </c>
      <c r="K148" s="339" t="s">
        <v>50</v>
      </c>
      <c r="L148" s="339" t="s">
        <v>50</v>
      </c>
      <c r="M148" s="263">
        <v>139959669.07962769</v>
      </c>
      <c r="N148" s="258">
        <v>139959669.07962769</v>
      </c>
    </row>
    <row r="149" spans="1:14" ht="17.25" customHeight="1">
      <c r="A149" s="261"/>
      <c r="B149" s="261"/>
      <c r="C149" s="261"/>
      <c r="D149" s="261" t="s">
        <v>91</v>
      </c>
      <c r="E149" s="340" t="s">
        <v>50</v>
      </c>
      <c r="F149" s="340" t="s">
        <v>50</v>
      </c>
      <c r="G149" s="340" t="s">
        <v>50</v>
      </c>
      <c r="H149" s="339" t="s">
        <v>50</v>
      </c>
      <c r="I149" s="339" t="s">
        <v>50</v>
      </c>
      <c r="J149" s="339" t="s">
        <v>50</v>
      </c>
      <c r="K149" s="339" t="s">
        <v>50</v>
      </c>
      <c r="L149" s="339" t="s">
        <v>50</v>
      </c>
      <c r="M149" s="263">
        <v>142899274.38571456</v>
      </c>
      <c r="N149" s="258">
        <v>142899274.38571456</v>
      </c>
    </row>
    <row r="150" spans="1:14" ht="18" customHeight="1">
      <c r="A150" s="261"/>
      <c r="B150" s="261"/>
      <c r="C150" s="261"/>
      <c r="D150" s="261" t="s">
        <v>82</v>
      </c>
      <c r="E150" s="340" t="s">
        <v>50</v>
      </c>
      <c r="F150" s="340" t="s">
        <v>50</v>
      </c>
      <c r="G150" s="340" t="s">
        <v>50</v>
      </c>
      <c r="H150" s="339" t="s">
        <v>50</v>
      </c>
      <c r="I150" s="339" t="s">
        <v>50</v>
      </c>
      <c r="J150" s="339" t="s">
        <v>50</v>
      </c>
      <c r="K150" s="339" t="s">
        <v>50</v>
      </c>
      <c r="L150" s="339" t="s">
        <v>50</v>
      </c>
      <c r="M150" s="263">
        <v>111068933.39723109</v>
      </c>
      <c r="N150" s="258">
        <v>111068933.39723109</v>
      </c>
    </row>
    <row r="151" spans="1:14" ht="17.25" customHeight="1">
      <c r="A151" s="261"/>
      <c r="B151" s="261"/>
      <c r="C151" s="261"/>
      <c r="D151" s="261" t="s">
        <v>32</v>
      </c>
      <c r="E151" s="340" t="s">
        <v>50</v>
      </c>
      <c r="F151" s="340" t="s">
        <v>50</v>
      </c>
      <c r="G151" s="340" t="s">
        <v>50</v>
      </c>
      <c r="H151" s="339" t="s">
        <v>50</v>
      </c>
      <c r="I151" s="339" t="s">
        <v>50</v>
      </c>
      <c r="J151" s="339" t="s">
        <v>50</v>
      </c>
      <c r="K151" s="339" t="s">
        <v>50</v>
      </c>
      <c r="L151" s="339" t="s">
        <v>50</v>
      </c>
      <c r="M151" s="263">
        <v>112362524.43365696</v>
      </c>
      <c r="N151" s="258">
        <v>112362524.43365696</v>
      </c>
    </row>
    <row r="152" spans="1:14" ht="16.5" customHeight="1">
      <c r="A152" s="261"/>
      <c r="B152" s="262" t="s">
        <v>245</v>
      </c>
      <c r="C152" s="261"/>
      <c r="D152" s="262"/>
      <c r="E152" s="262"/>
      <c r="F152" s="261"/>
      <c r="G152" s="338"/>
      <c r="H152" s="339"/>
      <c r="I152" s="338"/>
      <c r="J152" s="338"/>
      <c r="K152" s="339"/>
      <c r="L152" s="338"/>
      <c r="M152" s="338"/>
      <c r="N152" s="338"/>
    </row>
    <row r="153" spans="1:14" ht="16.5" customHeight="1">
      <c r="A153" s="261"/>
      <c r="B153" s="261"/>
      <c r="C153" s="261"/>
      <c r="D153" s="261" t="s">
        <v>125</v>
      </c>
      <c r="E153" s="263">
        <v>6805000</v>
      </c>
      <c r="F153" s="263">
        <v>17166626</v>
      </c>
      <c r="G153" s="263">
        <v>11265396.998845501</v>
      </c>
      <c r="H153" s="263">
        <v>6977460</v>
      </c>
      <c r="I153" s="263">
        <v>4466177.2866868004</v>
      </c>
      <c r="J153" s="263">
        <v>1413040</v>
      </c>
      <c r="K153" s="263">
        <v>1158000</v>
      </c>
      <c r="L153" s="263">
        <v>1022330</v>
      </c>
      <c r="M153" s="337" t="s">
        <v>50</v>
      </c>
      <c r="N153" s="337">
        <v>50274030.285532303</v>
      </c>
    </row>
    <row r="154" spans="1:14" ht="17.25" customHeight="1">
      <c r="A154" s="261"/>
      <c r="B154" s="261"/>
      <c r="C154" s="261"/>
      <c r="D154" s="261" t="s">
        <v>105</v>
      </c>
      <c r="E154" s="263">
        <v>7053817.1327605462</v>
      </c>
      <c r="F154" s="263">
        <v>13826681.634712411</v>
      </c>
      <c r="G154" s="263">
        <v>10818380.268728655</v>
      </c>
      <c r="H154" s="263">
        <v>6843521.6952573163</v>
      </c>
      <c r="I154" s="263">
        <v>3483445.3098673061</v>
      </c>
      <c r="J154" s="263">
        <v>1271442.9868819374</v>
      </c>
      <c r="K154" s="263">
        <v>964984.86377396574</v>
      </c>
      <c r="L154" s="263">
        <v>1006758.0842583253</v>
      </c>
      <c r="M154" s="337" t="s">
        <v>50</v>
      </c>
      <c r="N154" s="337">
        <v>45269031.976240456</v>
      </c>
    </row>
    <row r="155" spans="1:14" ht="16.5" customHeight="1">
      <c r="A155" s="261"/>
      <c r="B155" s="261"/>
      <c r="C155" s="261"/>
      <c r="D155" s="261" t="s">
        <v>101</v>
      </c>
      <c r="E155" s="263">
        <v>6133673.4693877548</v>
      </c>
      <c r="F155" s="263">
        <v>13391700</v>
      </c>
      <c r="G155" s="263">
        <v>10538775.510204082</v>
      </c>
      <c r="H155" s="263">
        <v>6347489.7959183678</v>
      </c>
      <c r="I155" s="263">
        <v>3654678.1326530618</v>
      </c>
      <c r="J155" s="263">
        <v>1232534.693877551</v>
      </c>
      <c r="K155" s="263">
        <v>1065622.448979592</v>
      </c>
      <c r="L155" s="263">
        <v>1000707.1428571428</v>
      </c>
      <c r="M155" s="337" t="s">
        <v>50</v>
      </c>
      <c r="N155" s="337">
        <v>43365181.193877555</v>
      </c>
    </row>
    <row r="156" spans="1:14" ht="16.5" customHeight="1">
      <c r="A156" s="261"/>
      <c r="B156" s="261"/>
      <c r="C156" s="261"/>
      <c r="D156" s="261" t="s">
        <v>99</v>
      </c>
      <c r="E156" s="263">
        <v>5842812.8231644258</v>
      </c>
      <c r="F156" s="263">
        <v>13011461.220268872</v>
      </c>
      <c r="G156" s="263">
        <v>10079627.714581179</v>
      </c>
      <c r="H156" s="263">
        <v>5930392.9679420888</v>
      </c>
      <c r="I156" s="263">
        <v>3595370.4033092032</v>
      </c>
      <c r="J156" s="263">
        <v>992244.05377456045</v>
      </c>
      <c r="K156" s="263">
        <v>2049886.2461220268</v>
      </c>
      <c r="L156" s="263">
        <v>1050723.8883143743</v>
      </c>
      <c r="M156" s="337" t="s">
        <v>50</v>
      </c>
      <c r="N156" s="337">
        <v>42552519.317476727</v>
      </c>
    </row>
    <row r="157" spans="1:14" ht="16.5" customHeight="1">
      <c r="A157" s="261"/>
      <c r="B157" s="261"/>
      <c r="C157" s="261"/>
      <c r="D157" s="261" t="s">
        <v>91</v>
      </c>
      <c r="E157" s="263">
        <v>6023036.6492146598</v>
      </c>
      <c r="F157" s="263">
        <v>13685863.87434555</v>
      </c>
      <c r="G157" s="263">
        <v>9525654.450261781</v>
      </c>
      <c r="H157" s="263">
        <v>5643979.0575916236</v>
      </c>
      <c r="I157" s="263">
        <v>3492012.8586387439</v>
      </c>
      <c r="J157" s="263">
        <v>430366.49214659689</v>
      </c>
      <c r="K157" s="263">
        <v>1699916.2303664922</v>
      </c>
      <c r="L157" s="263">
        <v>1069974.2078534029</v>
      </c>
      <c r="M157" s="337" t="s">
        <v>50</v>
      </c>
      <c r="N157" s="337">
        <v>41570803.82041885</v>
      </c>
    </row>
    <row r="158" spans="1:14" ht="16.5" customHeight="1">
      <c r="A158" s="261"/>
      <c r="B158" s="261"/>
      <c r="C158" s="261"/>
      <c r="D158" s="261" t="s">
        <v>82</v>
      </c>
      <c r="E158" s="263">
        <v>5738019.1693290733</v>
      </c>
      <c r="F158" s="263">
        <v>15985090.521831734</v>
      </c>
      <c r="G158" s="263">
        <v>12231096.911608092</v>
      </c>
      <c r="H158" s="263">
        <v>6621218.4770622998</v>
      </c>
      <c r="I158" s="263">
        <v>3385595.0372735881</v>
      </c>
      <c r="J158" s="263">
        <v>422790.20234291797</v>
      </c>
      <c r="K158" s="263">
        <v>1123615.5484558039</v>
      </c>
      <c r="L158" s="263">
        <v>1298935.0372736952</v>
      </c>
      <c r="M158" s="337" t="s">
        <v>50</v>
      </c>
      <c r="N158" s="337">
        <v>46806360.905177206</v>
      </c>
    </row>
    <row r="159" spans="1:14" ht="16.2" customHeight="1">
      <c r="A159" s="261"/>
      <c r="B159" s="261"/>
      <c r="C159" s="261"/>
      <c r="D159" s="261" t="s">
        <v>32</v>
      </c>
      <c r="E159" s="263">
        <v>5099244.8759439047</v>
      </c>
      <c r="F159" s="263">
        <v>15830474.363267208</v>
      </c>
      <c r="G159" s="263">
        <v>13957928.802588996</v>
      </c>
      <c r="H159" s="263">
        <v>5137001.0787486508</v>
      </c>
      <c r="I159" s="263">
        <v>3346255.1132685002</v>
      </c>
      <c r="J159" s="263">
        <v>477885.65264293418</v>
      </c>
      <c r="K159" s="263">
        <v>1164401.2944983819</v>
      </c>
      <c r="L159" s="263">
        <v>1252511.3268608414</v>
      </c>
      <c r="M159" s="337" t="s">
        <v>50</v>
      </c>
      <c r="N159" s="337">
        <v>46265702.507819429</v>
      </c>
    </row>
    <row r="160" spans="1:14" ht="15.6" customHeight="1">
      <c r="A160" s="261"/>
      <c r="B160" s="827" t="s">
        <v>244</v>
      </c>
      <c r="C160" s="827"/>
      <c r="D160" s="827"/>
      <c r="E160" s="828"/>
      <c r="F160" s="263"/>
      <c r="G160" s="263"/>
      <c r="H160" s="263"/>
      <c r="I160" s="263"/>
      <c r="J160" s="263"/>
      <c r="K160" s="263"/>
      <c r="L160" s="263"/>
      <c r="M160" s="337"/>
      <c r="N160" s="337"/>
    </row>
    <row r="161" spans="1:14" ht="15.6" customHeight="1">
      <c r="A161" s="261"/>
      <c r="B161" s="261" t="s">
        <v>243</v>
      </c>
      <c r="C161" s="261"/>
      <c r="D161" s="261"/>
      <c r="E161" s="263"/>
      <c r="F161" s="263"/>
      <c r="G161" s="263"/>
      <c r="H161" s="263"/>
      <c r="I161" s="263"/>
      <c r="J161" s="263"/>
      <c r="K161" s="263"/>
      <c r="L161" s="263"/>
      <c r="M161" s="337"/>
      <c r="N161" s="337"/>
    </row>
    <row r="162" spans="1:14" ht="16.2" customHeight="1">
      <c r="A162" s="261"/>
      <c r="B162" s="261"/>
      <c r="C162" s="261"/>
      <c r="D162" s="261" t="s">
        <v>125</v>
      </c>
      <c r="E162" s="263">
        <v>19675000</v>
      </c>
      <c r="F162" s="263">
        <v>4274119</v>
      </c>
      <c r="G162" s="263">
        <v>2941982</v>
      </c>
      <c r="H162" s="263">
        <v>11474510</v>
      </c>
      <c r="I162" s="263">
        <v>473609.95</v>
      </c>
      <c r="J162" s="263">
        <v>478527</v>
      </c>
      <c r="K162" s="263">
        <v>1194000</v>
      </c>
      <c r="L162" s="263">
        <v>360030</v>
      </c>
      <c r="M162" s="337" t="s">
        <v>50</v>
      </c>
      <c r="N162" s="337">
        <v>40871777.950000003</v>
      </c>
    </row>
    <row r="163" spans="1:14" ht="16.2" customHeight="1">
      <c r="A163" s="261"/>
      <c r="B163" s="261"/>
      <c r="C163" s="261"/>
      <c r="D163" s="261" t="s">
        <v>105</v>
      </c>
      <c r="E163" s="263">
        <v>23598385.469223008</v>
      </c>
      <c r="F163" s="263">
        <v>4310023.2088799197</v>
      </c>
      <c r="G163" s="263">
        <v>3138274.4702320891</v>
      </c>
      <c r="H163" s="263">
        <v>11443400.605449041</v>
      </c>
      <c r="I163" s="263">
        <v>427251.58425832493</v>
      </c>
      <c r="J163" s="263">
        <v>487386.47830474266</v>
      </c>
      <c r="K163" s="263">
        <v>1126135.2169525733</v>
      </c>
      <c r="L163" s="263">
        <v>367407.31584258325</v>
      </c>
      <c r="M163" s="337" t="s">
        <v>50</v>
      </c>
      <c r="N163" s="337">
        <v>44898264.349142276</v>
      </c>
    </row>
    <row r="164" spans="1:14" ht="15.6" customHeight="1">
      <c r="A164" s="261"/>
      <c r="B164" s="261"/>
      <c r="C164" s="261"/>
      <c r="D164" s="261" t="s">
        <v>101</v>
      </c>
      <c r="E164" s="263">
        <v>20791836.734693877</v>
      </c>
      <c r="F164" s="263">
        <v>4348621.4285714291</v>
      </c>
      <c r="G164" s="263">
        <v>2802040.8163265307</v>
      </c>
      <c r="H164" s="263">
        <v>10985714.285714285</v>
      </c>
      <c r="I164" s="263">
        <v>4362642.8571428573</v>
      </c>
      <c r="J164" s="263">
        <v>401020.40816326533</v>
      </c>
      <c r="K164" s="263">
        <v>997959.18367346935</v>
      </c>
      <c r="L164" s="263">
        <v>538081.63265306118</v>
      </c>
      <c r="M164" s="337" t="s">
        <v>50</v>
      </c>
      <c r="N164" s="337">
        <v>45227917.346938774</v>
      </c>
    </row>
    <row r="165" spans="1:14" ht="16.2" customHeight="1">
      <c r="A165" s="261"/>
      <c r="B165" s="261"/>
      <c r="C165" s="261"/>
      <c r="D165" s="261" t="s">
        <v>99</v>
      </c>
      <c r="E165" s="263">
        <v>20229576.008273009</v>
      </c>
      <c r="F165" s="263">
        <v>3998116.8562564631</v>
      </c>
      <c r="G165" s="263">
        <v>2455015.5118924505</v>
      </c>
      <c r="H165" s="263">
        <v>11303526.370217165</v>
      </c>
      <c r="I165" s="263">
        <v>4239707.3422957594</v>
      </c>
      <c r="J165" s="263">
        <v>413650.46535677346</v>
      </c>
      <c r="K165" s="263">
        <v>1035160.2895553256</v>
      </c>
      <c r="L165" s="263">
        <v>487290.58945191308</v>
      </c>
      <c r="M165" s="337" t="s">
        <v>50</v>
      </c>
      <c r="N165" s="337">
        <v>44162043.433298863</v>
      </c>
    </row>
    <row r="166" spans="1:14" ht="15.6" customHeight="1">
      <c r="A166" s="261"/>
      <c r="B166" s="261"/>
      <c r="C166" s="261"/>
      <c r="D166" s="261" t="s">
        <v>91</v>
      </c>
      <c r="E166" s="263">
        <v>19046073.298429321</v>
      </c>
      <c r="F166" s="263">
        <v>2784293.1937172776</v>
      </c>
      <c r="G166" s="263">
        <v>2564397.9057591623</v>
      </c>
      <c r="H166" s="263">
        <v>8978010.4712041896</v>
      </c>
      <c r="I166" s="263">
        <v>4107961.2565445029</v>
      </c>
      <c r="J166" s="263">
        <v>503664.9214659686</v>
      </c>
      <c r="K166" s="263">
        <v>1070157.0680628272</v>
      </c>
      <c r="L166" s="263">
        <v>454949.71727748693</v>
      </c>
      <c r="M166" s="337" t="s">
        <v>50</v>
      </c>
      <c r="N166" s="337">
        <v>39509507.832460739</v>
      </c>
    </row>
    <row r="167" spans="1:14" ht="15.6" customHeight="1">
      <c r="A167" s="261"/>
      <c r="B167" s="261"/>
      <c r="C167" s="261"/>
      <c r="D167" s="261" t="s">
        <v>82</v>
      </c>
      <c r="E167" s="263">
        <v>18153354.632587858</v>
      </c>
      <c r="F167" s="263">
        <v>2752928.6474973373</v>
      </c>
      <c r="G167" s="263">
        <v>2729499.4675186365</v>
      </c>
      <c r="H167" s="263">
        <v>10574014.909478167</v>
      </c>
      <c r="I167" s="263">
        <v>3973443.0244941423</v>
      </c>
      <c r="J167" s="263">
        <v>466453.6741214057</v>
      </c>
      <c r="K167" s="263">
        <v>1039936.1022364217</v>
      </c>
      <c r="L167" s="263">
        <v>428210.86261980829</v>
      </c>
      <c r="M167" s="337" t="s">
        <v>50</v>
      </c>
      <c r="N167" s="337">
        <v>40117841.320553772</v>
      </c>
    </row>
    <row r="168" spans="1:14" ht="16.2" customHeight="1">
      <c r="A168" s="255"/>
      <c r="B168" s="255"/>
      <c r="C168" s="255"/>
      <c r="D168" s="255" t="s">
        <v>32</v>
      </c>
      <c r="E168" s="336">
        <v>18994606.256742179</v>
      </c>
      <c r="F168" s="336">
        <v>2084385.0593311756</v>
      </c>
      <c r="G168" s="336">
        <v>2787486.5156418555</v>
      </c>
      <c r="H168" s="336">
        <v>9148867.313915858</v>
      </c>
      <c r="I168" s="336">
        <v>3786952.535059331</v>
      </c>
      <c r="J168" s="336">
        <v>476806.90399137</v>
      </c>
      <c r="K168" s="336">
        <v>1133764.832793959</v>
      </c>
      <c r="L168" s="336">
        <v>478964.40129449836</v>
      </c>
      <c r="M168" s="336" t="s">
        <v>50</v>
      </c>
      <c r="N168" s="336">
        <v>38891833.81877023</v>
      </c>
    </row>
    <row r="169" spans="1:14" ht="15.6" customHeight="1">
      <c r="A169" s="234" t="s">
        <v>7</v>
      </c>
      <c r="B169" s="234"/>
      <c r="C169" s="251"/>
      <c r="D169" s="251"/>
      <c r="E169" s="335"/>
      <c r="F169" s="335"/>
      <c r="G169" s="335"/>
      <c r="H169" s="335"/>
      <c r="I169" s="335"/>
      <c r="J169" s="335"/>
      <c r="K169" s="335"/>
      <c r="L169" s="335"/>
      <c r="M169" s="335"/>
      <c r="N169" s="334"/>
    </row>
    <row r="170" spans="1:14" ht="16.2" customHeight="1">
      <c r="A170" s="333" t="s">
        <v>15</v>
      </c>
      <c r="B170" s="333"/>
      <c r="C170" s="811" t="s">
        <v>212</v>
      </c>
      <c r="D170" s="829"/>
      <c r="E170" s="829"/>
      <c r="F170" s="829"/>
      <c r="G170" s="829"/>
      <c r="H170" s="829"/>
      <c r="I170" s="829"/>
      <c r="J170" s="829"/>
      <c r="K170" s="829"/>
      <c r="L170" s="829"/>
      <c r="M170" s="829"/>
      <c r="N170" s="829"/>
    </row>
    <row r="171" spans="1:14" ht="30.75" customHeight="1">
      <c r="A171" s="230" t="s">
        <v>57</v>
      </c>
      <c r="B171" s="230"/>
      <c r="C171" s="812" t="s">
        <v>211</v>
      </c>
      <c r="D171" s="812"/>
      <c r="E171" s="812"/>
      <c r="F171" s="812"/>
      <c r="G171" s="812"/>
      <c r="H171" s="812"/>
      <c r="I171" s="812"/>
      <c r="J171" s="812"/>
      <c r="K171" s="812"/>
      <c r="L171" s="812"/>
      <c r="M171" s="812"/>
      <c r="N171" s="812"/>
    </row>
    <row r="172" spans="1:14" ht="30.75" customHeight="1">
      <c r="A172" s="230" t="s">
        <v>58</v>
      </c>
      <c r="B172" s="230"/>
      <c r="C172" s="811" t="s">
        <v>242</v>
      </c>
      <c r="D172" s="816"/>
      <c r="E172" s="816"/>
      <c r="F172" s="816"/>
      <c r="G172" s="816"/>
      <c r="H172" s="816"/>
      <c r="I172" s="816"/>
      <c r="J172" s="816"/>
      <c r="K172" s="816"/>
      <c r="L172" s="816"/>
      <c r="M172" s="816"/>
      <c r="N172" s="816"/>
    </row>
    <row r="173" spans="1:14" ht="42.75" customHeight="1">
      <c r="A173" s="230" t="s">
        <v>59</v>
      </c>
      <c r="B173" s="230"/>
      <c r="C173" s="812" t="s">
        <v>209</v>
      </c>
      <c r="D173" s="816"/>
      <c r="E173" s="816"/>
      <c r="F173" s="816"/>
      <c r="G173" s="816"/>
      <c r="H173" s="816"/>
      <c r="I173" s="816"/>
      <c r="J173" s="816"/>
      <c r="K173" s="816"/>
      <c r="L173" s="816"/>
      <c r="M173" s="816"/>
      <c r="N173" s="816"/>
    </row>
    <row r="174" spans="1:14" ht="15.6" customHeight="1">
      <c r="A174" s="230" t="s">
        <v>51</v>
      </c>
      <c r="B174" s="230"/>
      <c r="C174" s="826" t="s">
        <v>241</v>
      </c>
      <c r="D174" s="826"/>
      <c r="E174" s="826"/>
      <c r="F174" s="826"/>
      <c r="G174" s="826"/>
      <c r="H174" s="826"/>
      <c r="I174" s="826"/>
      <c r="J174" s="826"/>
      <c r="K174" s="826"/>
      <c r="L174" s="826"/>
      <c r="M174" s="826"/>
      <c r="N174" s="826"/>
    </row>
    <row r="175" spans="1:14" ht="30.75" customHeight="1">
      <c r="A175" s="230" t="s">
        <v>17</v>
      </c>
      <c r="B175" s="230"/>
      <c r="C175" s="812" t="s">
        <v>240</v>
      </c>
      <c r="D175" s="812"/>
      <c r="E175" s="812"/>
      <c r="F175" s="812"/>
      <c r="G175" s="812"/>
      <c r="H175" s="812"/>
      <c r="I175" s="812"/>
      <c r="J175" s="812"/>
      <c r="K175" s="812"/>
      <c r="L175" s="812"/>
      <c r="M175" s="812"/>
      <c r="N175" s="812"/>
    </row>
    <row r="176" spans="1:14" ht="30.75" customHeight="1">
      <c r="A176" s="230" t="s">
        <v>18</v>
      </c>
      <c r="B176" s="230"/>
      <c r="C176" s="811" t="s">
        <v>239</v>
      </c>
      <c r="D176" s="811"/>
      <c r="E176" s="811"/>
      <c r="F176" s="811"/>
      <c r="G176" s="811"/>
      <c r="H176" s="811"/>
      <c r="I176" s="811"/>
      <c r="J176" s="811"/>
      <c r="K176" s="811"/>
      <c r="L176" s="811"/>
      <c r="M176" s="811"/>
      <c r="N176" s="811"/>
    </row>
    <row r="177" spans="1:14" ht="30.75" customHeight="1">
      <c r="A177" s="230" t="s">
        <v>21</v>
      </c>
      <c r="B177" s="230"/>
      <c r="C177" s="812" t="s">
        <v>238</v>
      </c>
      <c r="D177" s="812"/>
      <c r="E177" s="812"/>
      <c r="F177" s="812"/>
      <c r="G177" s="812"/>
      <c r="H177" s="812"/>
      <c r="I177" s="812"/>
      <c r="J177" s="812"/>
      <c r="K177" s="812"/>
      <c r="L177" s="812"/>
      <c r="M177" s="812"/>
      <c r="N177" s="812"/>
    </row>
    <row r="178" spans="1:14" ht="30.75" customHeight="1">
      <c r="A178" s="230" t="s">
        <v>126</v>
      </c>
      <c r="B178" s="230"/>
      <c r="C178" s="812" t="s">
        <v>237</v>
      </c>
      <c r="D178" s="812"/>
      <c r="E178" s="812"/>
      <c r="F178" s="812"/>
      <c r="G178" s="812"/>
      <c r="H178" s="812"/>
      <c r="I178" s="812"/>
      <c r="J178" s="812"/>
      <c r="K178" s="812"/>
      <c r="L178" s="812"/>
      <c r="M178" s="812"/>
      <c r="N178" s="812"/>
    </row>
    <row r="179" spans="1:14" ht="16.5" customHeight="1">
      <c r="A179" s="230" t="s">
        <v>143</v>
      </c>
      <c r="B179" s="230"/>
      <c r="C179" s="811" t="s">
        <v>129</v>
      </c>
      <c r="D179" s="817"/>
      <c r="E179" s="817"/>
      <c r="F179" s="817"/>
      <c r="G179" s="817"/>
      <c r="H179" s="817"/>
      <c r="I179" s="817"/>
      <c r="J179" s="817"/>
      <c r="K179" s="817"/>
      <c r="L179" s="817"/>
      <c r="M179" s="817"/>
      <c r="N179" s="817"/>
    </row>
    <row r="180" spans="1:14" ht="30.75" customHeight="1">
      <c r="A180" s="230" t="s">
        <v>113</v>
      </c>
      <c r="B180" s="230"/>
      <c r="C180" s="830" t="s">
        <v>236</v>
      </c>
      <c r="D180" s="830"/>
      <c r="E180" s="830"/>
      <c r="F180" s="830"/>
      <c r="G180" s="830"/>
      <c r="H180" s="830"/>
      <c r="I180" s="830"/>
      <c r="J180" s="830"/>
      <c r="K180" s="830"/>
      <c r="L180" s="830"/>
      <c r="M180" s="830"/>
      <c r="N180" s="830"/>
    </row>
    <row r="181" spans="1:14" ht="54.45" customHeight="1">
      <c r="A181" s="333" t="s">
        <v>131</v>
      </c>
      <c r="B181" s="333"/>
      <c r="C181" s="830" t="s">
        <v>235</v>
      </c>
      <c r="D181" s="830"/>
      <c r="E181" s="830"/>
      <c r="F181" s="830"/>
      <c r="G181" s="830"/>
      <c r="H181" s="830"/>
      <c r="I181" s="830"/>
      <c r="J181" s="830"/>
      <c r="K181" s="830"/>
      <c r="L181" s="830"/>
      <c r="M181" s="830"/>
      <c r="N181" s="830"/>
    </row>
    <row r="182" spans="1:14" ht="66.75" customHeight="1">
      <c r="A182" s="333" t="s">
        <v>234</v>
      </c>
      <c r="B182" s="333"/>
      <c r="C182" s="831" t="s">
        <v>233</v>
      </c>
      <c r="D182" s="817"/>
      <c r="E182" s="817"/>
      <c r="F182" s="817"/>
      <c r="G182" s="817"/>
      <c r="H182" s="817"/>
      <c r="I182" s="817"/>
      <c r="J182" s="817"/>
      <c r="K182" s="817"/>
      <c r="L182" s="817"/>
      <c r="M182" s="817"/>
      <c r="N182" s="817"/>
    </row>
    <row r="183" spans="1:14" ht="42.75" customHeight="1">
      <c r="A183" s="333" t="s">
        <v>232</v>
      </c>
      <c r="B183" s="333"/>
      <c r="C183" s="811" t="s">
        <v>231</v>
      </c>
      <c r="D183" s="817"/>
      <c r="E183" s="817"/>
      <c r="F183" s="817"/>
      <c r="G183" s="817"/>
      <c r="H183" s="817"/>
      <c r="I183" s="817"/>
      <c r="J183" s="817"/>
      <c r="K183" s="817"/>
      <c r="L183" s="817"/>
      <c r="M183" s="817"/>
      <c r="N183" s="817"/>
    </row>
    <row r="184" spans="1:14" ht="30.75" customHeight="1">
      <c r="A184" s="333" t="s">
        <v>230</v>
      </c>
      <c r="B184" s="333"/>
      <c r="C184" s="811" t="s">
        <v>229</v>
      </c>
      <c r="D184" s="817"/>
      <c r="E184" s="817"/>
      <c r="F184" s="817"/>
      <c r="G184" s="817"/>
      <c r="H184" s="817"/>
      <c r="I184" s="817"/>
      <c r="J184" s="817"/>
      <c r="K184" s="817"/>
      <c r="L184" s="817"/>
      <c r="M184" s="817"/>
      <c r="N184" s="817"/>
    </row>
    <row r="185" spans="1:14" ht="16.5" customHeight="1">
      <c r="A185" s="333" t="s">
        <v>228</v>
      </c>
      <c r="B185" s="333"/>
      <c r="C185" s="811" t="s">
        <v>227</v>
      </c>
      <c r="D185" s="817"/>
      <c r="E185" s="817"/>
      <c r="F185" s="817"/>
      <c r="G185" s="817"/>
      <c r="H185" s="817"/>
      <c r="I185" s="817"/>
      <c r="J185" s="817"/>
      <c r="K185" s="817"/>
      <c r="L185" s="817"/>
      <c r="M185" s="817"/>
      <c r="N185" s="817"/>
    </row>
    <row r="186" spans="1:14" ht="30.75" customHeight="1">
      <c r="A186" s="825" t="s">
        <v>226</v>
      </c>
      <c r="B186" s="825"/>
      <c r="C186" s="823" t="s">
        <v>225</v>
      </c>
      <c r="D186" s="824"/>
      <c r="E186" s="824"/>
      <c r="F186" s="824"/>
      <c r="G186" s="824"/>
      <c r="H186" s="824"/>
      <c r="I186" s="824"/>
      <c r="J186" s="824"/>
      <c r="K186" s="824"/>
      <c r="L186" s="824"/>
      <c r="M186" s="824"/>
      <c r="N186" s="824"/>
    </row>
    <row r="187" spans="1:14" ht="30.75" customHeight="1">
      <c r="A187" s="333" t="s">
        <v>224</v>
      </c>
      <c r="B187" s="333"/>
      <c r="C187" s="823" t="s">
        <v>223</v>
      </c>
      <c r="D187" s="824"/>
      <c r="E187" s="824"/>
      <c r="F187" s="824"/>
      <c r="G187" s="824"/>
      <c r="H187" s="824"/>
      <c r="I187" s="824"/>
      <c r="J187" s="824"/>
      <c r="K187" s="824"/>
      <c r="L187" s="824"/>
      <c r="M187" s="824"/>
      <c r="N187" s="824"/>
    </row>
    <row r="188" spans="1:14" ht="16.5" customHeight="1">
      <c r="C188" s="332" t="s">
        <v>222</v>
      </c>
    </row>
    <row r="189" spans="1:14" ht="16.5" customHeight="1">
      <c r="A189" s="245" t="s">
        <v>65</v>
      </c>
      <c r="D189" s="822" t="s">
        <v>221</v>
      </c>
      <c r="E189" s="815"/>
      <c r="F189" s="815"/>
      <c r="G189" s="815"/>
      <c r="H189" s="815"/>
      <c r="I189" s="815"/>
      <c r="J189" s="815"/>
      <c r="K189" s="815"/>
      <c r="L189" s="815"/>
      <c r="M189" s="815"/>
      <c r="N189" s="815"/>
    </row>
    <row r="190" spans="1:14" ht="54.45" customHeight="1"/>
    <row r="191" spans="1:14" ht="66.75" customHeight="1">
      <c r="G191" s="322"/>
      <c r="H191" s="322"/>
      <c r="I191" s="322"/>
      <c r="J191" s="322"/>
      <c r="K191" s="322"/>
      <c r="L191" s="322"/>
      <c r="M191" s="322"/>
      <c r="N191" s="321"/>
    </row>
    <row r="192" spans="1:14" ht="42.75" customHeight="1">
      <c r="D192" s="331" t="s">
        <v>220</v>
      </c>
      <c r="E192" s="331"/>
      <c r="F192" s="331"/>
      <c r="G192" s="331"/>
      <c r="H192" s="331"/>
      <c r="I192" s="331"/>
      <c r="J192" s="331"/>
      <c r="K192" s="331"/>
      <c r="L192" s="331"/>
      <c r="M192" s="331"/>
      <c r="N192" s="331"/>
    </row>
    <row r="193" spans="3:14" ht="30.75" customHeight="1">
      <c r="E193" s="243"/>
      <c r="F193" s="243"/>
      <c r="G193" s="243"/>
      <c r="H193" s="243"/>
      <c r="I193" s="243"/>
      <c r="J193" s="243"/>
      <c r="K193" s="243"/>
      <c r="L193" s="243"/>
      <c r="M193" s="243"/>
      <c r="N193" s="243"/>
    </row>
    <row r="194" spans="3:14" ht="16.5" customHeight="1">
      <c r="E194" s="243"/>
      <c r="F194" s="243"/>
      <c r="G194" s="243"/>
      <c r="H194" s="243"/>
      <c r="I194" s="243"/>
      <c r="J194" s="243"/>
      <c r="K194" s="243"/>
      <c r="L194" s="243"/>
      <c r="M194" s="243"/>
      <c r="N194" s="243"/>
    </row>
    <row r="195" spans="3:14" ht="30.75" customHeight="1">
      <c r="E195" s="330"/>
      <c r="F195" s="330"/>
      <c r="G195" s="330"/>
      <c r="H195" s="330"/>
      <c r="I195" s="330"/>
      <c r="J195" s="330"/>
      <c r="K195" s="330"/>
      <c r="L195" s="330"/>
      <c r="M195" s="330"/>
      <c r="N195" s="330"/>
    </row>
    <row r="196" spans="3:14" ht="30.75" customHeight="1"/>
    <row r="201" spans="3:14" ht="16.5" customHeight="1">
      <c r="D201" s="183"/>
      <c r="E201" s="183"/>
      <c r="F201" s="183"/>
      <c r="G201" s="183"/>
      <c r="H201" s="183"/>
      <c r="I201" s="183"/>
      <c r="J201" s="183"/>
      <c r="K201" s="183"/>
      <c r="L201" s="183"/>
      <c r="M201" s="183"/>
      <c r="N201" s="183"/>
    </row>
    <row r="202" spans="3:14" ht="16.5" customHeight="1">
      <c r="C202" s="183"/>
      <c r="D202" s="222"/>
      <c r="F202" s="329"/>
      <c r="G202" s="329"/>
      <c r="H202" s="329"/>
      <c r="I202" s="329"/>
      <c r="J202" s="329"/>
      <c r="K202" s="329"/>
      <c r="L202" s="329"/>
      <c r="M202" s="329"/>
      <c r="N202" s="329"/>
    </row>
    <row r="203" spans="3:14" ht="16.5" customHeight="1">
      <c r="C203" s="183"/>
      <c r="D203" s="222"/>
      <c r="E203" s="329"/>
      <c r="F203" s="329"/>
      <c r="G203" s="329"/>
      <c r="H203" s="329"/>
      <c r="I203" s="329"/>
      <c r="J203" s="329"/>
      <c r="K203" s="329"/>
      <c r="L203" s="329"/>
      <c r="M203" s="329"/>
      <c r="N203" s="329"/>
    </row>
    <row r="204" spans="3:14" ht="16.5" customHeight="1">
      <c r="C204" s="183"/>
      <c r="D204" s="222"/>
      <c r="E204" s="329"/>
      <c r="F204" s="329"/>
      <c r="G204" s="329"/>
      <c r="H204" s="329"/>
      <c r="I204" s="329"/>
      <c r="J204" s="329"/>
      <c r="K204" s="329"/>
      <c r="L204" s="329"/>
      <c r="M204" s="329"/>
      <c r="N204" s="329"/>
    </row>
    <row r="205" spans="3:14" ht="16.5" customHeight="1">
      <c r="C205" s="183"/>
      <c r="D205" s="183"/>
      <c r="E205" s="329"/>
      <c r="F205" s="329"/>
      <c r="G205" s="329"/>
      <c r="H205" s="329"/>
      <c r="I205" s="329"/>
      <c r="J205" s="329"/>
      <c r="K205" s="329"/>
      <c r="L205" s="329"/>
      <c r="M205" s="329"/>
      <c r="N205" s="329"/>
    </row>
    <row r="206" spans="3:14" ht="16.5" customHeight="1">
      <c r="C206" s="310"/>
      <c r="D206" s="310"/>
      <c r="E206" s="310"/>
      <c r="G206" s="322"/>
      <c r="H206" s="322"/>
      <c r="I206" s="322"/>
      <c r="J206" s="322"/>
      <c r="K206" s="322"/>
      <c r="L206" s="322"/>
      <c r="M206" s="322"/>
      <c r="N206" s="321"/>
    </row>
    <row r="207" spans="3:14" ht="16.5" customHeight="1">
      <c r="C207" s="310"/>
      <c r="D207" s="310"/>
      <c r="E207" s="310"/>
      <c r="G207" s="322"/>
      <c r="H207" s="322"/>
      <c r="I207" s="322"/>
      <c r="J207" s="322"/>
      <c r="K207" s="322"/>
      <c r="L207" s="322"/>
      <c r="M207" s="322"/>
      <c r="N207" s="321"/>
    </row>
    <row r="208" spans="3:14" ht="16.5" customHeight="1">
      <c r="C208" s="310"/>
      <c r="D208" s="310"/>
      <c r="E208" s="310"/>
      <c r="G208" s="322"/>
      <c r="H208" s="322"/>
      <c r="I208" s="322"/>
      <c r="J208" s="322"/>
      <c r="K208" s="322"/>
      <c r="L208" s="322"/>
      <c r="M208" s="322"/>
      <c r="N208" s="321"/>
    </row>
    <row r="209" spans="3:14" ht="16.5" customHeight="1">
      <c r="C209" s="310"/>
      <c r="D209" s="310"/>
      <c r="E209" s="310"/>
      <c r="G209" s="322"/>
      <c r="H209" s="322"/>
      <c r="I209" s="322"/>
      <c r="J209" s="322"/>
      <c r="K209" s="322"/>
      <c r="L209" s="322"/>
      <c r="M209" s="322"/>
      <c r="N209" s="321"/>
    </row>
    <row r="210" spans="3:14" ht="16.5" customHeight="1">
      <c r="C210" s="310"/>
      <c r="D210" s="310"/>
      <c r="E210" s="310"/>
      <c r="G210" s="322"/>
      <c r="H210" s="322"/>
      <c r="I210" s="322"/>
      <c r="J210" s="322"/>
      <c r="K210" s="322"/>
      <c r="L210" s="322"/>
      <c r="M210" s="322"/>
      <c r="N210" s="321"/>
    </row>
    <row r="211" spans="3:14" ht="16.5" customHeight="1">
      <c r="C211" s="310"/>
      <c r="D211" s="310"/>
      <c r="E211" s="310"/>
      <c r="G211" s="322"/>
      <c r="H211" s="322"/>
      <c r="I211" s="322"/>
      <c r="J211" s="322"/>
      <c r="K211" s="322"/>
      <c r="L211" s="322"/>
      <c r="M211" s="322"/>
      <c r="N211" s="321"/>
    </row>
    <row r="212" spans="3:14" ht="16.5" customHeight="1">
      <c r="G212" s="322"/>
      <c r="H212" s="322"/>
      <c r="I212" s="322"/>
      <c r="J212" s="322"/>
      <c r="K212" s="322"/>
      <c r="L212" s="322"/>
      <c r="M212" s="322"/>
      <c r="N212" s="321"/>
    </row>
    <row r="213" spans="3:14" ht="16.5" customHeight="1">
      <c r="C213" s="310"/>
      <c r="D213" s="310"/>
      <c r="E213" s="310"/>
      <c r="G213" s="322"/>
      <c r="H213" s="322"/>
      <c r="I213" s="322"/>
      <c r="J213" s="322"/>
      <c r="K213" s="322"/>
      <c r="L213" s="322"/>
      <c r="M213" s="322"/>
      <c r="N213" s="321"/>
    </row>
    <row r="214" spans="3:14" ht="16.5" customHeight="1">
      <c r="C214" s="310"/>
      <c r="D214" s="310"/>
      <c r="E214" s="310"/>
      <c r="G214" s="322"/>
      <c r="H214" s="322"/>
      <c r="I214" s="322"/>
      <c r="J214" s="322"/>
      <c r="K214" s="322"/>
      <c r="L214" s="322"/>
      <c r="M214" s="322"/>
      <c r="N214" s="321"/>
    </row>
    <row r="215" spans="3:14" ht="16.5" customHeight="1">
      <c r="C215" s="310"/>
      <c r="D215" s="310"/>
      <c r="E215" s="310"/>
      <c r="G215" s="322"/>
      <c r="H215" s="322"/>
      <c r="I215" s="322"/>
      <c r="J215" s="322"/>
      <c r="K215" s="322"/>
      <c r="L215" s="322"/>
      <c r="M215" s="322"/>
      <c r="N215" s="321"/>
    </row>
    <row r="216" spans="3:14" ht="16.5" customHeight="1">
      <c r="C216" s="310"/>
      <c r="D216" s="310"/>
      <c r="E216" s="310"/>
      <c r="G216" s="322"/>
      <c r="H216" s="322"/>
      <c r="I216" s="322"/>
      <c r="J216" s="322"/>
      <c r="K216" s="322"/>
      <c r="L216" s="322"/>
      <c r="M216" s="322"/>
      <c r="N216" s="321"/>
    </row>
    <row r="217" spans="3:14" ht="16.5" customHeight="1">
      <c r="C217" s="310"/>
      <c r="D217" s="310"/>
      <c r="E217" s="310"/>
      <c r="G217" s="322"/>
      <c r="H217" s="322"/>
      <c r="I217" s="322"/>
      <c r="J217" s="322"/>
      <c r="K217" s="322"/>
      <c r="L217" s="322"/>
      <c r="M217" s="322"/>
      <c r="N217" s="321"/>
    </row>
    <row r="218" spans="3:14" ht="16.5" customHeight="1">
      <c r="C218" s="310"/>
      <c r="D218" s="310"/>
      <c r="E218" s="310"/>
      <c r="G218" s="322"/>
      <c r="H218" s="322"/>
      <c r="I218" s="322"/>
      <c r="J218" s="322"/>
      <c r="K218" s="322"/>
      <c r="L218" s="322"/>
      <c r="M218" s="322"/>
      <c r="N218" s="321"/>
    </row>
    <row r="219" spans="3:14" ht="16.5" customHeight="1">
      <c r="G219" s="322"/>
      <c r="H219" s="322"/>
      <c r="I219" s="322"/>
      <c r="J219" s="322"/>
      <c r="K219" s="322"/>
      <c r="L219" s="322"/>
      <c r="M219" s="322"/>
      <c r="N219" s="321"/>
    </row>
    <row r="220" spans="3:14" ht="16.5" customHeight="1">
      <c r="C220" s="310"/>
      <c r="D220" s="310"/>
      <c r="E220" s="310"/>
      <c r="G220" s="322"/>
      <c r="H220" s="322"/>
      <c r="I220" s="322"/>
      <c r="J220" s="322"/>
      <c r="K220" s="322"/>
      <c r="L220" s="322"/>
      <c r="M220" s="322"/>
      <c r="N220" s="321"/>
    </row>
    <row r="221" spans="3:14" ht="16.5" customHeight="1">
      <c r="C221" s="310"/>
      <c r="D221" s="310"/>
      <c r="E221" s="310"/>
      <c r="G221" s="322"/>
      <c r="H221" s="322"/>
      <c r="I221" s="322"/>
      <c r="J221" s="322"/>
      <c r="K221" s="322"/>
      <c r="L221" s="322"/>
      <c r="M221" s="322"/>
      <c r="N221" s="321"/>
    </row>
    <row r="222" spans="3:14" ht="16.5" customHeight="1">
      <c r="C222" s="310"/>
      <c r="D222" s="310"/>
      <c r="E222" s="310"/>
      <c r="G222" s="322"/>
      <c r="H222" s="322"/>
      <c r="I222" s="322"/>
      <c r="J222" s="322"/>
      <c r="K222" s="322"/>
      <c r="L222" s="322"/>
      <c r="M222" s="322"/>
      <c r="N222" s="321"/>
    </row>
    <row r="223" spans="3:14" ht="16.5" customHeight="1">
      <c r="C223" s="310"/>
      <c r="D223" s="310"/>
      <c r="E223" s="310"/>
      <c r="G223" s="322"/>
      <c r="H223" s="322"/>
      <c r="I223" s="322"/>
      <c r="J223" s="322"/>
      <c r="K223" s="322"/>
      <c r="L223" s="322"/>
      <c r="M223" s="322"/>
      <c r="N223" s="321"/>
    </row>
    <row r="224" spans="3:14" ht="16.5" customHeight="1">
      <c r="C224" s="310"/>
      <c r="D224" s="310"/>
      <c r="E224" s="310"/>
      <c r="G224" s="322"/>
      <c r="H224" s="322"/>
      <c r="I224" s="322"/>
      <c r="J224" s="322"/>
      <c r="K224" s="322"/>
      <c r="L224" s="322"/>
      <c r="M224" s="322"/>
      <c r="N224" s="321"/>
    </row>
    <row r="225" spans="3:14" ht="16.5" customHeight="1">
      <c r="C225" s="310"/>
      <c r="D225" s="310"/>
      <c r="E225" s="310"/>
      <c r="G225" s="322"/>
      <c r="H225" s="322"/>
      <c r="I225" s="322"/>
      <c r="J225" s="322"/>
      <c r="K225" s="322"/>
      <c r="L225" s="322"/>
      <c r="M225" s="322"/>
      <c r="N225" s="321"/>
    </row>
    <row r="226" spans="3:14" ht="16.5" customHeight="1">
      <c r="G226" s="322"/>
      <c r="H226" s="322"/>
      <c r="I226" s="322"/>
      <c r="J226" s="322"/>
      <c r="K226" s="322"/>
      <c r="L226" s="322"/>
      <c r="M226" s="322"/>
      <c r="N226" s="321"/>
    </row>
    <row r="227" spans="3:14" ht="16.5" customHeight="1">
      <c r="C227" s="323"/>
      <c r="D227" s="323"/>
      <c r="E227" s="323"/>
      <c r="G227" s="322"/>
      <c r="H227" s="322"/>
      <c r="I227" s="322"/>
      <c r="J227" s="322"/>
      <c r="K227" s="322"/>
      <c r="L227" s="322"/>
      <c r="M227" s="322"/>
      <c r="N227" s="321"/>
    </row>
    <row r="228" spans="3:14" ht="16.5" customHeight="1">
      <c r="C228" s="310"/>
      <c r="D228" s="310"/>
      <c r="E228" s="310"/>
      <c r="G228" s="322"/>
      <c r="H228" s="322"/>
      <c r="I228" s="322"/>
      <c r="J228" s="322"/>
      <c r="K228" s="322"/>
      <c r="L228" s="322"/>
      <c r="M228" s="322"/>
      <c r="N228" s="321"/>
    </row>
    <row r="229" spans="3:14" ht="16.5" customHeight="1">
      <c r="C229" s="310"/>
      <c r="D229" s="310"/>
      <c r="E229" s="310"/>
      <c r="G229" s="322"/>
      <c r="H229" s="322"/>
      <c r="I229" s="322"/>
      <c r="J229" s="322"/>
      <c r="K229" s="322"/>
      <c r="L229" s="322"/>
      <c r="M229" s="322"/>
      <c r="N229" s="321"/>
    </row>
    <row r="230" spans="3:14" ht="16.5" customHeight="1">
      <c r="C230" s="310"/>
      <c r="D230" s="310"/>
      <c r="E230" s="310"/>
      <c r="G230" s="322"/>
      <c r="H230" s="322"/>
      <c r="I230" s="322"/>
      <c r="J230" s="322"/>
      <c r="K230" s="322"/>
      <c r="L230" s="322"/>
      <c r="M230" s="322"/>
      <c r="N230" s="321"/>
    </row>
    <row r="231" spans="3:14" ht="16.5" customHeight="1">
      <c r="C231" s="310"/>
      <c r="D231" s="310"/>
      <c r="E231" s="310"/>
      <c r="G231" s="322"/>
      <c r="H231" s="322"/>
      <c r="I231" s="322"/>
      <c r="J231" s="322"/>
      <c r="K231" s="322"/>
      <c r="L231" s="322"/>
      <c r="M231" s="322"/>
      <c r="N231" s="321"/>
    </row>
    <row r="232" spans="3:14" ht="16.5" customHeight="1">
      <c r="C232" s="310"/>
      <c r="D232" s="310"/>
      <c r="E232" s="310"/>
      <c r="G232" s="322"/>
      <c r="H232" s="322"/>
      <c r="I232" s="322"/>
      <c r="J232" s="322"/>
      <c r="K232" s="322"/>
      <c r="L232" s="322"/>
      <c r="M232" s="322"/>
      <c r="N232" s="321"/>
    </row>
    <row r="233" spans="3:14" ht="16.5" customHeight="1">
      <c r="C233" s="310"/>
      <c r="D233" s="310"/>
      <c r="E233" s="310"/>
      <c r="G233" s="322"/>
      <c r="H233" s="322"/>
      <c r="I233" s="322"/>
      <c r="J233" s="322"/>
      <c r="K233" s="322"/>
      <c r="L233" s="322"/>
      <c r="M233" s="322"/>
      <c r="N233" s="321"/>
    </row>
    <row r="234" spans="3:14" ht="16.5" customHeight="1">
      <c r="G234" s="322"/>
      <c r="H234" s="322"/>
      <c r="I234" s="322"/>
      <c r="J234" s="322"/>
      <c r="K234" s="322"/>
      <c r="L234" s="322"/>
      <c r="M234" s="322"/>
      <c r="N234" s="321"/>
    </row>
    <row r="235" spans="3:14" ht="16.5" customHeight="1">
      <c r="C235" s="310"/>
      <c r="D235" s="310"/>
      <c r="E235" s="310"/>
      <c r="G235" s="322"/>
      <c r="H235" s="322"/>
      <c r="I235" s="322"/>
      <c r="J235" s="322"/>
      <c r="K235" s="322"/>
      <c r="L235" s="322"/>
      <c r="M235" s="322"/>
      <c r="N235" s="321"/>
    </row>
    <row r="236" spans="3:14" ht="16.5" customHeight="1">
      <c r="C236" s="310"/>
      <c r="D236" s="310"/>
      <c r="E236" s="310"/>
      <c r="G236" s="322"/>
      <c r="H236" s="322"/>
      <c r="I236" s="322"/>
      <c r="J236" s="322"/>
      <c r="K236" s="322"/>
      <c r="L236" s="322"/>
      <c r="M236" s="322"/>
      <c r="N236" s="321"/>
    </row>
    <row r="237" spans="3:14" ht="16.5" customHeight="1">
      <c r="C237" s="310"/>
      <c r="D237" s="310"/>
      <c r="E237" s="310"/>
      <c r="G237" s="322"/>
      <c r="H237" s="322"/>
      <c r="I237" s="322"/>
      <c r="J237" s="322"/>
      <c r="K237" s="322"/>
      <c r="L237" s="322"/>
      <c r="M237" s="322"/>
      <c r="N237" s="321"/>
    </row>
    <row r="238" spans="3:14" ht="16.5" customHeight="1">
      <c r="C238" s="310"/>
      <c r="D238" s="310"/>
      <c r="E238" s="310"/>
      <c r="G238" s="322"/>
      <c r="H238" s="322"/>
      <c r="I238" s="322"/>
      <c r="J238" s="322"/>
      <c r="K238" s="322"/>
      <c r="L238" s="322"/>
      <c r="M238" s="322"/>
      <c r="N238" s="321"/>
    </row>
    <row r="239" spans="3:14" ht="16.5" customHeight="1">
      <c r="C239" s="310"/>
      <c r="D239" s="310"/>
      <c r="E239" s="310"/>
      <c r="G239" s="322"/>
      <c r="H239" s="322"/>
      <c r="I239" s="322"/>
      <c r="J239" s="322"/>
      <c r="K239" s="322"/>
      <c r="L239" s="322"/>
      <c r="M239" s="322"/>
      <c r="N239" s="321"/>
    </row>
    <row r="240" spans="3:14" ht="16.5" customHeight="1">
      <c r="C240" s="310"/>
      <c r="D240" s="310"/>
      <c r="E240" s="310"/>
      <c r="G240" s="322"/>
      <c r="H240" s="322"/>
      <c r="I240" s="322"/>
      <c r="J240" s="322"/>
      <c r="K240" s="322"/>
      <c r="L240" s="322"/>
      <c r="M240" s="322"/>
      <c r="N240" s="321"/>
    </row>
    <row r="241" spans="3:14" ht="16.5" customHeight="1">
      <c r="C241" s="310"/>
      <c r="D241" s="310"/>
      <c r="E241" s="310"/>
      <c r="G241" s="322"/>
      <c r="H241" s="322"/>
      <c r="I241" s="322"/>
      <c r="J241" s="322"/>
      <c r="K241" s="322"/>
      <c r="L241" s="322"/>
      <c r="M241" s="322"/>
      <c r="N241" s="321"/>
    </row>
    <row r="242" spans="3:14" ht="16.5" customHeight="1">
      <c r="C242" s="310"/>
      <c r="D242" s="310"/>
      <c r="E242" s="310"/>
      <c r="G242" s="322"/>
      <c r="H242" s="322"/>
      <c r="I242" s="322"/>
      <c r="J242" s="322"/>
      <c r="K242" s="322"/>
      <c r="L242" s="322"/>
      <c r="M242" s="322"/>
      <c r="N242" s="321"/>
    </row>
    <row r="243" spans="3:14" ht="16.5" customHeight="1">
      <c r="C243" s="310"/>
      <c r="D243" s="310"/>
      <c r="E243" s="310"/>
      <c r="G243" s="322"/>
      <c r="H243" s="322"/>
      <c r="I243" s="322"/>
      <c r="J243" s="322"/>
      <c r="K243" s="322"/>
      <c r="L243" s="322"/>
      <c r="M243" s="322"/>
      <c r="N243" s="321"/>
    </row>
    <row r="244" spans="3:14" ht="16.5" customHeight="1">
      <c r="C244" s="310"/>
      <c r="D244" s="310"/>
      <c r="E244" s="310"/>
      <c r="G244" s="322"/>
      <c r="H244" s="322"/>
      <c r="I244" s="322"/>
      <c r="J244" s="322"/>
      <c r="K244" s="322"/>
      <c r="L244" s="322"/>
      <c r="M244" s="322"/>
      <c r="N244" s="321"/>
    </row>
    <row r="245" spans="3:14" ht="16.5" customHeight="1">
      <c r="C245" s="310"/>
      <c r="D245" s="310"/>
      <c r="E245" s="310"/>
      <c r="G245" s="322"/>
      <c r="H245" s="322"/>
      <c r="I245" s="322"/>
      <c r="J245" s="322"/>
      <c r="K245" s="322"/>
      <c r="L245" s="322"/>
      <c r="M245" s="322"/>
      <c r="N245" s="321"/>
    </row>
    <row r="246" spans="3:14" ht="16.5" customHeight="1">
      <c r="C246" s="310"/>
      <c r="D246" s="310"/>
      <c r="E246" s="310"/>
      <c r="G246" s="322"/>
      <c r="H246" s="322"/>
      <c r="I246" s="322"/>
      <c r="J246" s="322"/>
      <c r="K246" s="322"/>
      <c r="L246" s="322"/>
      <c r="M246" s="322"/>
      <c r="N246" s="321"/>
    </row>
    <row r="247" spans="3:14" ht="16.5" customHeight="1">
      <c r="C247" s="310"/>
      <c r="D247" s="310"/>
      <c r="E247" s="310"/>
      <c r="G247" s="322"/>
      <c r="H247" s="322"/>
      <c r="I247" s="322"/>
      <c r="J247" s="322"/>
      <c r="K247" s="322"/>
      <c r="L247" s="322"/>
      <c r="M247" s="322"/>
      <c r="N247" s="321"/>
    </row>
    <row r="248" spans="3:14" ht="16.5" customHeight="1">
      <c r="C248" s="310"/>
      <c r="D248" s="310"/>
      <c r="E248" s="310"/>
      <c r="G248" s="322"/>
      <c r="H248" s="322"/>
      <c r="I248" s="322"/>
      <c r="J248" s="322"/>
      <c r="K248" s="322"/>
      <c r="L248" s="322"/>
      <c r="M248" s="322"/>
      <c r="N248" s="321"/>
    </row>
    <row r="249" spans="3:14" ht="16.5" customHeight="1">
      <c r="C249" s="310"/>
      <c r="D249" s="310"/>
      <c r="E249" s="310"/>
      <c r="G249" s="322"/>
      <c r="H249" s="322"/>
      <c r="I249" s="322"/>
      <c r="J249" s="322"/>
      <c r="K249" s="322"/>
      <c r="L249" s="322"/>
      <c r="M249" s="322"/>
      <c r="N249" s="321"/>
    </row>
    <row r="250" spans="3:14" ht="16.5" customHeight="1">
      <c r="C250" s="310"/>
      <c r="D250" s="310"/>
      <c r="E250" s="310"/>
      <c r="G250" s="322"/>
      <c r="H250" s="322"/>
      <c r="I250" s="322"/>
      <c r="J250" s="322"/>
      <c r="K250" s="322"/>
      <c r="L250" s="322"/>
      <c r="M250" s="322"/>
      <c r="N250" s="321"/>
    </row>
    <row r="251" spans="3:14" ht="16.5" customHeight="1">
      <c r="C251" s="310"/>
      <c r="D251" s="310"/>
      <c r="E251" s="310"/>
      <c r="G251" s="322"/>
      <c r="H251" s="322"/>
      <c r="I251" s="322"/>
      <c r="J251" s="322"/>
      <c r="K251" s="322"/>
      <c r="L251" s="322"/>
      <c r="M251" s="322"/>
      <c r="N251" s="321"/>
    </row>
    <row r="252" spans="3:14" ht="16.5" customHeight="1">
      <c r="C252" s="310"/>
      <c r="D252" s="310"/>
      <c r="E252" s="310"/>
      <c r="G252" s="322"/>
      <c r="H252" s="322"/>
      <c r="I252" s="322"/>
      <c r="J252" s="322"/>
      <c r="K252" s="322"/>
      <c r="L252" s="322"/>
      <c r="M252" s="322"/>
      <c r="N252" s="321"/>
    </row>
    <row r="253" spans="3:14" ht="16.5" customHeight="1">
      <c r="C253" s="310"/>
      <c r="D253" s="310"/>
      <c r="E253" s="310"/>
      <c r="G253" s="322"/>
      <c r="H253" s="322"/>
      <c r="I253" s="322"/>
      <c r="J253" s="322"/>
      <c r="K253" s="322"/>
      <c r="L253" s="322"/>
      <c r="M253" s="322"/>
      <c r="N253" s="321"/>
    </row>
    <row r="254" spans="3:14" ht="16.5" customHeight="1">
      <c r="C254" s="310"/>
      <c r="D254" s="310"/>
      <c r="E254" s="310"/>
      <c r="G254" s="322"/>
      <c r="H254" s="322"/>
      <c r="I254" s="322"/>
      <c r="J254" s="322"/>
      <c r="K254" s="322"/>
      <c r="L254" s="322"/>
      <c r="M254" s="322"/>
      <c r="N254" s="321"/>
    </row>
    <row r="255" spans="3:14" ht="16.5" customHeight="1">
      <c r="C255" s="310"/>
      <c r="D255" s="310"/>
      <c r="E255" s="310"/>
      <c r="G255" s="322"/>
      <c r="H255" s="322"/>
      <c r="I255" s="322"/>
      <c r="J255" s="322"/>
      <c r="K255" s="322"/>
      <c r="L255" s="322"/>
      <c r="M255" s="322"/>
      <c r="N255" s="321"/>
    </row>
    <row r="256" spans="3:14" ht="16.5" customHeight="1">
      <c r="C256" s="310"/>
      <c r="D256" s="310"/>
      <c r="E256" s="310"/>
      <c r="G256" s="322"/>
      <c r="H256" s="322"/>
      <c r="I256" s="322"/>
      <c r="J256" s="322"/>
      <c r="K256" s="322"/>
      <c r="L256" s="322"/>
      <c r="M256" s="322"/>
      <c r="N256" s="321"/>
    </row>
    <row r="257" spans="3:14" ht="16.5" customHeight="1">
      <c r="C257" s="310"/>
      <c r="D257" s="310"/>
      <c r="E257" s="310"/>
      <c r="G257" s="322"/>
      <c r="H257" s="322"/>
      <c r="I257" s="322"/>
      <c r="J257" s="322"/>
      <c r="K257" s="322"/>
      <c r="L257" s="322"/>
      <c r="M257" s="322"/>
      <c r="N257" s="321"/>
    </row>
    <row r="258" spans="3:14" ht="16.5" customHeight="1">
      <c r="C258" s="310"/>
      <c r="D258" s="310"/>
      <c r="E258" s="310"/>
      <c r="G258" s="322"/>
      <c r="H258" s="322"/>
      <c r="I258" s="322"/>
      <c r="J258" s="322"/>
      <c r="K258" s="322"/>
      <c r="L258" s="322"/>
      <c r="M258" s="322"/>
      <c r="N258" s="321"/>
    </row>
    <row r="259" spans="3:14" ht="16.5" customHeight="1">
      <c r="C259" s="310"/>
      <c r="D259" s="310"/>
      <c r="E259" s="310"/>
      <c r="G259" s="322"/>
      <c r="H259" s="322"/>
      <c r="I259" s="322"/>
      <c r="J259" s="322"/>
      <c r="K259" s="322"/>
      <c r="L259" s="322"/>
      <c r="M259" s="322"/>
      <c r="N259" s="321"/>
    </row>
    <row r="260" spans="3:14" ht="16.5" customHeight="1">
      <c r="C260" s="310"/>
      <c r="D260" s="310"/>
      <c r="E260" s="310"/>
      <c r="G260" s="322"/>
      <c r="H260" s="322"/>
      <c r="I260" s="322"/>
      <c r="J260" s="322"/>
      <c r="K260" s="322"/>
      <c r="L260" s="322"/>
      <c r="M260" s="322"/>
      <c r="N260" s="321"/>
    </row>
    <row r="261" spans="3:14" ht="16.5" customHeight="1">
      <c r="C261" s="310"/>
      <c r="D261" s="310"/>
      <c r="E261" s="310"/>
      <c r="G261" s="322"/>
      <c r="H261" s="322"/>
      <c r="I261" s="322"/>
      <c r="J261" s="322"/>
      <c r="K261" s="322"/>
      <c r="L261" s="322"/>
      <c r="M261" s="322"/>
      <c r="N261" s="321"/>
    </row>
    <row r="262" spans="3:14" ht="16.5" customHeight="1">
      <c r="C262" s="310"/>
      <c r="D262" s="310"/>
      <c r="E262" s="310"/>
      <c r="G262" s="322"/>
      <c r="H262" s="322"/>
      <c r="I262" s="322"/>
      <c r="J262" s="322"/>
      <c r="K262" s="322"/>
      <c r="L262" s="322"/>
      <c r="M262" s="322"/>
      <c r="N262" s="321"/>
    </row>
    <row r="263" spans="3:14" ht="16.5" customHeight="1">
      <c r="C263" s="310"/>
      <c r="D263" s="310"/>
      <c r="E263" s="310"/>
      <c r="G263" s="322"/>
      <c r="H263" s="322"/>
      <c r="I263" s="322"/>
      <c r="J263" s="322"/>
      <c r="K263" s="322"/>
      <c r="L263" s="322"/>
      <c r="M263" s="322"/>
      <c r="N263" s="321"/>
    </row>
    <row r="264" spans="3:14" ht="16.5" customHeight="1">
      <c r="C264" s="310"/>
      <c r="D264" s="310"/>
      <c r="E264" s="310"/>
      <c r="G264" s="322"/>
      <c r="H264" s="322"/>
      <c r="I264" s="322"/>
      <c r="J264" s="322"/>
      <c r="K264" s="322"/>
      <c r="L264" s="322"/>
      <c r="M264" s="322"/>
      <c r="N264" s="321"/>
    </row>
    <row r="265" spans="3:14" ht="16.5" customHeight="1">
      <c r="C265" s="310"/>
      <c r="D265" s="310"/>
      <c r="E265" s="310"/>
      <c r="G265" s="322"/>
      <c r="H265" s="322"/>
      <c r="I265" s="322"/>
      <c r="J265" s="322"/>
      <c r="K265" s="322"/>
      <c r="L265" s="322"/>
      <c r="M265" s="322"/>
      <c r="N265" s="321"/>
    </row>
    <row r="266" spans="3:14" ht="16.5" customHeight="1">
      <c r="C266" s="310"/>
      <c r="D266" s="310"/>
      <c r="E266" s="310"/>
      <c r="G266" s="322"/>
      <c r="H266" s="322"/>
      <c r="I266" s="322"/>
      <c r="J266" s="322"/>
      <c r="K266" s="322"/>
      <c r="L266" s="322"/>
      <c r="M266" s="322"/>
      <c r="N266" s="321"/>
    </row>
    <row r="267" spans="3:14" ht="16.5" customHeight="1">
      <c r="C267" s="310"/>
      <c r="D267" s="310"/>
      <c r="E267" s="310"/>
      <c r="G267" s="322"/>
      <c r="H267" s="322"/>
      <c r="I267" s="322"/>
      <c r="J267" s="322"/>
      <c r="K267" s="322"/>
      <c r="L267" s="322"/>
      <c r="M267" s="322"/>
      <c r="N267" s="321"/>
    </row>
    <row r="268" spans="3:14" ht="16.5" customHeight="1">
      <c r="C268" s="310"/>
      <c r="D268" s="310"/>
      <c r="E268" s="310"/>
      <c r="G268" s="322"/>
      <c r="H268" s="322"/>
      <c r="I268" s="322"/>
      <c r="J268" s="322"/>
      <c r="K268" s="322"/>
      <c r="L268" s="322"/>
      <c r="M268" s="322"/>
      <c r="N268" s="321"/>
    </row>
    <row r="269" spans="3:14" ht="16.5" customHeight="1">
      <c r="C269" s="310"/>
      <c r="D269" s="310"/>
      <c r="E269" s="310"/>
      <c r="G269" s="322"/>
      <c r="H269" s="322"/>
      <c r="I269" s="322"/>
      <c r="J269" s="322"/>
      <c r="K269" s="322"/>
      <c r="L269" s="322"/>
      <c r="M269" s="322"/>
      <c r="N269" s="321"/>
    </row>
    <row r="270" spans="3:14" ht="16.5" customHeight="1">
      <c r="C270" s="310"/>
      <c r="D270" s="310"/>
      <c r="E270" s="310"/>
      <c r="G270" s="322"/>
      <c r="H270" s="322"/>
      <c r="I270" s="322"/>
      <c r="J270" s="322"/>
      <c r="K270" s="322"/>
      <c r="L270" s="322"/>
      <c r="M270" s="322"/>
      <c r="N270" s="321"/>
    </row>
    <row r="271" spans="3:14" ht="16.5" customHeight="1">
      <c r="C271" s="310"/>
      <c r="D271" s="310"/>
      <c r="E271" s="310"/>
      <c r="G271" s="322"/>
      <c r="H271" s="322"/>
      <c r="I271" s="322"/>
      <c r="J271" s="322"/>
      <c r="K271" s="322"/>
      <c r="L271" s="322"/>
      <c r="M271" s="322"/>
      <c r="N271" s="321"/>
    </row>
    <row r="272" spans="3:14" ht="16.5" customHeight="1">
      <c r="C272" s="310"/>
      <c r="D272" s="310"/>
      <c r="E272" s="310"/>
      <c r="G272" s="322"/>
      <c r="H272" s="322"/>
      <c r="I272" s="322"/>
      <c r="J272" s="322"/>
      <c r="K272" s="322"/>
      <c r="L272" s="322"/>
      <c r="M272" s="322"/>
      <c r="N272" s="321"/>
    </row>
    <row r="273" spans="3:14" ht="16.5" customHeight="1">
      <c r="C273" s="310"/>
      <c r="D273" s="310"/>
      <c r="E273" s="310"/>
      <c r="G273" s="322"/>
      <c r="H273" s="322"/>
      <c r="I273" s="322"/>
      <c r="J273" s="322"/>
      <c r="K273" s="322"/>
      <c r="L273" s="322"/>
      <c r="M273" s="322"/>
      <c r="N273" s="321"/>
    </row>
    <row r="274" spans="3:14" ht="16.5" customHeight="1">
      <c r="C274" s="310"/>
      <c r="D274" s="310"/>
      <c r="E274" s="310"/>
      <c r="G274" s="322"/>
      <c r="H274" s="322"/>
      <c r="I274" s="322"/>
      <c r="J274" s="322"/>
      <c r="K274" s="322"/>
      <c r="L274" s="322"/>
      <c r="M274" s="322"/>
      <c r="N274" s="321"/>
    </row>
    <row r="275" spans="3:14" ht="16.5" customHeight="1">
      <c r="C275" s="310"/>
      <c r="D275" s="310"/>
      <c r="E275" s="310"/>
      <c r="G275" s="322"/>
      <c r="H275" s="322"/>
      <c r="I275" s="322"/>
      <c r="J275" s="322"/>
      <c r="K275" s="322"/>
      <c r="L275" s="322"/>
      <c r="M275" s="322"/>
      <c r="N275" s="321"/>
    </row>
    <row r="276" spans="3:14" ht="16.5" customHeight="1">
      <c r="C276" s="310"/>
      <c r="D276" s="310"/>
      <c r="E276" s="310"/>
      <c r="G276" s="322"/>
      <c r="H276" s="322"/>
      <c r="I276" s="322"/>
      <c r="J276" s="322"/>
      <c r="K276" s="322"/>
      <c r="L276" s="322"/>
      <c r="M276" s="322"/>
      <c r="N276" s="321"/>
    </row>
    <row r="277" spans="3:14" ht="16.5" customHeight="1">
      <c r="C277" s="310"/>
      <c r="D277" s="310"/>
      <c r="E277" s="310"/>
      <c r="G277" s="322"/>
      <c r="H277" s="322"/>
      <c r="I277" s="322"/>
      <c r="J277" s="322"/>
      <c r="K277" s="322"/>
      <c r="L277" s="322"/>
      <c r="M277" s="322"/>
      <c r="N277" s="321"/>
    </row>
    <row r="278" spans="3:14" ht="16.5" customHeight="1">
      <c r="C278" s="310"/>
      <c r="D278" s="310"/>
      <c r="E278" s="310"/>
      <c r="G278" s="322"/>
      <c r="H278" s="322"/>
      <c r="I278" s="322"/>
      <c r="J278" s="322"/>
      <c r="K278" s="322"/>
      <c r="L278" s="322"/>
      <c r="M278" s="322"/>
      <c r="N278" s="321"/>
    </row>
    <row r="279" spans="3:14" ht="16.5" customHeight="1">
      <c r="C279" s="310"/>
      <c r="D279" s="310"/>
      <c r="E279" s="310"/>
      <c r="G279" s="322"/>
      <c r="H279" s="322"/>
      <c r="I279" s="322"/>
      <c r="J279" s="322"/>
      <c r="K279" s="322"/>
      <c r="L279" s="322"/>
      <c r="M279" s="322"/>
      <c r="N279" s="321"/>
    </row>
    <row r="280" spans="3:14" ht="16.5" customHeight="1">
      <c r="C280" s="310"/>
      <c r="D280" s="310"/>
      <c r="E280" s="310"/>
      <c r="G280" s="322"/>
      <c r="H280" s="322"/>
      <c r="I280" s="322"/>
      <c r="J280" s="322"/>
      <c r="K280" s="322"/>
      <c r="L280" s="322"/>
      <c r="M280" s="322"/>
      <c r="N280" s="321"/>
    </row>
    <row r="281" spans="3:14" ht="16.5" customHeight="1">
      <c r="C281" s="310"/>
      <c r="D281" s="310"/>
      <c r="E281" s="310"/>
      <c r="G281" s="322"/>
      <c r="H281" s="322"/>
      <c r="I281" s="322"/>
      <c r="J281" s="322"/>
      <c r="K281" s="322"/>
      <c r="L281" s="322"/>
      <c r="M281" s="322"/>
      <c r="N281" s="321"/>
    </row>
    <row r="282" spans="3:14" ht="16.5" customHeight="1">
      <c r="C282" s="310"/>
      <c r="D282" s="310"/>
      <c r="E282" s="310"/>
      <c r="G282" s="322"/>
      <c r="H282" s="322"/>
      <c r="I282" s="322"/>
      <c r="J282" s="322"/>
      <c r="K282" s="322"/>
      <c r="L282" s="322"/>
      <c r="M282" s="322"/>
      <c r="N282" s="321"/>
    </row>
    <row r="283" spans="3:14" ht="16.5" customHeight="1">
      <c r="C283" s="310"/>
      <c r="D283" s="310"/>
      <c r="E283" s="310"/>
      <c r="G283" s="322"/>
      <c r="H283" s="322"/>
      <c r="I283" s="322"/>
      <c r="J283" s="322"/>
      <c r="K283" s="322"/>
      <c r="L283" s="322"/>
      <c r="M283" s="322"/>
      <c r="N283" s="321"/>
    </row>
    <row r="284" spans="3:14" ht="16.5" customHeight="1">
      <c r="C284" s="310"/>
      <c r="D284" s="310"/>
      <c r="E284" s="310"/>
      <c r="G284" s="322"/>
      <c r="H284" s="322"/>
      <c r="I284" s="322"/>
      <c r="J284" s="322"/>
      <c r="K284" s="322"/>
      <c r="L284" s="322"/>
      <c r="M284" s="322"/>
      <c r="N284" s="321"/>
    </row>
    <row r="285" spans="3:14" ht="16.5" customHeight="1">
      <c r="C285" s="310"/>
      <c r="D285" s="310"/>
      <c r="E285" s="310"/>
      <c r="G285" s="322"/>
      <c r="H285" s="322"/>
      <c r="I285" s="322"/>
      <c r="J285" s="322"/>
      <c r="K285" s="322"/>
      <c r="L285" s="322"/>
      <c r="M285" s="322"/>
      <c r="N285" s="321"/>
    </row>
    <row r="286" spans="3:14" ht="16.5" customHeight="1">
      <c r="C286" s="310"/>
      <c r="D286" s="310"/>
      <c r="E286" s="310"/>
      <c r="G286" s="322"/>
      <c r="H286" s="322"/>
      <c r="I286" s="322"/>
      <c r="J286" s="322"/>
      <c r="K286" s="322"/>
      <c r="L286" s="322"/>
      <c r="M286" s="322"/>
      <c r="N286" s="321"/>
    </row>
    <row r="287" spans="3:14" ht="16.5" customHeight="1">
      <c r="C287" s="310"/>
      <c r="D287" s="310"/>
      <c r="E287" s="310"/>
      <c r="G287" s="322"/>
      <c r="H287" s="322"/>
      <c r="I287" s="322"/>
      <c r="J287" s="322"/>
      <c r="K287" s="322"/>
      <c r="L287" s="322"/>
      <c r="M287" s="322"/>
      <c r="N287" s="321"/>
    </row>
    <row r="288" spans="3:14" ht="16.5" customHeight="1">
      <c r="C288" s="310"/>
      <c r="D288" s="310"/>
      <c r="E288" s="310"/>
      <c r="G288" s="322"/>
      <c r="H288" s="322"/>
      <c r="I288" s="322"/>
      <c r="J288" s="322"/>
      <c r="K288" s="322"/>
      <c r="L288" s="322"/>
      <c r="M288" s="322"/>
      <c r="N288" s="321"/>
    </row>
    <row r="289" spans="3:14" ht="16.5" customHeight="1">
      <c r="C289" s="310"/>
      <c r="D289" s="310"/>
      <c r="E289" s="310"/>
      <c r="G289" s="322"/>
      <c r="H289" s="322"/>
      <c r="I289" s="322"/>
      <c r="J289" s="322"/>
      <c r="K289" s="322"/>
      <c r="L289" s="322"/>
      <c r="M289" s="322"/>
      <c r="N289" s="321"/>
    </row>
    <row r="290" spans="3:14" ht="16.5" customHeight="1">
      <c r="C290" s="310"/>
      <c r="D290" s="310"/>
      <c r="E290" s="310"/>
      <c r="G290" s="322"/>
      <c r="H290" s="322"/>
      <c r="I290" s="322"/>
      <c r="J290" s="322"/>
      <c r="K290" s="322"/>
      <c r="L290" s="322"/>
      <c r="M290" s="322"/>
      <c r="N290" s="321"/>
    </row>
    <row r="291" spans="3:14" ht="16.5" customHeight="1">
      <c r="C291" s="310"/>
      <c r="D291" s="310"/>
      <c r="E291" s="310"/>
      <c r="G291" s="322"/>
      <c r="H291" s="322"/>
      <c r="I291" s="322"/>
      <c r="J291" s="322"/>
      <c r="K291" s="322"/>
      <c r="L291" s="322"/>
      <c r="M291" s="322"/>
      <c r="N291" s="321"/>
    </row>
    <row r="292" spans="3:14" ht="16.5" customHeight="1">
      <c r="C292" s="310"/>
      <c r="D292" s="310"/>
      <c r="E292" s="310"/>
      <c r="G292" s="322"/>
      <c r="H292" s="322"/>
      <c r="I292" s="322"/>
      <c r="J292" s="322"/>
      <c r="K292" s="322"/>
      <c r="L292" s="322"/>
      <c r="M292" s="322"/>
      <c r="N292" s="321"/>
    </row>
    <row r="293" spans="3:14" ht="16.5" customHeight="1">
      <c r="C293" s="310"/>
      <c r="D293" s="310"/>
      <c r="E293" s="310"/>
      <c r="G293" s="322"/>
      <c r="H293" s="322"/>
      <c r="I293" s="322"/>
      <c r="J293" s="322"/>
      <c r="K293" s="322"/>
      <c r="L293" s="322"/>
      <c r="M293" s="322"/>
      <c r="N293" s="321"/>
    </row>
    <row r="294" spans="3:14" ht="16.5" customHeight="1">
      <c r="C294" s="310"/>
      <c r="D294" s="310"/>
      <c r="E294" s="310"/>
      <c r="G294" s="322"/>
      <c r="H294" s="322"/>
      <c r="I294" s="322"/>
      <c r="J294" s="322"/>
      <c r="K294" s="322"/>
      <c r="L294" s="322"/>
      <c r="M294" s="322"/>
      <c r="N294" s="321"/>
    </row>
    <row r="295" spans="3:14" ht="16.5" customHeight="1">
      <c r="C295" s="310"/>
      <c r="D295" s="310"/>
      <c r="E295" s="310"/>
      <c r="G295" s="322"/>
      <c r="H295" s="322"/>
      <c r="I295" s="322"/>
      <c r="J295" s="322"/>
      <c r="K295" s="322"/>
      <c r="L295" s="322"/>
      <c r="M295" s="322"/>
      <c r="N295" s="321"/>
    </row>
    <row r="296" spans="3:14" ht="16.5" customHeight="1">
      <c r="C296" s="310"/>
      <c r="D296" s="310"/>
      <c r="E296" s="310"/>
      <c r="G296" s="322"/>
      <c r="H296" s="322"/>
      <c r="I296" s="322"/>
      <c r="J296" s="322"/>
      <c r="K296" s="322"/>
      <c r="L296" s="322"/>
      <c r="M296" s="322"/>
      <c r="N296" s="321"/>
    </row>
    <row r="297" spans="3:14" ht="16.5" customHeight="1">
      <c r="C297" s="310"/>
      <c r="D297" s="310"/>
      <c r="E297" s="310"/>
      <c r="G297" s="322"/>
      <c r="H297" s="322"/>
      <c r="I297" s="322"/>
      <c r="J297" s="322"/>
      <c r="K297" s="322"/>
      <c r="L297" s="322"/>
      <c r="M297" s="322"/>
      <c r="N297" s="321"/>
    </row>
    <row r="298" spans="3:14" ht="16.5" customHeight="1">
      <c r="C298" s="310"/>
      <c r="D298" s="310"/>
      <c r="E298" s="310"/>
      <c r="G298" s="322"/>
      <c r="H298" s="322"/>
      <c r="I298" s="322"/>
      <c r="J298" s="322"/>
      <c r="K298" s="322"/>
      <c r="L298" s="322"/>
      <c r="M298" s="322"/>
      <c r="N298" s="321"/>
    </row>
    <row r="299" spans="3:14" ht="16.5" customHeight="1">
      <c r="C299" s="310"/>
      <c r="D299" s="310"/>
      <c r="E299" s="310"/>
      <c r="G299" s="322"/>
      <c r="H299" s="322"/>
      <c r="I299" s="322"/>
      <c r="J299" s="322"/>
      <c r="K299" s="322"/>
      <c r="L299" s="322"/>
      <c r="M299" s="322"/>
      <c r="N299" s="321"/>
    </row>
    <row r="300" spans="3:14" ht="16.5" customHeight="1">
      <c r="C300" s="310"/>
      <c r="D300" s="310"/>
      <c r="E300" s="310"/>
      <c r="G300" s="322"/>
      <c r="H300" s="322"/>
      <c r="I300" s="322"/>
      <c r="J300" s="322"/>
      <c r="K300" s="322"/>
      <c r="L300" s="322"/>
      <c r="M300" s="322"/>
      <c r="N300" s="321"/>
    </row>
    <row r="301" spans="3:14" ht="16.5" customHeight="1">
      <c r="C301" s="310"/>
      <c r="D301" s="310"/>
      <c r="E301" s="310"/>
      <c r="G301" s="322"/>
      <c r="H301" s="322"/>
      <c r="I301" s="322"/>
      <c r="J301" s="322"/>
      <c r="K301" s="322"/>
      <c r="L301" s="322"/>
      <c r="M301" s="322"/>
      <c r="N301" s="321"/>
    </row>
    <row r="302" spans="3:14" ht="16.5" customHeight="1">
      <c r="C302" s="310"/>
      <c r="D302" s="310"/>
      <c r="E302" s="310"/>
      <c r="G302" s="322"/>
      <c r="H302" s="322"/>
      <c r="I302" s="322"/>
      <c r="J302" s="322"/>
      <c r="K302" s="322"/>
      <c r="L302" s="322"/>
      <c r="M302" s="322"/>
      <c r="N302" s="321"/>
    </row>
    <row r="303" spans="3:14" ht="16.5" customHeight="1">
      <c r="C303" s="310"/>
      <c r="D303" s="310"/>
      <c r="E303" s="310"/>
      <c r="G303" s="322"/>
      <c r="H303" s="322"/>
      <c r="I303" s="322"/>
      <c r="J303" s="322"/>
      <c r="K303" s="322"/>
      <c r="L303" s="322"/>
      <c r="M303" s="322"/>
      <c r="N303" s="321"/>
    </row>
    <row r="304" spans="3:14" ht="16.5" customHeight="1">
      <c r="C304" s="310"/>
      <c r="D304" s="310"/>
      <c r="E304" s="310"/>
      <c r="G304" s="322"/>
      <c r="H304" s="322"/>
      <c r="I304" s="322"/>
      <c r="J304" s="322"/>
      <c r="K304" s="322"/>
      <c r="L304" s="322"/>
      <c r="M304" s="322"/>
      <c r="N304" s="321"/>
    </row>
    <row r="305" spans="3:14" ht="16.5" customHeight="1">
      <c r="C305" s="310"/>
      <c r="D305" s="310"/>
      <c r="E305" s="310"/>
      <c r="G305" s="322"/>
      <c r="H305" s="322"/>
      <c r="I305" s="322"/>
      <c r="J305" s="322"/>
      <c r="K305" s="322"/>
      <c r="L305" s="322"/>
      <c r="M305" s="322"/>
      <c r="N305" s="321"/>
    </row>
    <row r="306" spans="3:14" ht="16.5" customHeight="1">
      <c r="C306" s="310"/>
      <c r="D306" s="310"/>
      <c r="E306" s="310"/>
      <c r="G306" s="322"/>
      <c r="H306" s="322"/>
      <c r="I306" s="322"/>
      <c r="J306" s="322"/>
      <c r="K306" s="322"/>
      <c r="L306" s="322"/>
      <c r="M306" s="322"/>
      <c r="N306" s="321"/>
    </row>
    <row r="307" spans="3:14" ht="16.5" customHeight="1">
      <c r="C307" s="310"/>
      <c r="D307" s="310"/>
      <c r="E307" s="310"/>
      <c r="G307" s="322"/>
      <c r="H307" s="322"/>
      <c r="I307" s="322"/>
      <c r="J307" s="322"/>
      <c r="K307" s="322"/>
      <c r="L307" s="322"/>
      <c r="M307" s="322"/>
      <c r="N307" s="321"/>
    </row>
    <row r="308" spans="3:14" ht="16.5" customHeight="1">
      <c r="C308" s="310"/>
      <c r="D308" s="310"/>
      <c r="E308" s="310"/>
      <c r="G308" s="322"/>
      <c r="H308" s="322"/>
      <c r="I308" s="322"/>
      <c r="J308" s="322"/>
      <c r="K308" s="322"/>
      <c r="L308" s="322"/>
      <c r="M308" s="322"/>
      <c r="N308" s="321"/>
    </row>
    <row r="309" spans="3:14" ht="16.5" customHeight="1">
      <c r="C309" s="310"/>
      <c r="D309" s="310"/>
      <c r="E309" s="310"/>
      <c r="G309" s="322"/>
      <c r="H309" s="322"/>
      <c r="I309" s="322"/>
      <c r="J309" s="322"/>
      <c r="K309" s="322"/>
      <c r="L309" s="322"/>
      <c r="M309" s="322"/>
      <c r="N309" s="321"/>
    </row>
    <row r="310" spans="3:14" ht="16.5" customHeight="1">
      <c r="C310" s="310"/>
      <c r="D310" s="310"/>
      <c r="E310" s="310"/>
      <c r="G310" s="322"/>
      <c r="H310" s="322"/>
      <c r="I310" s="322"/>
      <c r="J310" s="322"/>
      <c r="K310" s="322"/>
      <c r="L310" s="322"/>
      <c r="M310" s="322"/>
      <c r="N310" s="321"/>
    </row>
    <row r="311" spans="3:14" ht="16.5" customHeight="1">
      <c r="C311" s="310"/>
      <c r="D311" s="310"/>
      <c r="E311" s="310"/>
      <c r="G311" s="322"/>
      <c r="H311" s="322"/>
      <c r="I311" s="322"/>
      <c r="J311" s="322"/>
      <c r="K311" s="322"/>
      <c r="L311" s="322"/>
      <c r="M311" s="322"/>
      <c r="N311" s="321"/>
    </row>
    <row r="312" spans="3:14" ht="16.5" customHeight="1">
      <c r="C312" s="310"/>
      <c r="D312" s="310"/>
      <c r="E312" s="310"/>
      <c r="G312" s="322"/>
      <c r="H312" s="322"/>
      <c r="I312" s="322"/>
      <c r="J312" s="322"/>
      <c r="K312" s="322"/>
      <c r="L312" s="322"/>
      <c r="M312" s="322"/>
      <c r="N312" s="321"/>
    </row>
    <row r="313" spans="3:14" ht="16.5" customHeight="1">
      <c r="C313" s="310"/>
      <c r="D313" s="310"/>
      <c r="E313" s="310"/>
      <c r="G313" s="322"/>
      <c r="H313" s="322"/>
      <c r="I313" s="322"/>
      <c r="J313" s="322"/>
      <c r="K313" s="322"/>
      <c r="L313" s="322"/>
      <c r="M313" s="322"/>
      <c r="N313" s="321"/>
    </row>
    <row r="314" spans="3:14" ht="16.5" customHeight="1">
      <c r="C314" s="310"/>
      <c r="D314" s="310"/>
      <c r="E314" s="310"/>
      <c r="G314" s="322"/>
      <c r="H314" s="322"/>
      <c r="I314" s="322"/>
      <c r="J314" s="322"/>
      <c r="K314" s="322"/>
      <c r="L314" s="322"/>
      <c r="M314" s="322"/>
      <c r="N314" s="321"/>
    </row>
    <row r="315" spans="3:14" ht="16.5" customHeight="1">
      <c r="C315" s="310"/>
      <c r="D315" s="310"/>
      <c r="E315" s="310"/>
      <c r="G315" s="322"/>
      <c r="H315" s="322"/>
      <c r="I315" s="322"/>
      <c r="J315" s="322"/>
      <c r="K315" s="322"/>
      <c r="L315" s="322"/>
      <c r="M315" s="322"/>
      <c r="N315" s="321"/>
    </row>
    <row r="316" spans="3:14" ht="16.5" customHeight="1">
      <c r="C316" s="310"/>
      <c r="D316" s="310"/>
      <c r="E316" s="310"/>
      <c r="G316" s="322"/>
      <c r="H316" s="322"/>
      <c r="I316" s="322"/>
      <c r="J316" s="322"/>
      <c r="K316" s="322"/>
      <c r="L316" s="322"/>
      <c r="M316" s="322"/>
      <c r="N316" s="321"/>
    </row>
    <row r="317" spans="3:14" ht="16.5" customHeight="1">
      <c r="C317" s="310"/>
      <c r="D317" s="310"/>
      <c r="E317" s="310"/>
      <c r="G317" s="322"/>
      <c r="H317" s="322"/>
      <c r="I317" s="322"/>
      <c r="J317" s="322"/>
      <c r="K317" s="322"/>
      <c r="L317" s="322"/>
      <c r="M317" s="322"/>
      <c r="N317" s="321"/>
    </row>
    <row r="318" spans="3:14" ht="16.5" customHeight="1">
      <c r="C318" s="310"/>
      <c r="D318" s="310"/>
      <c r="E318" s="310"/>
      <c r="G318" s="322"/>
      <c r="H318" s="322"/>
      <c r="I318" s="322"/>
      <c r="J318" s="322"/>
      <c r="K318" s="322"/>
      <c r="L318" s="322"/>
      <c r="M318" s="322"/>
      <c r="N318" s="321"/>
    </row>
    <row r="319" spans="3:14" ht="16.5" customHeight="1">
      <c r="C319" s="310"/>
      <c r="D319" s="310"/>
      <c r="E319" s="310"/>
      <c r="G319" s="322"/>
      <c r="H319" s="322"/>
      <c r="I319" s="322"/>
      <c r="J319" s="322"/>
      <c r="K319" s="322"/>
      <c r="L319" s="322"/>
      <c r="M319" s="322"/>
      <c r="N319" s="321"/>
    </row>
    <row r="320" spans="3:14" ht="16.5" customHeight="1">
      <c r="C320" s="310"/>
      <c r="D320" s="310"/>
      <c r="E320" s="310"/>
      <c r="G320" s="322"/>
      <c r="H320" s="322"/>
      <c r="I320" s="322"/>
      <c r="J320" s="322"/>
      <c r="K320" s="322"/>
      <c r="L320" s="322"/>
      <c r="M320" s="322"/>
      <c r="N320" s="321"/>
    </row>
    <row r="321" spans="1:24" s="224" customFormat="1" ht="16.5" customHeight="1">
      <c r="A321" s="305"/>
      <c r="B321" s="305"/>
      <c r="C321" s="310"/>
      <c r="D321" s="310"/>
      <c r="E321" s="310"/>
      <c r="F321" s="305"/>
      <c r="G321" s="322"/>
      <c r="H321" s="322"/>
      <c r="I321" s="322"/>
      <c r="J321" s="322"/>
      <c r="K321" s="322"/>
      <c r="L321" s="322"/>
      <c r="M321" s="322"/>
      <c r="N321" s="321"/>
      <c r="O321" s="327"/>
      <c r="P321" s="327"/>
      <c r="Q321" s="327"/>
      <c r="R321" s="327"/>
      <c r="S321" s="328"/>
      <c r="T321" s="327"/>
      <c r="U321" s="327"/>
      <c r="V321" s="328"/>
      <c r="W321" s="327"/>
      <c r="X321" s="327"/>
    </row>
    <row r="322" spans="1:24" ht="16.5" customHeight="1">
      <c r="C322" s="310"/>
      <c r="D322" s="310"/>
      <c r="E322" s="310"/>
      <c r="G322" s="322"/>
      <c r="H322" s="322"/>
      <c r="I322" s="322"/>
      <c r="J322" s="322"/>
      <c r="K322" s="322"/>
      <c r="L322" s="322"/>
      <c r="M322" s="322"/>
      <c r="N322" s="321"/>
    </row>
    <row r="323" spans="1:24" ht="16.5" customHeight="1">
      <c r="C323" s="310"/>
      <c r="D323" s="310"/>
      <c r="E323" s="310"/>
      <c r="G323" s="322"/>
      <c r="H323" s="322"/>
      <c r="I323" s="322"/>
      <c r="J323" s="322"/>
      <c r="K323" s="322"/>
      <c r="L323" s="322"/>
      <c r="M323" s="322"/>
      <c r="N323" s="321"/>
    </row>
    <row r="324" spans="1:24" ht="16.5" customHeight="1">
      <c r="C324" s="310"/>
      <c r="D324" s="310"/>
      <c r="E324" s="310"/>
      <c r="G324" s="322"/>
      <c r="H324" s="322"/>
      <c r="I324" s="322"/>
      <c r="J324" s="322"/>
      <c r="K324" s="322"/>
      <c r="L324" s="322"/>
      <c r="M324" s="322"/>
      <c r="N324" s="321"/>
    </row>
    <row r="325" spans="1:24" ht="16.5" customHeight="1">
      <c r="C325" s="310"/>
      <c r="D325" s="310"/>
      <c r="E325" s="310"/>
      <c r="G325" s="322"/>
      <c r="H325" s="322"/>
      <c r="I325" s="322"/>
      <c r="J325" s="322"/>
      <c r="K325" s="322"/>
      <c r="L325" s="322"/>
      <c r="M325" s="322"/>
      <c r="N325" s="321"/>
    </row>
    <row r="326" spans="1:24" ht="16.5" customHeight="1">
      <c r="C326" s="310"/>
      <c r="D326" s="310"/>
      <c r="E326" s="310"/>
      <c r="G326" s="322"/>
      <c r="H326" s="322"/>
      <c r="I326" s="322"/>
      <c r="J326" s="322"/>
      <c r="K326" s="322"/>
      <c r="L326" s="322"/>
      <c r="M326" s="322"/>
      <c r="N326" s="321"/>
    </row>
    <row r="327" spans="1:24" ht="16.5" customHeight="1">
      <c r="C327" s="310"/>
      <c r="D327" s="310"/>
      <c r="E327" s="310"/>
      <c r="G327" s="322"/>
      <c r="H327" s="322"/>
      <c r="I327" s="322"/>
      <c r="J327" s="322"/>
      <c r="K327" s="322"/>
      <c r="L327" s="322"/>
      <c r="M327" s="322"/>
      <c r="N327" s="321"/>
    </row>
    <row r="328" spans="1:24" ht="16.5" customHeight="1">
      <c r="C328" s="310"/>
      <c r="D328" s="310"/>
      <c r="E328" s="310"/>
      <c r="G328" s="322"/>
      <c r="H328" s="322"/>
      <c r="I328" s="322"/>
      <c r="J328" s="322"/>
      <c r="K328" s="322"/>
      <c r="L328" s="322"/>
      <c r="M328" s="322"/>
      <c r="N328" s="321"/>
    </row>
    <row r="329" spans="1:24" ht="16.5" customHeight="1">
      <c r="C329" s="310"/>
      <c r="D329" s="310"/>
      <c r="E329" s="310"/>
      <c r="G329" s="322"/>
      <c r="H329" s="322"/>
      <c r="I329" s="322"/>
      <c r="J329" s="322"/>
      <c r="K329" s="322"/>
      <c r="L329" s="322"/>
      <c r="M329" s="322"/>
      <c r="N329" s="321"/>
    </row>
    <row r="330" spans="1:24" ht="16.5" customHeight="1">
      <c r="C330" s="310"/>
      <c r="D330" s="310"/>
      <c r="E330" s="310"/>
      <c r="G330" s="322"/>
      <c r="H330" s="322"/>
      <c r="I330" s="322"/>
      <c r="J330" s="322"/>
      <c r="K330" s="322"/>
      <c r="L330" s="322"/>
      <c r="M330" s="322"/>
      <c r="N330" s="321"/>
    </row>
    <row r="331" spans="1:24" ht="16.5" customHeight="1">
      <c r="C331" s="310"/>
      <c r="D331" s="310"/>
      <c r="E331" s="310"/>
      <c r="G331" s="322"/>
      <c r="H331" s="322"/>
      <c r="I331" s="322"/>
      <c r="J331" s="322"/>
      <c r="K331" s="322"/>
      <c r="L331" s="322"/>
      <c r="M331" s="322"/>
      <c r="N331" s="321"/>
    </row>
    <row r="332" spans="1:24" ht="16.5" customHeight="1">
      <c r="C332" s="310"/>
      <c r="D332" s="310"/>
      <c r="E332" s="310"/>
      <c r="G332" s="322"/>
      <c r="H332" s="322"/>
      <c r="I332" s="322"/>
      <c r="J332" s="322"/>
      <c r="K332" s="322"/>
      <c r="L332" s="322"/>
      <c r="M332" s="322"/>
      <c r="N332" s="321"/>
    </row>
    <row r="333" spans="1:24" ht="16.5" customHeight="1">
      <c r="C333" s="310"/>
      <c r="D333" s="310"/>
      <c r="E333" s="310"/>
      <c r="G333" s="322"/>
      <c r="H333" s="322"/>
      <c r="I333" s="322"/>
      <c r="J333" s="322"/>
      <c r="K333" s="322"/>
      <c r="L333" s="322"/>
      <c r="M333" s="322"/>
      <c r="N333" s="321"/>
    </row>
    <row r="334" spans="1:24" ht="16.5" customHeight="1">
      <c r="C334" s="310"/>
      <c r="D334" s="310"/>
      <c r="E334" s="310"/>
      <c r="G334" s="322"/>
      <c r="H334" s="322"/>
      <c r="I334" s="322"/>
      <c r="J334" s="322"/>
      <c r="K334" s="322"/>
      <c r="L334" s="322"/>
      <c r="M334" s="322"/>
      <c r="N334" s="321"/>
    </row>
    <row r="335" spans="1:24" ht="16.5" customHeight="1">
      <c r="C335" s="310"/>
      <c r="D335" s="310"/>
      <c r="E335" s="310"/>
      <c r="G335" s="322"/>
      <c r="H335" s="322"/>
      <c r="I335" s="322"/>
      <c r="J335" s="322"/>
      <c r="K335" s="322"/>
      <c r="L335" s="322"/>
      <c r="M335" s="322"/>
      <c r="N335" s="321"/>
    </row>
    <row r="336" spans="1:24" ht="16.5" customHeight="1">
      <c r="C336" s="310"/>
      <c r="D336" s="310"/>
      <c r="E336" s="310"/>
      <c r="G336" s="322"/>
      <c r="H336" s="322"/>
      <c r="I336" s="322"/>
      <c r="J336" s="322"/>
      <c r="K336" s="322"/>
      <c r="L336" s="322"/>
      <c r="M336" s="322"/>
      <c r="N336" s="321"/>
    </row>
    <row r="337" spans="3:14" ht="16.5" customHeight="1">
      <c r="C337" s="310"/>
      <c r="D337" s="310"/>
      <c r="E337" s="310"/>
      <c r="G337" s="322"/>
      <c r="H337" s="322"/>
      <c r="I337" s="322"/>
      <c r="J337" s="322"/>
      <c r="K337" s="322"/>
      <c r="L337" s="322"/>
      <c r="M337" s="322"/>
      <c r="N337" s="321"/>
    </row>
    <row r="338" spans="3:14" ht="16.5" customHeight="1">
      <c r="C338" s="310"/>
      <c r="D338" s="310"/>
      <c r="E338" s="310"/>
      <c r="G338" s="322"/>
      <c r="H338" s="322"/>
      <c r="I338" s="322"/>
      <c r="J338" s="322"/>
      <c r="K338" s="322"/>
      <c r="L338" s="322"/>
      <c r="M338" s="322"/>
      <c r="N338" s="321"/>
    </row>
    <row r="339" spans="3:14" ht="16.5" customHeight="1">
      <c r="C339" s="310"/>
      <c r="D339" s="310"/>
      <c r="E339" s="310"/>
      <c r="G339" s="322"/>
      <c r="H339" s="322"/>
      <c r="I339" s="322"/>
      <c r="J339" s="322"/>
      <c r="K339" s="322"/>
      <c r="L339" s="322"/>
      <c r="M339" s="322"/>
      <c r="N339" s="321"/>
    </row>
    <row r="340" spans="3:14" ht="16.5" customHeight="1">
      <c r="C340" s="310"/>
      <c r="D340" s="310"/>
      <c r="E340" s="310"/>
      <c r="G340" s="322"/>
      <c r="H340" s="322"/>
      <c r="I340" s="322"/>
      <c r="J340" s="322"/>
      <c r="K340" s="322"/>
      <c r="L340" s="322"/>
      <c r="M340" s="322"/>
      <c r="N340" s="321"/>
    </row>
    <row r="341" spans="3:14" ht="16.5" customHeight="1">
      <c r="C341" s="310"/>
      <c r="D341" s="310"/>
      <c r="E341" s="310"/>
      <c r="G341" s="322"/>
      <c r="H341" s="322"/>
      <c r="I341" s="322"/>
      <c r="J341" s="322"/>
      <c r="K341" s="322"/>
      <c r="L341" s="322"/>
      <c r="M341" s="322"/>
      <c r="N341" s="321"/>
    </row>
    <row r="342" spans="3:14" ht="16.5" customHeight="1">
      <c r="C342" s="310"/>
      <c r="D342" s="310"/>
      <c r="E342" s="310"/>
      <c r="G342" s="322"/>
      <c r="H342" s="322"/>
      <c r="I342" s="322"/>
      <c r="J342" s="322"/>
      <c r="K342" s="322"/>
      <c r="L342" s="322"/>
      <c r="M342" s="322"/>
      <c r="N342" s="321"/>
    </row>
    <row r="343" spans="3:14" ht="16.5" customHeight="1">
      <c r="C343" s="310"/>
      <c r="D343" s="310"/>
      <c r="E343" s="310"/>
      <c r="G343" s="322"/>
      <c r="H343" s="322"/>
      <c r="I343" s="322"/>
      <c r="J343" s="322"/>
      <c r="K343" s="322"/>
      <c r="L343" s="322"/>
      <c r="M343" s="322"/>
      <c r="N343" s="321"/>
    </row>
    <row r="344" spans="3:14" ht="16.5" customHeight="1">
      <c r="C344" s="310"/>
      <c r="D344" s="310"/>
      <c r="E344" s="310"/>
      <c r="G344" s="322"/>
      <c r="H344" s="322"/>
      <c r="I344" s="322"/>
      <c r="J344" s="322"/>
      <c r="K344" s="322"/>
      <c r="L344" s="322"/>
      <c r="M344" s="322"/>
      <c r="N344" s="321"/>
    </row>
    <row r="345" spans="3:14" ht="16.5" customHeight="1">
      <c r="C345" s="310"/>
      <c r="D345" s="310"/>
      <c r="E345" s="310"/>
      <c r="G345" s="322"/>
      <c r="H345" s="322"/>
      <c r="I345" s="322"/>
      <c r="J345" s="322"/>
      <c r="K345" s="322"/>
      <c r="L345" s="322"/>
      <c r="M345" s="322"/>
      <c r="N345" s="321"/>
    </row>
    <row r="346" spans="3:14" ht="16.5" customHeight="1">
      <c r="C346" s="310"/>
      <c r="D346" s="310"/>
      <c r="E346" s="310"/>
      <c r="G346" s="322"/>
      <c r="H346" s="322"/>
      <c r="I346" s="322"/>
      <c r="J346" s="322"/>
      <c r="K346" s="322"/>
      <c r="L346" s="322"/>
      <c r="M346" s="322"/>
      <c r="N346" s="321"/>
    </row>
    <row r="347" spans="3:14" ht="16.5" customHeight="1">
      <c r="C347" s="310"/>
      <c r="D347" s="310"/>
      <c r="E347" s="310"/>
      <c r="G347" s="322"/>
      <c r="H347" s="322"/>
      <c r="I347" s="322"/>
      <c r="J347" s="322"/>
      <c r="K347" s="322"/>
      <c r="L347" s="322"/>
      <c r="M347" s="322"/>
      <c r="N347" s="321"/>
    </row>
    <row r="348" spans="3:14" ht="16.5" customHeight="1">
      <c r="C348" s="310"/>
      <c r="D348" s="310"/>
      <c r="E348" s="310"/>
      <c r="G348" s="322"/>
      <c r="H348" s="322"/>
      <c r="I348" s="322"/>
      <c r="J348" s="322"/>
      <c r="K348" s="322"/>
      <c r="L348" s="322"/>
      <c r="M348" s="322"/>
      <c r="N348" s="321"/>
    </row>
    <row r="349" spans="3:14" ht="16.5" customHeight="1">
      <c r="C349" s="310"/>
      <c r="D349" s="310"/>
      <c r="E349" s="310"/>
      <c r="G349" s="322"/>
      <c r="H349" s="322"/>
      <c r="I349" s="322"/>
      <c r="J349" s="322"/>
      <c r="K349" s="322"/>
      <c r="L349" s="322"/>
      <c r="M349" s="322"/>
      <c r="N349" s="321"/>
    </row>
    <row r="350" spans="3:14" ht="16.5" customHeight="1">
      <c r="C350" s="310"/>
      <c r="D350" s="310"/>
      <c r="E350" s="310"/>
      <c r="G350" s="322"/>
      <c r="H350" s="322"/>
      <c r="I350" s="322"/>
      <c r="J350" s="322"/>
      <c r="K350" s="322"/>
      <c r="L350" s="322"/>
      <c r="M350" s="322"/>
      <c r="N350" s="321"/>
    </row>
    <row r="351" spans="3:14" ht="16.5" customHeight="1">
      <c r="C351" s="310"/>
      <c r="D351" s="310"/>
      <c r="E351" s="310"/>
      <c r="G351" s="322"/>
      <c r="H351" s="322"/>
      <c r="I351" s="322"/>
      <c r="J351" s="322"/>
      <c r="K351" s="322"/>
      <c r="L351" s="322"/>
      <c r="M351" s="322"/>
      <c r="N351" s="321"/>
    </row>
    <row r="352" spans="3:14" ht="16.5" customHeight="1">
      <c r="C352" s="310"/>
      <c r="D352" s="310"/>
      <c r="E352" s="310"/>
      <c r="G352" s="322"/>
      <c r="H352" s="322"/>
      <c r="I352" s="322"/>
      <c r="J352" s="322"/>
      <c r="K352" s="322"/>
      <c r="L352" s="322"/>
      <c r="M352" s="322"/>
      <c r="N352" s="321"/>
    </row>
    <row r="353" spans="1:24" ht="16.5" customHeight="1">
      <c r="C353" s="310"/>
      <c r="D353" s="310"/>
      <c r="E353" s="310"/>
      <c r="G353" s="322"/>
      <c r="H353" s="322"/>
      <c r="I353" s="322"/>
      <c r="J353" s="322"/>
      <c r="K353" s="322"/>
      <c r="L353" s="322"/>
      <c r="M353" s="322"/>
      <c r="N353" s="321"/>
    </row>
    <row r="354" spans="1:24" ht="16.5" customHeight="1">
      <c r="C354" s="310"/>
      <c r="D354" s="310"/>
      <c r="E354" s="310"/>
      <c r="G354" s="322"/>
      <c r="H354" s="322"/>
      <c r="I354" s="322"/>
      <c r="J354" s="322"/>
      <c r="K354" s="322"/>
      <c r="L354" s="322"/>
      <c r="M354" s="322"/>
      <c r="N354" s="321"/>
    </row>
    <row r="355" spans="1:24" ht="16.5" customHeight="1">
      <c r="C355" s="310"/>
      <c r="D355" s="310"/>
      <c r="E355" s="310"/>
      <c r="G355" s="322"/>
      <c r="H355" s="322"/>
      <c r="I355" s="322"/>
      <c r="J355" s="322"/>
      <c r="K355" s="322"/>
      <c r="L355" s="322"/>
      <c r="M355" s="322"/>
      <c r="N355" s="321"/>
    </row>
    <row r="356" spans="1:24" ht="16.5" customHeight="1">
      <c r="C356" s="310"/>
      <c r="D356" s="310"/>
      <c r="E356" s="310"/>
      <c r="G356" s="322"/>
      <c r="H356" s="322"/>
      <c r="I356" s="322"/>
      <c r="J356" s="322"/>
      <c r="K356" s="322"/>
      <c r="L356" s="322"/>
      <c r="M356" s="322"/>
      <c r="N356" s="321"/>
    </row>
    <row r="357" spans="1:24" ht="16.5" customHeight="1">
      <c r="C357" s="310"/>
      <c r="D357" s="310"/>
      <c r="E357" s="310"/>
      <c r="G357" s="322"/>
      <c r="H357" s="322"/>
      <c r="I357" s="322"/>
      <c r="J357" s="322"/>
      <c r="K357" s="322"/>
      <c r="L357" s="322"/>
      <c r="M357" s="322"/>
      <c r="N357" s="321"/>
    </row>
    <row r="358" spans="1:24" ht="16.5" customHeight="1">
      <c r="C358" s="310"/>
      <c r="D358" s="310"/>
      <c r="E358" s="310"/>
      <c r="G358" s="322"/>
      <c r="H358" s="322"/>
      <c r="I358" s="322"/>
      <c r="J358" s="322"/>
      <c r="K358" s="322"/>
      <c r="L358" s="322"/>
      <c r="M358" s="322"/>
      <c r="N358" s="321"/>
    </row>
    <row r="359" spans="1:24" ht="16.5" customHeight="1">
      <c r="C359" s="310"/>
      <c r="D359" s="310"/>
      <c r="E359" s="310"/>
      <c r="G359" s="322"/>
      <c r="H359" s="322"/>
      <c r="I359" s="322"/>
      <c r="J359" s="322"/>
      <c r="K359" s="322"/>
      <c r="L359" s="322"/>
      <c r="M359" s="322"/>
      <c r="N359" s="321"/>
    </row>
    <row r="360" spans="1:24" s="224" customFormat="1" ht="16.5" customHeight="1">
      <c r="A360" s="305"/>
      <c r="B360" s="305"/>
      <c r="C360" s="310"/>
      <c r="D360" s="310"/>
      <c r="E360" s="310"/>
      <c r="F360" s="305"/>
      <c r="G360" s="322"/>
      <c r="H360" s="322"/>
      <c r="I360" s="322"/>
      <c r="J360" s="322"/>
      <c r="K360" s="322"/>
      <c r="L360" s="322"/>
      <c r="M360" s="322"/>
      <c r="N360" s="321"/>
      <c r="O360" s="327"/>
      <c r="P360" s="327"/>
      <c r="Q360" s="327"/>
      <c r="R360" s="327"/>
      <c r="S360" s="328"/>
      <c r="T360" s="327"/>
      <c r="U360" s="327"/>
      <c r="V360" s="328"/>
      <c r="W360" s="327"/>
      <c r="X360" s="327"/>
    </row>
    <row r="361" spans="1:24" ht="16.5" customHeight="1">
      <c r="C361" s="310"/>
      <c r="D361" s="310"/>
      <c r="E361" s="310"/>
      <c r="G361" s="322"/>
      <c r="H361" s="322"/>
      <c r="I361" s="322"/>
      <c r="J361" s="322"/>
      <c r="K361" s="322"/>
      <c r="L361" s="322"/>
      <c r="M361" s="322"/>
      <c r="N361" s="321"/>
    </row>
    <row r="362" spans="1:24" ht="16.5" customHeight="1">
      <c r="C362" s="310"/>
      <c r="D362" s="310"/>
      <c r="E362" s="310"/>
      <c r="G362" s="322"/>
      <c r="H362" s="322"/>
      <c r="I362" s="322"/>
      <c r="J362" s="322"/>
      <c r="K362" s="322"/>
      <c r="L362" s="322"/>
      <c r="M362" s="322"/>
      <c r="N362" s="321"/>
    </row>
    <row r="363" spans="1:24" ht="16.5" customHeight="1">
      <c r="G363" s="322"/>
      <c r="H363" s="322"/>
      <c r="I363" s="322"/>
      <c r="J363" s="322"/>
      <c r="K363" s="322"/>
      <c r="L363" s="322"/>
      <c r="M363" s="322"/>
      <c r="N363" s="321"/>
    </row>
    <row r="364" spans="1:24" ht="16.5" customHeight="1">
      <c r="C364" s="323"/>
      <c r="D364" s="323"/>
      <c r="E364" s="323"/>
      <c r="G364" s="322"/>
      <c r="H364" s="322"/>
      <c r="I364" s="322"/>
      <c r="J364" s="322"/>
      <c r="K364" s="322"/>
      <c r="L364" s="322"/>
      <c r="M364" s="322"/>
      <c r="N364" s="321"/>
    </row>
    <row r="365" spans="1:24" ht="16.5" customHeight="1">
      <c r="C365" s="326"/>
      <c r="D365" s="326"/>
      <c r="E365" s="326"/>
      <c r="G365" s="322"/>
      <c r="H365" s="322"/>
      <c r="I365" s="322"/>
      <c r="J365" s="322"/>
      <c r="K365" s="322"/>
      <c r="L365" s="322"/>
      <c r="M365" s="322"/>
      <c r="N365" s="321"/>
    </row>
    <row r="366" spans="1:24" ht="16.5" customHeight="1">
      <c r="C366" s="310"/>
      <c r="D366" s="310"/>
      <c r="E366" s="310"/>
      <c r="G366" s="322"/>
      <c r="H366" s="322"/>
      <c r="I366" s="322"/>
      <c r="J366" s="322"/>
      <c r="K366" s="322"/>
      <c r="L366" s="322"/>
      <c r="M366" s="322"/>
      <c r="N366" s="321"/>
    </row>
    <row r="367" spans="1:24" ht="16.5" customHeight="1">
      <c r="G367" s="322"/>
      <c r="H367" s="322"/>
      <c r="I367" s="322"/>
      <c r="J367" s="322"/>
      <c r="K367" s="322"/>
      <c r="L367" s="322"/>
      <c r="M367" s="322"/>
      <c r="N367" s="321"/>
    </row>
    <row r="368" spans="1:24" ht="16.5" customHeight="1">
      <c r="C368" s="323"/>
      <c r="D368" s="323"/>
      <c r="E368" s="323"/>
      <c r="G368" s="322"/>
      <c r="H368" s="322"/>
      <c r="I368" s="322"/>
      <c r="J368" s="322"/>
      <c r="K368" s="322"/>
      <c r="L368" s="322"/>
      <c r="M368" s="322"/>
      <c r="N368" s="321"/>
    </row>
    <row r="369" spans="3:14" ht="16.5" customHeight="1">
      <c r="C369" s="326"/>
      <c r="D369" s="326"/>
      <c r="E369" s="326"/>
      <c r="G369" s="322"/>
      <c r="H369" s="322"/>
      <c r="I369" s="322"/>
      <c r="J369" s="322"/>
      <c r="K369" s="322"/>
      <c r="L369" s="322"/>
      <c r="M369" s="322"/>
      <c r="N369" s="321"/>
    </row>
    <row r="370" spans="3:14" ht="16.5" customHeight="1">
      <c r="C370" s="310"/>
      <c r="D370" s="310"/>
      <c r="E370" s="310"/>
      <c r="G370" s="322"/>
      <c r="H370" s="322"/>
      <c r="I370" s="322"/>
      <c r="J370" s="322"/>
      <c r="K370" s="322"/>
      <c r="L370" s="322"/>
      <c r="M370" s="322"/>
      <c r="N370" s="321"/>
    </row>
    <row r="371" spans="3:14" ht="16.5" customHeight="1">
      <c r="C371" s="310"/>
      <c r="D371" s="310"/>
      <c r="E371" s="310"/>
      <c r="G371" s="322"/>
      <c r="H371" s="322"/>
      <c r="I371" s="322"/>
      <c r="J371" s="322"/>
      <c r="K371" s="322"/>
      <c r="L371" s="322"/>
      <c r="M371" s="322"/>
      <c r="N371" s="321"/>
    </row>
    <row r="372" spans="3:14" ht="16.5" customHeight="1">
      <c r="C372" s="310"/>
      <c r="D372" s="310"/>
      <c r="E372" s="310"/>
      <c r="G372" s="322"/>
      <c r="H372" s="322"/>
      <c r="I372" s="322"/>
      <c r="J372" s="322"/>
      <c r="K372" s="322"/>
      <c r="L372" s="322"/>
      <c r="M372" s="322"/>
      <c r="N372" s="321"/>
    </row>
    <row r="373" spans="3:14" ht="16.5" customHeight="1">
      <c r="G373" s="322"/>
      <c r="H373" s="322"/>
      <c r="I373" s="322"/>
      <c r="J373" s="322"/>
      <c r="K373" s="322"/>
      <c r="L373" s="322"/>
      <c r="M373" s="322"/>
      <c r="N373" s="321"/>
    </row>
    <row r="374" spans="3:14" ht="16.5" customHeight="1">
      <c r="C374" s="323"/>
      <c r="D374" s="323"/>
      <c r="E374" s="323"/>
      <c r="G374" s="322"/>
      <c r="H374" s="322"/>
      <c r="I374" s="322"/>
      <c r="J374" s="322"/>
      <c r="K374" s="322"/>
      <c r="L374" s="322"/>
      <c r="M374" s="322"/>
      <c r="N374" s="321"/>
    </row>
    <row r="375" spans="3:14" ht="16.5" customHeight="1">
      <c r="G375" s="322"/>
      <c r="H375" s="322"/>
      <c r="I375" s="322"/>
      <c r="J375" s="322"/>
      <c r="K375" s="322"/>
      <c r="L375" s="322"/>
      <c r="M375" s="322"/>
      <c r="N375" s="321"/>
    </row>
    <row r="376" spans="3:14" ht="16.5" customHeight="1">
      <c r="C376" s="310"/>
      <c r="D376" s="310"/>
      <c r="E376" s="310"/>
      <c r="G376" s="322"/>
      <c r="H376" s="322"/>
      <c r="I376" s="322"/>
      <c r="J376" s="322"/>
      <c r="K376" s="322"/>
      <c r="L376" s="322"/>
      <c r="M376" s="322"/>
      <c r="N376" s="321"/>
    </row>
    <row r="377" spans="3:14" ht="16.5" customHeight="1">
      <c r="G377" s="322"/>
      <c r="H377" s="322"/>
      <c r="I377" s="322"/>
      <c r="J377" s="322"/>
      <c r="K377" s="322"/>
      <c r="L377" s="322"/>
      <c r="M377" s="322"/>
      <c r="N377" s="321"/>
    </row>
    <row r="378" spans="3:14" ht="16.5" customHeight="1">
      <c r="G378" s="322"/>
      <c r="H378" s="322"/>
      <c r="I378" s="322"/>
      <c r="J378" s="322"/>
      <c r="K378" s="322"/>
      <c r="L378" s="322"/>
      <c r="M378" s="322"/>
      <c r="N378" s="321"/>
    </row>
    <row r="379" spans="3:14" ht="16.5" customHeight="1">
      <c r="G379" s="322"/>
      <c r="H379" s="322"/>
      <c r="I379" s="322"/>
      <c r="J379" s="322"/>
      <c r="K379" s="322"/>
      <c r="L379" s="322"/>
      <c r="M379" s="322"/>
      <c r="N379" s="321"/>
    </row>
    <row r="380" spans="3:14" ht="16.5" customHeight="1">
      <c r="G380" s="322"/>
      <c r="H380" s="322"/>
      <c r="I380" s="322"/>
      <c r="J380" s="322"/>
      <c r="K380" s="322"/>
      <c r="L380" s="322"/>
      <c r="M380" s="322"/>
      <c r="N380" s="321"/>
    </row>
    <row r="381" spans="3:14" ht="16.5" customHeight="1">
      <c r="C381" s="325"/>
      <c r="D381" s="325"/>
      <c r="E381" s="325"/>
      <c r="G381" s="322"/>
      <c r="H381" s="322"/>
      <c r="I381" s="322"/>
      <c r="J381" s="322"/>
      <c r="K381" s="322"/>
      <c r="L381" s="322"/>
      <c r="M381" s="322"/>
      <c r="N381" s="321"/>
    </row>
    <row r="382" spans="3:14" ht="16.5" customHeight="1">
      <c r="G382" s="322"/>
      <c r="H382" s="322"/>
      <c r="I382" s="322"/>
      <c r="J382" s="322"/>
      <c r="K382" s="322"/>
      <c r="L382" s="322"/>
      <c r="M382" s="322"/>
      <c r="N382" s="321"/>
    </row>
    <row r="383" spans="3:14" ht="16.5" customHeight="1">
      <c r="G383" s="322"/>
      <c r="H383" s="322"/>
      <c r="I383" s="322"/>
      <c r="J383" s="322"/>
      <c r="K383" s="322"/>
      <c r="L383" s="322"/>
      <c r="M383" s="322"/>
      <c r="N383" s="321"/>
    </row>
    <row r="384" spans="3:14" ht="16.5" customHeight="1">
      <c r="G384" s="322"/>
      <c r="H384" s="322"/>
      <c r="I384" s="322"/>
      <c r="J384" s="322"/>
      <c r="K384" s="322"/>
      <c r="L384" s="322"/>
      <c r="M384" s="322"/>
      <c r="N384" s="321"/>
    </row>
    <row r="385" spans="7:14" ht="16.5" customHeight="1">
      <c r="G385" s="322"/>
      <c r="H385" s="322"/>
      <c r="I385" s="322"/>
      <c r="J385" s="322"/>
      <c r="K385" s="322"/>
      <c r="L385" s="322"/>
      <c r="M385" s="322"/>
      <c r="N385" s="321"/>
    </row>
    <row r="386" spans="7:14" ht="16.5" customHeight="1">
      <c r="G386" s="322"/>
      <c r="H386" s="322"/>
      <c r="I386" s="322"/>
      <c r="J386" s="322"/>
      <c r="K386" s="322"/>
      <c r="L386" s="322"/>
      <c r="M386" s="322"/>
      <c r="N386" s="321"/>
    </row>
    <row r="387" spans="7:14" ht="16.5" customHeight="1">
      <c r="G387" s="322"/>
      <c r="H387" s="322"/>
      <c r="I387" s="322"/>
      <c r="J387" s="322"/>
      <c r="K387" s="322"/>
      <c r="L387" s="322"/>
      <c r="M387" s="322"/>
      <c r="N387" s="321"/>
    </row>
    <row r="388" spans="7:14" ht="16.5" customHeight="1">
      <c r="G388" s="322"/>
      <c r="H388" s="322"/>
      <c r="I388" s="322"/>
      <c r="J388" s="322"/>
      <c r="K388" s="322"/>
      <c r="L388" s="322"/>
      <c r="M388" s="322"/>
      <c r="N388" s="321"/>
    </row>
    <row r="389" spans="7:14" ht="16.5" customHeight="1">
      <c r="G389" s="322"/>
      <c r="H389" s="322"/>
      <c r="I389" s="322"/>
      <c r="J389" s="322"/>
      <c r="K389" s="322"/>
      <c r="L389" s="322"/>
      <c r="M389" s="322"/>
      <c r="N389" s="321"/>
    </row>
    <row r="390" spans="7:14" ht="16.5" customHeight="1">
      <c r="G390" s="322"/>
      <c r="H390" s="322"/>
      <c r="I390" s="322"/>
      <c r="J390" s="322"/>
      <c r="K390" s="322"/>
      <c r="L390" s="322"/>
      <c r="M390" s="322"/>
      <c r="N390" s="321"/>
    </row>
    <row r="391" spans="7:14" ht="16.5" customHeight="1">
      <c r="G391" s="322"/>
      <c r="H391" s="322"/>
      <c r="I391" s="322"/>
      <c r="J391" s="322"/>
      <c r="K391" s="322"/>
      <c r="L391" s="322"/>
      <c r="M391" s="322"/>
      <c r="N391" s="321"/>
    </row>
    <row r="392" spans="7:14" ht="16.5" customHeight="1">
      <c r="G392" s="322"/>
      <c r="H392" s="322"/>
      <c r="I392" s="322"/>
      <c r="J392" s="322"/>
      <c r="K392" s="322"/>
      <c r="L392" s="322"/>
      <c r="M392" s="322"/>
      <c r="N392" s="321"/>
    </row>
    <row r="393" spans="7:14" ht="16.5" customHeight="1">
      <c r="G393" s="322"/>
      <c r="H393" s="322"/>
      <c r="I393" s="322"/>
      <c r="J393" s="322"/>
      <c r="K393" s="322"/>
      <c r="L393" s="322"/>
      <c r="M393" s="322"/>
      <c r="N393" s="321"/>
    </row>
    <row r="394" spans="7:14" ht="16.5" customHeight="1">
      <c r="G394" s="322"/>
      <c r="H394" s="322"/>
      <c r="I394" s="322"/>
      <c r="J394" s="322"/>
      <c r="K394" s="322"/>
      <c r="L394" s="322"/>
      <c r="M394" s="322"/>
      <c r="N394" s="321"/>
    </row>
    <row r="395" spans="7:14" ht="16.5" customHeight="1">
      <c r="G395" s="322"/>
      <c r="H395" s="322"/>
      <c r="I395" s="322"/>
      <c r="J395" s="322"/>
      <c r="K395" s="322"/>
      <c r="L395" s="322"/>
      <c r="M395" s="322"/>
      <c r="N395" s="321"/>
    </row>
    <row r="396" spans="7:14" ht="16.5" customHeight="1">
      <c r="G396" s="322"/>
      <c r="H396" s="322"/>
      <c r="I396" s="322"/>
      <c r="J396" s="322"/>
      <c r="K396" s="322"/>
      <c r="L396" s="322"/>
      <c r="M396" s="322"/>
      <c r="N396" s="321"/>
    </row>
    <row r="397" spans="7:14" ht="16.5" customHeight="1">
      <c r="G397" s="322"/>
      <c r="H397" s="322"/>
      <c r="I397" s="322"/>
      <c r="J397" s="322"/>
      <c r="K397" s="322"/>
      <c r="L397" s="322"/>
      <c r="M397" s="322"/>
      <c r="N397" s="321"/>
    </row>
    <row r="398" spans="7:14" ht="16.5" customHeight="1">
      <c r="G398" s="322"/>
      <c r="H398" s="322"/>
      <c r="I398" s="322"/>
      <c r="J398" s="322"/>
      <c r="K398" s="322"/>
      <c r="L398" s="322"/>
      <c r="M398" s="322"/>
      <c r="N398" s="321"/>
    </row>
    <row r="399" spans="7:14" ht="16.5" customHeight="1">
      <c r="G399" s="322"/>
      <c r="H399" s="322"/>
      <c r="I399" s="322"/>
      <c r="J399" s="322"/>
      <c r="K399" s="322"/>
      <c r="L399" s="322"/>
      <c r="M399" s="322"/>
      <c r="N399" s="321"/>
    </row>
    <row r="400" spans="7:14" ht="16.5" customHeight="1">
      <c r="G400" s="322"/>
      <c r="H400" s="322"/>
      <c r="I400" s="322"/>
      <c r="J400" s="322"/>
      <c r="K400" s="322"/>
      <c r="L400" s="322"/>
      <c r="M400" s="322"/>
      <c r="N400" s="321"/>
    </row>
    <row r="401" spans="1:14" ht="16.5" customHeight="1">
      <c r="A401" s="308"/>
      <c r="B401" s="308"/>
      <c r="C401" s="308"/>
      <c r="D401" s="308"/>
      <c r="E401" s="308"/>
      <c r="F401" s="308"/>
      <c r="G401" s="320"/>
      <c r="H401" s="320"/>
      <c r="I401" s="320"/>
      <c r="J401" s="320"/>
      <c r="K401" s="320"/>
      <c r="L401" s="320"/>
      <c r="M401" s="320"/>
      <c r="N401" s="319"/>
    </row>
    <row r="402" spans="1:14" ht="16.5" customHeight="1">
      <c r="G402" s="322"/>
      <c r="H402" s="322"/>
      <c r="I402" s="322"/>
      <c r="J402" s="322"/>
      <c r="K402" s="322"/>
      <c r="L402" s="322"/>
      <c r="M402" s="322"/>
      <c r="N402" s="321"/>
    </row>
    <row r="403" spans="1:14" ht="16.5" customHeight="1">
      <c r="C403" s="324"/>
      <c r="D403" s="324"/>
      <c r="E403" s="324"/>
      <c r="F403" s="324"/>
      <c r="G403" s="322"/>
      <c r="H403" s="322"/>
      <c r="I403" s="322"/>
      <c r="J403" s="322"/>
      <c r="K403" s="322"/>
      <c r="L403" s="322"/>
      <c r="M403" s="322"/>
      <c r="N403" s="321"/>
    </row>
    <row r="404" spans="1:14" ht="16.5" customHeight="1">
      <c r="C404" s="310"/>
      <c r="D404" s="310"/>
      <c r="E404" s="310"/>
      <c r="G404" s="322"/>
      <c r="H404" s="322"/>
      <c r="I404" s="322"/>
      <c r="J404" s="322"/>
      <c r="K404" s="322"/>
      <c r="L404" s="322"/>
      <c r="M404" s="322"/>
      <c r="N404" s="321"/>
    </row>
    <row r="405" spans="1:14" ht="16.5" customHeight="1">
      <c r="C405" s="310"/>
      <c r="D405" s="310"/>
      <c r="E405" s="310"/>
      <c r="G405" s="322"/>
      <c r="H405" s="322"/>
      <c r="I405" s="322"/>
      <c r="J405" s="322"/>
      <c r="K405" s="322"/>
      <c r="L405" s="322"/>
      <c r="M405" s="322"/>
      <c r="N405" s="321"/>
    </row>
    <row r="406" spans="1:14" ht="16.5" customHeight="1">
      <c r="C406" s="310"/>
      <c r="D406" s="310"/>
      <c r="E406" s="310"/>
      <c r="G406" s="322"/>
      <c r="H406" s="322"/>
      <c r="I406" s="322"/>
      <c r="J406" s="322"/>
      <c r="K406" s="322"/>
      <c r="L406" s="322"/>
      <c r="M406" s="322"/>
      <c r="N406" s="321"/>
    </row>
    <row r="407" spans="1:14" ht="16.5" customHeight="1">
      <c r="G407" s="322"/>
      <c r="H407" s="322"/>
      <c r="I407" s="322"/>
      <c r="J407" s="322"/>
      <c r="K407" s="322"/>
      <c r="L407" s="322"/>
      <c r="M407" s="322"/>
      <c r="N407" s="321"/>
    </row>
    <row r="408" spans="1:14" ht="16.5" customHeight="1">
      <c r="C408" s="310"/>
      <c r="D408" s="310"/>
      <c r="E408" s="310"/>
      <c r="G408" s="322"/>
      <c r="H408" s="322"/>
      <c r="I408" s="322"/>
      <c r="J408" s="322"/>
      <c r="K408" s="322"/>
      <c r="L408" s="322"/>
      <c r="M408" s="322"/>
      <c r="N408" s="321"/>
    </row>
    <row r="409" spans="1:14" ht="16.5" customHeight="1">
      <c r="C409" s="310"/>
      <c r="D409" s="310"/>
      <c r="E409" s="310"/>
      <c r="G409" s="322"/>
      <c r="H409" s="322"/>
      <c r="I409" s="322"/>
      <c r="J409" s="322"/>
      <c r="K409" s="322"/>
      <c r="L409" s="322"/>
      <c r="M409" s="322"/>
      <c r="N409" s="321"/>
    </row>
    <row r="410" spans="1:14" ht="16.5" customHeight="1">
      <c r="C410" s="310"/>
      <c r="D410" s="310"/>
      <c r="E410" s="310"/>
      <c r="G410" s="322"/>
      <c r="H410" s="322"/>
      <c r="I410" s="322"/>
      <c r="J410" s="322"/>
      <c r="K410" s="322"/>
      <c r="L410" s="322"/>
      <c r="M410" s="322"/>
      <c r="N410" s="321"/>
    </row>
    <row r="411" spans="1:14" ht="16.5" customHeight="1">
      <c r="G411" s="322"/>
      <c r="H411" s="322"/>
      <c r="I411" s="322"/>
      <c r="J411" s="322"/>
      <c r="K411" s="322"/>
      <c r="L411" s="322"/>
      <c r="M411" s="322"/>
      <c r="N411" s="321"/>
    </row>
    <row r="412" spans="1:14" ht="16.5" customHeight="1">
      <c r="C412" s="310"/>
      <c r="D412" s="310"/>
      <c r="E412" s="310"/>
      <c r="G412" s="322"/>
      <c r="H412" s="322"/>
      <c r="I412" s="322"/>
      <c r="J412" s="322"/>
      <c r="K412" s="322"/>
      <c r="L412" s="322"/>
      <c r="M412" s="322"/>
      <c r="N412" s="321"/>
    </row>
    <row r="413" spans="1:14" ht="16.5" customHeight="1">
      <c r="C413" s="310"/>
      <c r="D413" s="310"/>
      <c r="E413" s="310"/>
      <c r="G413" s="322"/>
      <c r="H413" s="322"/>
      <c r="I413" s="322"/>
      <c r="J413" s="322"/>
      <c r="K413" s="322"/>
      <c r="L413" s="322"/>
      <c r="M413" s="322"/>
      <c r="N413" s="321"/>
    </row>
    <row r="414" spans="1:14" ht="16.5" customHeight="1">
      <c r="C414" s="310"/>
      <c r="D414" s="310"/>
      <c r="E414" s="310"/>
      <c r="G414" s="322"/>
      <c r="H414" s="322"/>
      <c r="I414" s="322"/>
      <c r="J414" s="322"/>
      <c r="K414" s="322"/>
      <c r="L414" s="322"/>
      <c r="M414" s="322"/>
      <c r="N414" s="321"/>
    </row>
    <row r="415" spans="1:14" ht="16.5" customHeight="1">
      <c r="G415" s="322"/>
      <c r="H415" s="322"/>
      <c r="I415" s="322"/>
      <c r="J415" s="322"/>
      <c r="K415" s="322"/>
      <c r="L415" s="322"/>
      <c r="M415" s="322"/>
      <c r="N415" s="321"/>
    </row>
    <row r="416" spans="1:14" ht="16.5" customHeight="1">
      <c r="C416" s="310"/>
      <c r="D416" s="310"/>
      <c r="E416" s="310"/>
      <c r="G416" s="322"/>
      <c r="H416" s="322"/>
      <c r="I416" s="322"/>
      <c r="J416" s="322"/>
      <c r="K416" s="322"/>
      <c r="L416" s="322"/>
      <c r="M416" s="322"/>
      <c r="N416" s="321"/>
    </row>
    <row r="417" spans="3:14" ht="16.5" customHeight="1">
      <c r="C417" s="310"/>
      <c r="D417" s="310"/>
      <c r="E417" s="310"/>
      <c r="G417" s="322"/>
      <c r="H417" s="322"/>
      <c r="I417" s="322"/>
      <c r="J417" s="322"/>
      <c r="K417" s="322"/>
      <c r="L417" s="322"/>
      <c r="M417" s="322"/>
      <c r="N417" s="321"/>
    </row>
    <row r="418" spans="3:14" ht="16.5" customHeight="1">
      <c r="C418" s="310"/>
      <c r="D418" s="310"/>
      <c r="E418" s="310"/>
      <c r="G418" s="322"/>
      <c r="H418" s="322"/>
      <c r="I418" s="322"/>
      <c r="J418" s="322"/>
      <c r="K418" s="322"/>
      <c r="L418" s="322"/>
      <c r="M418" s="322"/>
      <c r="N418" s="321"/>
    </row>
    <row r="419" spans="3:14" ht="16.5" customHeight="1">
      <c r="G419" s="322"/>
      <c r="H419" s="322"/>
      <c r="I419" s="322"/>
      <c r="J419" s="322"/>
      <c r="K419" s="322"/>
      <c r="L419" s="322"/>
      <c r="M419" s="322"/>
      <c r="N419" s="321"/>
    </row>
    <row r="420" spans="3:14" ht="16.5" customHeight="1">
      <c r="C420" s="323"/>
      <c r="D420" s="323"/>
      <c r="E420" s="323"/>
      <c r="G420" s="322"/>
      <c r="H420" s="322"/>
      <c r="I420" s="322"/>
      <c r="J420" s="322"/>
      <c r="K420" s="322"/>
      <c r="L420" s="322"/>
      <c r="M420" s="322"/>
      <c r="N420" s="321"/>
    </row>
    <row r="421" spans="3:14" ht="16.5" customHeight="1">
      <c r="C421" s="310"/>
      <c r="D421" s="310"/>
      <c r="E421" s="310"/>
      <c r="G421" s="322"/>
      <c r="H421" s="322"/>
      <c r="I421" s="322"/>
      <c r="J421" s="322"/>
      <c r="K421" s="322"/>
      <c r="L421" s="322"/>
      <c r="M421" s="322"/>
      <c r="N421" s="321"/>
    </row>
    <row r="422" spans="3:14" ht="16.5" customHeight="1">
      <c r="C422" s="310"/>
      <c r="D422" s="310"/>
      <c r="E422" s="310"/>
      <c r="G422" s="322"/>
      <c r="H422" s="322"/>
      <c r="I422" s="322"/>
      <c r="J422" s="322"/>
      <c r="K422" s="322"/>
      <c r="L422" s="322"/>
      <c r="M422" s="322"/>
      <c r="N422" s="321"/>
    </row>
    <row r="423" spans="3:14" ht="16.5" customHeight="1">
      <c r="C423" s="310"/>
      <c r="D423" s="310"/>
      <c r="E423" s="310"/>
      <c r="G423" s="322"/>
      <c r="H423" s="322"/>
      <c r="I423" s="322"/>
      <c r="J423" s="322"/>
      <c r="K423" s="322"/>
      <c r="L423" s="322"/>
      <c r="M423" s="322"/>
      <c r="N423" s="321"/>
    </row>
    <row r="424" spans="3:14" ht="16.5" customHeight="1">
      <c r="G424" s="322"/>
      <c r="H424" s="322"/>
      <c r="I424" s="322"/>
      <c r="J424" s="322"/>
      <c r="K424" s="322"/>
      <c r="L424" s="322"/>
      <c r="M424" s="322"/>
      <c r="N424" s="321"/>
    </row>
    <row r="425" spans="3:14" ht="16.5" customHeight="1">
      <c r="C425" s="310"/>
      <c r="D425" s="310"/>
      <c r="E425" s="310"/>
      <c r="G425" s="322"/>
      <c r="H425" s="322"/>
      <c r="I425" s="322"/>
      <c r="J425" s="322"/>
      <c r="K425" s="322"/>
      <c r="L425" s="322"/>
      <c r="M425" s="322"/>
      <c r="N425" s="321"/>
    </row>
    <row r="426" spans="3:14" ht="16.5" customHeight="1">
      <c r="C426" s="310"/>
      <c r="D426" s="310"/>
      <c r="E426" s="310"/>
      <c r="G426" s="322"/>
      <c r="H426" s="322"/>
      <c r="I426" s="322"/>
      <c r="J426" s="322"/>
      <c r="K426" s="322"/>
      <c r="L426" s="322"/>
      <c r="M426" s="322"/>
      <c r="N426" s="321"/>
    </row>
    <row r="427" spans="3:14" ht="16.5" customHeight="1">
      <c r="C427" s="310"/>
      <c r="D427" s="310"/>
      <c r="E427" s="310"/>
      <c r="G427" s="322"/>
      <c r="H427" s="322"/>
      <c r="I427" s="322"/>
      <c r="J427" s="322"/>
      <c r="K427" s="322"/>
      <c r="L427" s="322"/>
      <c r="M427" s="322"/>
      <c r="N427" s="321"/>
    </row>
    <row r="428" spans="3:14" ht="16.5" customHeight="1">
      <c r="C428" s="310"/>
      <c r="D428" s="310"/>
      <c r="E428" s="310"/>
      <c r="G428" s="322"/>
      <c r="H428" s="322"/>
      <c r="I428" s="322"/>
      <c r="J428" s="322"/>
      <c r="K428" s="322"/>
      <c r="L428" s="322"/>
      <c r="M428" s="322"/>
      <c r="N428" s="321"/>
    </row>
    <row r="429" spans="3:14" ht="16.5" customHeight="1">
      <c r="C429" s="310"/>
      <c r="D429" s="310"/>
      <c r="E429" s="310"/>
      <c r="G429" s="322"/>
      <c r="H429" s="322"/>
      <c r="I429" s="322"/>
      <c r="J429" s="322"/>
      <c r="K429" s="322"/>
      <c r="L429" s="322"/>
      <c r="M429" s="322"/>
      <c r="N429" s="321"/>
    </row>
    <row r="430" spans="3:14" ht="16.5" customHeight="1">
      <c r="C430" s="310"/>
      <c r="D430" s="310"/>
      <c r="E430" s="310"/>
      <c r="G430" s="322"/>
      <c r="H430" s="322"/>
      <c r="I430" s="322"/>
      <c r="J430" s="322"/>
      <c r="K430" s="322"/>
      <c r="L430" s="322"/>
      <c r="M430" s="322"/>
      <c r="N430" s="321"/>
    </row>
    <row r="431" spans="3:14" ht="16.5" customHeight="1">
      <c r="C431" s="310"/>
      <c r="D431" s="310"/>
      <c r="E431" s="310"/>
      <c r="G431" s="322"/>
      <c r="H431" s="322"/>
      <c r="I431" s="322"/>
      <c r="J431" s="322"/>
      <c r="K431" s="322"/>
      <c r="L431" s="322"/>
      <c r="M431" s="322"/>
      <c r="N431" s="321"/>
    </row>
    <row r="432" spans="3:14" ht="16.5" customHeight="1">
      <c r="C432" s="310"/>
      <c r="D432" s="310"/>
      <c r="E432" s="310"/>
      <c r="G432" s="322"/>
      <c r="H432" s="322"/>
      <c r="I432" s="322"/>
      <c r="J432" s="322"/>
      <c r="K432" s="322"/>
      <c r="L432" s="322"/>
      <c r="M432" s="322"/>
      <c r="N432" s="321"/>
    </row>
    <row r="433" spans="1:14" ht="16.5" customHeight="1">
      <c r="C433" s="310"/>
      <c r="D433" s="310"/>
      <c r="E433" s="310"/>
      <c r="G433" s="322"/>
      <c r="H433" s="322"/>
      <c r="I433" s="322"/>
      <c r="J433" s="322"/>
      <c r="K433" s="322"/>
      <c r="L433" s="322"/>
      <c r="M433" s="322"/>
      <c r="N433" s="321"/>
    </row>
    <row r="434" spans="1:14" ht="16.5" customHeight="1">
      <c r="C434" s="310"/>
      <c r="D434" s="310"/>
      <c r="E434" s="310"/>
      <c r="G434" s="322"/>
      <c r="H434" s="322"/>
      <c r="I434" s="322"/>
      <c r="J434" s="322"/>
      <c r="K434" s="322"/>
      <c r="L434" s="322"/>
      <c r="M434" s="322"/>
      <c r="N434" s="321"/>
    </row>
    <row r="435" spans="1:14" ht="16.5" customHeight="1">
      <c r="C435" s="310"/>
      <c r="D435" s="310"/>
      <c r="E435" s="310"/>
      <c r="G435" s="322"/>
      <c r="H435" s="322"/>
      <c r="I435" s="322"/>
      <c r="J435" s="322"/>
      <c r="K435" s="322"/>
      <c r="L435" s="322"/>
      <c r="M435" s="322"/>
      <c r="N435" s="321"/>
    </row>
    <row r="436" spans="1:14" ht="16.5" customHeight="1">
      <c r="C436" s="310"/>
      <c r="D436" s="310"/>
      <c r="E436" s="310"/>
      <c r="G436" s="322"/>
      <c r="H436" s="322"/>
      <c r="I436" s="322"/>
      <c r="J436" s="322"/>
      <c r="K436" s="322"/>
      <c r="L436" s="322"/>
      <c r="M436" s="322"/>
      <c r="N436" s="321"/>
    </row>
    <row r="437" spans="1:14" ht="16.5" customHeight="1">
      <c r="C437" s="310"/>
      <c r="D437" s="310"/>
      <c r="E437" s="310"/>
      <c r="G437" s="322"/>
      <c r="H437" s="322"/>
      <c r="I437" s="322"/>
      <c r="J437" s="322"/>
      <c r="K437" s="322"/>
      <c r="L437" s="322"/>
      <c r="M437" s="322"/>
      <c r="N437" s="321"/>
    </row>
    <row r="438" spans="1:14" ht="16.5" customHeight="1">
      <c r="C438" s="234"/>
      <c r="D438" s="234"/>
      <c r="E438" s="234"/>
      <c r="F438" s="308"/>
      <c r="G438" s="320"/>
      <c r="H438" s="320"/>
      <c r="I438" s="320"/>
      <c r="J438" s="320"/>
      <c r="K438" s="320"/>
      <c r="L438" s="320"/>
      <c r="M438" s="320"/>
      <c r="N438" s="319"/>
    </row>
    <row r="439" spans="1:14" ht="16.5" customHeight="1">
      <c r="C439" s="234"/>
      <c r="D439" s="234"/>
      <c r="E439" s="234"/>
      <c r="F439" s="308"/>
      <c r="G439" s="320"/>
      <c r="H439" s="320"/>
      <c r="I439" s="320"/>
      <c r="J439" s="320"/>
      <c r="K439" s="320"/>
      <c r="L439" s="320"/>
      <c r="M439" s="320"/>
      <c r="N439" s="319"/>
    </row>
    <row r="440" spans="1:14" ht="16.5" customHeight="1">
      <c r="A440" s="308"/>
      <c r="B440" s="308"/>
      <c r="C440" s="318"/>
      <c r="D440" s="318"/>
      <c r="E440" s="318"/>
      <c r="F440" s="317"/>
      <c r="G440" s="317"/>
      <c r="H440" s="317"/>
      <c r="I440" s="317"/>
      <c r="J440" s="317"/>
      <c r="K440" s="317"/>
      <c r="L440" s="317"/>
      <c r="M440" s="317"/>
      <c r="N440" s="316"/>
    </row>
    <row r="441" spans="1:14" ht="16.5" customHeight="1">
      <c r="C441" s="318"/>
      <c r="D441" s="318"/>
      <c r="E441" s="318"/>
      <c r="F441" s="317"/>
      <c r="G441" s="317"/>
      <c r="H441" s="317"/>
      <c r="I441" s="317"/>
      <c r="J441" s="317"/>
      <c r="K441" s="317"/>
      <c r="L441" s="317"/>
      <c r="M441" s="317"/>
      <c r="N441" s="316"/>
    </row>
    <row r="442" spans="1:14" ht="16.5" customHeight="1">
      <c r="C442" s="318"/>
      <c r="D442" s="318"/>
      <c r="E442" s="318"/>
      <c r="F442" s="317"/>
      <c r="G442" s="317"/>
      <c r="H442" s="317"/>
      <c r="I442" s="317"/>
      <c r="J442" s="317"/>
      <c r="K442" s="317"/>
      <c r="L442" s="317"/>
      <c r="M442" s="317"/>
      <c r="N442" s="316"/>
    </row>
    <row r="443" spans="1:14" ht="16.5" customHeight="1">
      <c r="C443" s="318"/>
      <c r="D443" s="318"/>
      <c r="E443" s="318"/>
      <c r="F443" s="317"/>
      <c r="G443" s="317"/>
      <c r="H443" s="317"/>
      <c r="I443" s="317"/>
      <c r="J443" s="317"/>
      <c r="K443" s="317"/>
      <c r="L443" s="317"/>
      <c r="M443" s="317"/>
      <c r="N443" s="316"/>
    </row>
    <row r="444" spans="1:14" ht="16.5" customHeight="1">
      <c r="C444" s="315"/>
      <c r="D444" s="315"/>
      <c r="E444" s="315"/>
      <c r="F444" s="314"/>
      <c r="G444" s="314"/>
      <c r="H444" s="314"/>
      <c r="I444" s="314"/>
      <c r="J444" s="314"/>
      <c r="K444" s="314"/>
      <c r="L444" s="314"/>
      <c r="M444" s="314"/>
      <c r="N444" s="313"/>
    </row>
    <row r="445" spans="1:14" ht="16.5" customHeight="1">
      <c r="C445" s="314"/>
      <c r="D445" s="314"/>
      <c r="E445" s="314"/>
      <c r="F445" s="314"/>
      <c r="G445" s="314"/>
      <c r="H445" s="314"/>
      <c r="I445" s="314"/>
      <c r="J445" s="314"/>
      <c r="K445" s="314"/>
      <c r="L445" s="314"/>
      <c r="M445" s="314"/>
      <c r="N445" s="313"/>
    </row>
    <row r="446" spans="1:14" ht="16.5" customHeight="1">
      <c r="C446" s="314"/>
      <c r="D446" s="314"/>
      <c r="E446" s="314"/>
      <c r="F446" s="314"/>
      <c r="G446" s="314"/>
      <c r="H446" s="314"/>
      <c r="I446" s="314"/>
      <c r="J446" s="314"/>
      <c r="K446" s="314"/>
      <c r="L446" s="314"/>
      <c r="M446" s="314"/>
      <c r="N446" s="313"/>
    </row>
    <row r="447" spans="1:14" ht="16.5" customHeight="1">
      <c r="C447" s="312"/>
      <c r="D447" s="312"/>
      <c r="E447" s="312"/>
      <c r="F447" s="312"/>
      <c r="G447" s="312"/>
      <c r="H447" s="312"/>
      <c r="I447" s="312"/>
      <c r="J447" s="312"/>
      <c r="K447" s="312"/>
      <c r="L447" s="312"/>
      <c r="M447" s="312"/>
      <c r="N447" s="311"/>
    </row>
    <row r="448" spans="1:14" ht="16.5" customHeight="1">
      <c r="C448" s="310"/>
      <c r="D448" s="310"/>
      <c r="E448" s="310"/>
    </row>
    <row r="449" spans="3:5" ht="16.5" customHeight="1">
      <c r="C449" s="310"/>
      <c r="D449" s="310"/>
      <c r="E449" s="310"/>
    </row>
    <row r="450" spans="3:5" ht="16.5" customHeight="1">
      <c r="C450" s="310"/>
      <c r="D450" s="310"/>
      <c r="E450" s="310"/>
    </row>
    <row r="487" spans="1:15" s="183" customFormat="1" ht="16.5" customHeight="1">
      <c r="A487" s="305"/>
      <c r="B487" s="305"/>
      <c r="C487" s="305"/>
      <c r="D487" s="305"/>
      <c r="E487" s="305"/>
      <c r="F487" s="305"/>
      <c r="G487" s="305"/>
      <c r="H487" s="305"/>
      <c r="I487" s="305"/>
      <c r="J487" s="305"/>
      <c r="K487" s="305"/>
      <c r="L487" s="305"/>
      <c r="M487" s="305"/>
      <c r="N487" s="304"/>
      <c r="O487" s="302"/>
    </row>
    <row r="488" spans="1:15" s="183" customFormat="1" ht="16.5" customHeight="1">
      <c r="A488" s="305"/>
      <c r="B488" s="305"/>
      <c r="C488" s="305"/>
      <c r="D488" s="305"/>
      <c r="E488" s="305"/>
      <c r="F488" s="305"/>
      <c r="G488" s="305"/>
      <c r="H488" s="305"/>
      <c r="I488" s="305"/>
      <c r="J488" s="305"/>
      <c r="K488" s="305"/>
      <c r="L488" s="305"/>
      <c r="M488" s="305"/>
      <c r="N488" s="304"/>
      <c r="O488" s="302"/>
    </row>
    <row r="489" spans="1:15" s="183" customFormat="1" ht="16.5" customHeight="1">
      <c r="A489" s="305"/>
      <c r="B489" s="305"/>
      <c r="C489" s="305"/>
      <c r="D489" s="305"/>
      <c r="E489" s="305"/>
      <c r="F489" s="305"/>
      <c r="G489" s="305"/>
      <c r="H489" s="305"/>
      <c r="I489" s="305"/>
      <c r="J489" s="305"/>
      <c r="K489" s="305"/>
      <c r="L489" s="305"/>
      <c r="M489" s="305"/>
      <c r="N489" s="304"/>
      <c r="O489" s="302"/>
    </row>
    <row r="490" spans="1:15" s="183" customFormat="1" ht="16.5" customHeight="1">
      <c r="A490" s="305"/>
      <c r="B490" s="305"/>
      <c r="C490" s="305"/>
      <c r="D490" s="305"/>
      <c r="E490" s="305"/>
      <c r="F490" s="305"/>
      <c r="G490" s="305"/>
      <c r="H490" s="305"/>
      <c r="I490" s="305"/>
      <c r="J490" s="305"/>
      <c r="K490" s="305"/>
      <c r="L490" s="305"/>
      <c r="M490" s="305"/>
      <c r="N490" s="304"/>
      <c r="O490" s="302"/>
    </row>
    <row r="491" spans="1:15" s="183" customFormat="1" ht="16.5" customHeight="1">
      <c r="A491" s="305"/>
      <c r="B491" s="305"/>
      <c r="C491" s="305"/>
      <c r="D491" s="305"/>
      <c r="E491" s="305"/>
      <c r="F491" s="305"/>
      <c r="G491" s="305"/>
      <c r="H491" s="305"/>
      <c r="I491" s="305"/>
      <c r="J491" s="305"/>
      <c r="K491" s="305"/>
      <c r="L491" s="305"/>
      <c r="M491" s="305"/>
      <c r="N491" s="304"/>
      <c r="O491" s="302"/>
    </row>
    <row r="492" spans="1:15" s="183" customFormat="1" ht="16.5" customHeight="1">
      <c r="A492" s="305"/>
      <c r="B492" s="305"/>
      <c r="C492" s="305"/>
      <c r="D492" s="305"/>
      <c r="E492" s="305"/>
      <c r="F492" s="305"/>
      <c r="G492" s="305"/>
      <c r="H492" s="305"/>
      <c r="I492" s="305"/>
      <c r="J492" s="305"/>
      <c r="K492" s="305"/>
      <c r="L492" s="305"/>
      <c r="M492" s="305"/>
      <c r="N492" s="304"/>
      <c r="O492" s="302"/>
    </row>
    <row r="493" spans="1:15" s="183" customFormat="1" ht="16.5" customHeight="1">
      <c r="A493" s="305"/>
      <c r="B493" s="305"/>
      <c r="C493" s="305"/>
      <c r="D493" s="305"/>
      <c r="E493" s="305"/>
      <c r="F493" s="305"/>
      <c r="G493" s="305"/>
      <c r="H493" s="305"/>
      <c r="I493" s="305"/>
      <c r="J493" s="305"/>
      <c r="K493" s="305"/>
      <c r="L493" s="305"/>
      <c r="M493" s="305"/>
      <c r="N493" s="304"/>
      <c r="O493" s="302"/>
    </row>
    <row r="494" spans="1:15" s="183" customFormat="1" ht="16.5" customHeight="1">
      <c r="A494" s="305"/>
      <c r="B494" s="305"/>
      <c r="C494" s="305"/>
      <c r="D494" s="305"/>
      <c r="E494" s="305"/>
      <c r="F494" s="305"/>
      <c r="G494" s="305"/>
      <c r="H494" s="305"/>
      <c r="I494" s="305"/>
      <c r="J494" s="305"/>
      <c r="K494" s="305"/>
      <c r="L494" s="305"/>
      <c r="M494" s="305"/>
      <c r="N494" s="304"/>
      <c r="O494" s="302"/>
    </row>
    <row r="495" spans="1:15" s="183" customFormat="1" ht="16.5" customHeight="1">
      <c r="A495" s="305"/>
      <c r="B495" s="305"/>
      <c r="C495" s="305"/>
      <c r="D495" s="305"/>
      <c r="E495" s="305"/>
      <c r="F495" s="305"/>
      <c r="G495" s="305"/>
      <c r="H495" s="305"/>
      <c r="I495" s="305"/>
      <c r="J495" s="305"/>
      <c r="K495" s="305"/>
      <c r="L495" s="305"/>
      <c r="M495" s="305"/>
      <c r="N495" s="304"/>
      <c r="O495" s="302"/>
    </row>
    <row r="496" spans="1:15" s="183" customFormat="1" ht="16.5" customHeight="1">
      <c r="A496" s="305"/>
      <c r="B496" s="305"/>
      <c r="C496" s="305"/>
      <c r="D496" s="305"/>
      <c r="E496" s="305"/>
      <c r="F496" s="305"/>
      <c r="G496" s="305"/>
      <c r="H496" s="305"/>
      <c r="I496" s="305"/>
      <c r="J496" s="305"/>
      <c r="K496" s="305"/>
      <c r="L496" s="305"/>
      <c r="M496" s="305"/>
      <c r="N496" s="304"/>
      <c r="O496" s="302"/>
    </row>
    <row r="497" spans="1:15" s="183" customFormat="1" ht="16.5" customHeight="1">
      <c r="A497" s="305"/>
      <c r="B497" s="305"/>
      <c r="C497" s="305"/>
      <c r="D497" s="305"/>
      <c r="E497" s="305"/>
      <c r="F497" s="305"/>
      <c r="G497" s="305"/>
      <c r="H497" s="305"/>
      <c r="I497" s="305"/>
      <c r="J497" s="305"/>
      <c r="K497" s="305"/>
      <c r="L497" s="305"/>
      <c r="M497" s="305"/>
      <c r="N497" s="304"/>
      <c r="O497" s="302"/>
    </row>
    <row r="498" spans="1:15" s="183" customFormat="1" ht="16.5" customHeight="1">
      <c r="A498" s="305"/>
      <c r="B498" s="305"/>
      <c r="C498" s="305"/>
      <c r="D498" s="305"/>
      <c r="E498" s="305"/>
      <c r="F498" s="305"/>
      <c r="G498" s="305"/>
      <c r="H498" s="305"/>
      <c r="I498" s="305"/>
      <c r="J498" s="305"/>
      <c r="K498" s="305"/>
      <c r="L498" s="305"/>
      <c r="M498" s="305"/>
      <c r="N498" s="304"/>
      <c r="O498" s="302"/>
    </row>
    <row r="499" spans="1:15" s="183" customFormat="1" ht="16.5" customHeight="1">
      <c r="A499" s="305"/>
      <c r="B499" s="305"/>
      <c r="C499" s="305"/>
      <c r="D499" s="305"/>
      <c r="E499" s="305"/>
      <c r="F499" s="305"/>
      <c r="G499" s="305"/>
      <c r="H499" s="305"/>
      <c r="I499" s="305"/>
      <c r="J499" s="305"/>
      <c r="K499" s="305"/>
      <c r="L499" s="305"/>
      <c r="M499" s="305"/>
      <c r="N499" s="304"/>
      <c r="O499" s="302"/>
    </row>
    <row r="500" spans="1:15" s="183" customFormat="1" ht="16.5" customHeight="1">
      <c r="A500" s="305"/>
      <c r="B500" s="305"/>
      <c r="C500" s="305"/>
      <c r="D500" s="305"/>
      <c r="E500" s="305"/>
      <c r="F500" s="305"/>
      <c r="G500" s="305"/>
      <c r="H500" s="305"/>
      <c r="I500" s="305"/>
      <c r="J500" s="305"/>
      <c r="K500" s="305"/>
      <c r="L500" s="305"/>
      <c r="M500" s="305"/>
      <c r="N500" s="304"/>
      <c r="O500" s="302"/>
    </row>
    <row r="501" spans="1:15" s="183" customFormat="1" ht="16.5" customHeight="1">
      <c r="A501" s="305"/>
      <c r="B501" s="305"/>
      <c r="C501" s="305"/>
      <c r="D501" s="305"/>
      <c r="E501" s="305"/>
      <c r="F501" s="305"/>
      <c r="G501" s="305"/>
      <c r="H501" s="305"/>
      <c r="I501" s="305"/>
      <c r="J501" s="305"/>
      <c r="K501" s="305"/>
      <c r="L501" s="305"/>
      <c r="M501" s="305"/>
      <c r="N501" s="304"/>
      <c r="O501" s="302"/>
    </row>
    <row r="502" spans="1:15" s="183" customFormat="1" ht="16.5" customHeight="1">
      <c r="A502" s="305"/>
      <c r="B502" s="305"/>
      <c r="C502" s="305"/>
      <c r="D502" s="305"/>
      <c r="E502" s="305"/>
      <c r="F502" s="305"/>
      <c r="G502" s="305"/>
      <c r="H502" s="305"/>
      <c r="I502" s="305"/>
      <c r="J502" s="305"/>
      <c r="K502" s="305"/>
      <c r="L502" s="305"/>
      <c r="M502" s="305"/>
      <c r="N502" s="304"/>
      <c r="O502" s="302"/>
    </row>
    <row r="503" spans="1:15" s="183" customFormat="1" ht="16.5" customHeight="1">
      <c r="A503" s="305"/>
      <c r="B503" s="305"/>
      <c r="C503" s="305"/>
      <c r="D503" s="305"/>
      <c r="E503" s="305"/>
      <c r="F503" s="305"/>
      <c r="G503" s="305"/>
      <c r="H503" s="305"/>
      <c r="I503" s="305"/>
      <c r="J503" s="305"/>
      <c r="K503" s="305"/>
      <c r="L503" s="305"/>
      <c r="M503" s="305"/>
      <c r="N503" s="304"/>
      <c r="O503" s="302"/>
    </row>
    <row r="504" spans="1:15" s="183" customFormat="1" ht="16.5" customHeight="1">
      <c r="A504" s="305"/>
      <c r="B504" s="305"/>
      <c r="C504" s="305"/>
      <c r="D504" s="305"/>
      <c r="E504" s="305"/>
      <c r="F504" s="305"/>
      <c r="G504" s="305"/>
      <c r="H504" s="305"/>
      <c r="I504" s="305"/>
      <c r="J504" s="305"/>
      <c r="K504" s="305"/>
      <c r="L504" s="305"/>
      <c r="M504" s="305"/>
      <c r="N504" s="304"/>
      <c r="O504" s="302"/>
    </row>
    <row r="505" spans="1:15" s="183" customFormat="1" ht="16.5" customHeight="1">
      <c r="A505" s="305"/>
      <c r="B505" s="305"/>
      <c r="C505" s="305"/>
      <c r="D505" s="305"/>
      <c r="E505" s="305"/>
      <c r="F505" s="305"/>
      <c r="G505" s="305"/>
      <c r="H505" s="305"/>
      <c r="I505" s="305"/>
      <c r="J505" s="305"/>
      <c r="K505" s="305"/>
      <c r="L505" s="305"/>
      <c r="M505" s="305"/>
      <c r="N505" s="304"/>
      <c r="O505" s="302"/>
    </row>
    <row r="506" spans="1:15" s="183" customFormat="1" ht="16.5" customHeight="1">
      <c r="A506" s="305"/>
      <c r="B506" s="305"/>
      <c r="C506" s="305"/>
      <c r="D506" s="305"/>
      <c r="E506" s="305"/>
      <c r="F506" s="305"/>
      <c r="G506" s="305"/>
      <c r="H506" s="305"/>
      <c r="I506" s="305"/>
      <c r="J506" s="305"/>
      <c r="K506" s="305"/>
      <c r="L506" s="305"/>
      <c r="M506" s="305"/>
      <c r="N506" s="304"/>
      <c r="O506" s="302"/>
    </row>
    <row r="507" spans="1:15" s="183" customFormat="1" ht="16.5" customHeight="1">
      <c r="A507" s="305"/>
      <c r="B507" s="305"/>
      <c r="C507" s="305"/>
      <c r="D507" s="305"/>
      <c r="E507" s="305"/>
      <c r="F507" s="305"/>
      <c r="G507" s="305"/>
      <c r="H507" s="305"/>
      <c r="I507" s="305"/>
      <c r="J507" s="305"/>
      <c r="K507" s="305"/>
      <c r="L507" s="305"/>
      <c r="M507" s="305"/>
      <c r="N507" s="304"/>
      <c r="O507" s="302"/>
    </row>
    <row r="508" spans="1:15" s="183" customFormat="1" ht="16.5" customHeight="1">
      <c r="A508" s="305"/>
      <c r="B508" s="305"/>
      <c r="C508" s="305"/>
      <c r="D508" s="305"/>
      <c r="E508" s="305"/>
      <c r="F508" s="305"/>
      <c r="G508" s="305"/>
      <c r="H508" s="305"/>
      <c r="I508" s="305"/>
      <c r="J508" s="305"/>
      <c r="K508" s="305"/>
      <c r="L508" s="305"/>
      <c r="M508" s="305"/>
      <c r="N508" s="304"/>
      <c r="O508" s="302"/>
    </row>
    <row r="509" spans="1:15" s="183" customFormat="1" ht="16.5" customHeight="1">
      <c r="A509" s="305"/>
      <c r="B509" s="305"/>
      <c r="C509" s="305"/>
      <c r="D509" s="305"/>
      <c r="E509" s="305"/>
      <c r="F509" s="305"/>
      <c r="G509" s="305"/>
      <c r="H509" s="305"/>
      <c r="I509" s="305"/>
      <c r="J509" s="305"/>
      <c r="K509" s="305"/>
      <c r="L509" s="305"/>
      <c r="M509" s="305"/>
      <c r="N509" s="304"/>
      <c r="O509" s="302"/>
    </row>
    <row r="510" spans="1:15" s="183" customFormat="1" ht="16.5" customHeight="1">
      <c r="A510" s="305"/>
      <c r="B510" s="305"/>
      <c r="C510" s="305"/>
      <c r="D510" s="305"/>
      <c r="E510" s="305"/>
      <c r="F510" s="305"/>
      <c r="G510" s="305"/>
      <c r="H510" s="305"/>
      <c r="I510" s="305"/>
      <c r="J510" s="305"/>
      <c r="K510" s="305"/>
      <c r="L510" s="305"/>
      <c r="M510" s="305"/>
      <c r="N510" s="304"/>
      <c r="O510" s="302"/>
    </row>
    <row r="511" spans="1:15" s="183" customFormat="1" ht="16.5" customHeight="1">
      <c r="A511" s="305"/>
      <c r="B511" s="305"/>
      <c r="C511" s="305"/>
      <c r="D511" s="305"/>
      <c r="E511" s="305"/>
      <c r="F511" s="305"/>
      <c r="G511" s="305"/>
      <c r="H511" s="305"/>
      <c r="I511" s="305"/>
      <c r="J511" s="305"/>
      <c r="K511" s="305"/>
      <c r="L511" s="305"/>
      <c r="M511" s="305"/>
      <c r="N511" s="304"/>
      <c r="O511" s="302"/>
    </row>
    <row r="512" spans="1:15" s="183" customFormat="1" ht="16.5" customHeight="1">
      <c r="A512" s="305"/>
      <c r="B512" s="305"/>
      <c r="C512" s="305"/>
      <c r="D512" s="305"/>
      <c r="E512" s="305"/>
      <c r="F512" s="305"/>
      <c r="G512" s="305"/>
      <c r="H512" s="305"/>
      <c r="I512" s="305"/>
      <c r="J512" s="305"/>
      <c r="K512" s="305"/>
      <c r="L512" s="305"/>
      <c r="M512" s="305"/>
      <c r="N512" s="304"/>
      <c r="O512" s="302"/>
    </row>
    <row r="513" spans="1:15" s="183" customFormat="1" ht="16.5" customHeight="1">
      <c r="A513" s="305"/>
      <c r="B513" s="305"/>
      <c r="C513" s="305"/>
      <c r="D513" s="305"/>
      <c r="E513" s="305"/>
      <c r="F513" s="305"/>
      <c r="G513" s="305"/>
      <c r="H513" s="305"/>
      <c r="I513" s="305"/>
      <c r="J513" s="305"/>
      <c r="K513" s="305"/>
      <c r="L513" s="305"/>
      <c r="M513" s="305"/>
      <c r="N513" s="304"/>
      <c r="O513" s="302"/>
    </row>
    <row r="514" spans="1:15" s="183" customFormat="1" ht="16.5" customHeight="1">
      <c r="A514" s="305"/>
      <c r="B514" s="305"/>
      <c r="C514" s="305"/>
      <c r="D514" s="305"/>
      <c r="E514" s="305"/>
      <c r="F514" s="305"/>
      <c r="G514" s="305"/>
      <c r="H514" s="305"/>
      <c r="I514" s="305"/>
      <c r="J514" s="305"/>
      <c r="K514" s="305"/>
      <c r="L514" s="305"/>
      <c r="M514" s="305"/>
      <c r="N514" s="304"/>
      <c r="O514" s="302"/>
    </row>
    <row r="515" spans="1:15" s="183" customFormat="1" ht="16.5" customHeight="1">
      <c r="A515" s="305"/>
      <c r="B515" s="305"/>
      <c r="C515" s="305"/>
      <c r="D515" s="305"/>
      <c r="E515" s="305"/>
      <c r="F515" s="305"/>
      <c r="G515" s="305"/>
      <c r="H515" s="305"/>
      <c r="I515" s="305"/>
      <c r="J515" s="305"/>
      <c r="K515" s="305"/>
      <c r="L515" s="305"/>
      <c r="M515" s="305"/>
      <c r="N515" s="304"/>
      <c r="O515" s="302"/>
    </row>
    <row r="516" spans="1:15" s="183" customFormat="1" ht="16.5" customHeight="1">
      <c r="A516" s="305"/>
      <c r="B516" s="305"/>
      <c r="C516" s="305"/>
      <c r="D516" s="305"/>
      <c r="E516" s="305"/>
      <c r="F516" s="305"/>
      <c r="G516" s="305"/>
      <c r="H516" s="305"/>
      <c r="I516" s="305"/>
      <c r="J516" s="305"/>
      <c r="K516" s="305"/>
      <c r="L516" s="305"/>
      <c r="M516" s="305"/>
      <c r="N516" s="304"/>
      <c r="O516" s="302"/>
    </row>
    <row r="517" spans="1:15" s="183" customFormat="1" ht="16.5" customHeight="1">
      <c r="A517" s="305"/>
      <c r="B517" s="305"/>
      <c r="C517" s="305"/>
      <c r="D517" s="305"/>
      <c r="E517" s="305"/>
      <c r="F517" s="305"/>
      <c r="G517" s="305"/>
      <c r="H517" s="305"/>
      <c r="I517" s="305"/>
      <c r="J517" s="305"/>
      <c r="K517" s="305"/>
      <c r="L517" s="305"/>
      <c r="M517" s="305"/>
      <c r="N517" s="304"/>
      <c r="O517" s="302"/>
    </row>
    <row r="518" spans="1:15" s="183" customFormat="1" ht="16.5" customHeight="1">
      <c r="A518" s="305"/>
      <c r="B518" s="305"/>
      <c r="C518" s="305"/>
      <c r="D518" s="305"/>
      <c r="E518" s="305"/>
      <c r="F518" s="305"/>
      <c r="G518" s="305"/>
      <c r="H518" s="305"/>
      <c r="I518" s="305"/>
      <c r="J518" s="305"/>
      <c r="K518" s="305"/>
      <c r="L518" s="305"/>
      <c r="M518" s="305"/>
      <c r="N518" s="304"/>
      <c r="O518" s="302"/>
    </row>
    <row r="519" spans="1:15" s="183" customFormat="1" ht="16.5" customHeight="1">
      <c r="A519" s="305"/>
      <c r="B519" s="305"/>
      <c r="C519" s="305"/>
      <c r="D519" s="305"/>
      <c r="E519" s="305"/>
      <c r="F519" s="305"/>
      <c r="G519" s="305"/>
      <c r="H519" s="305"/>
      <c r="I519" s="305"/>
      <c r="J519" s="305"/>
      <c r="K519" s="305"/>
      <c r="L519" s="305"/>
      <c r="M519" s="305"/>
      <c r="N519" s="304"/>
      <c r="O519" s="302"/>
    </row>
    <row r="520" spans="1:15" s="183" customFormat="1" ht="16.5" customHeight="1">
      <c r="A520" s="305"/>
      <c r="B520" s="305"/>
      <c r="C520" s="305"/>
      <c r="D520" s="305"/>
      <c r="E520" s="305"/>
      <c r="F520" s="305"/>
      <c r="G520" s="305"/>
      <c r="H520" s="305"/>
      <c r="I520" s="305"/>
      <c r="J520" s="305"/>
      <c r="K520" s="305"/>
      <c r="L520" s="305"/>
      <c r="M520" s="305"/>
      <c r="N520" s="304"/>
      <c r="O520" s="302"/>
    </row>
    <row r="521" spans="1:15" s="183" customFormat="1" ht="16.5" customHeight="1">
      <c r="A521" s="305"/>
      <c r="B521" s="305"/>
      <c r="C521" s="305"/>
      <c r="D521" s="305"/>
      <c r="E521" s="305"/>
      <c r="F521" s="305"/>
      <c r="G521" s="305"/>
      <c r="H521" s="305"/>
      <c r="I521" s="305"/>
      <c r="J521" s="305"/>
      <c r="K521" s="305"/>
      <c r="L521" s="305"/>
      <c r="M521" s="305"/>
      <c r="N521" s="304"/>
      <c r="O521" s="302"/>
    </row>
    <row r="522" spans="1:15" s="183" customFormat="1" ht="16.5" customHeight="1">
      <c r="A522" s="305"/>
      <c r="B522" s="305"/>
      <c r="C522" s="305"/>
      <c r="D522" s="305"/>
      <c r="E522" s="305"/>
      <c r="F522" s="305"/>
      <c r="G522" s="305"/>
      <c r="H522" s="305"/>
      <c r="I522" s="305"/>
      <c r="J522" s="305"/>
      <c r="K522" s="305"/>
      <c r="L522" s="305"/>
      <c r="M522" s="305"/>
      <c r="N522" s="304"/>
      <c r="O522" s="302"/>
    </row>
    <row r="523" spans="1:15" s="183" customFormat="1" ht="16.5" customHeight="1">
      <c r="A523" s="305"/>
      <c r="B523" s="305"/>
      <c r="C523" s="305"/>
      <c r="D523" s="305"/>
      <c r="E523" s="305"/>
      <c r="F523" s="305"/>
      <c r="G523" s="305"/>
      <c r="H523" s="305"/>
      <c r="I523" s="305"/>
      <c r="J523" s="305"/>
      <c r="K523" s="305"/>
      <c r="L523" s="305"/>
      <c r="M523" s="305"/>
      <c r="N523" s="304"/>
      <c r="O523" s="302"/>
    </row>
    <row r="524" spans="1:15" s="183" customFormat="1" ht="16.5" customHeight="1">
      <c r="A524" s="305"/>
      <c r="B524" s="305"/>
      <c r="C524" s="305"/>
      <c r="D524" s="305"/>
      <c r="E524" s="305"/>
      <c r="F524" s="305"/>
      <c r="G524" s="305"/>
      <c r="H524" s="305"/>
      <c r="I524" s="305"/>
      <c r="J524" s="305"/>
      <c r="K524" s="305"/>
      <c r="L524" s="305"/>
      <c r="M524" s="305"/>
      <c r="N524" s="304"/>
      <c r="O524" s="302"/>
    </row>
    <row r="525" spans="1:15" s="183" customFormat="1" ht="16.5" customHeight="1">
      <c r="A525" s="305"/>
      <c r="B525" s="305"/>
      <c r="C525" s="305"/>
      <c r="D525" s="305"/>
      <c r="E525" s="305"/>
      <c r="F525" s="305"/>
      <c r="G525" s="305"/>
      <c r="H525" s="305"/>
      <c r="I525" s="305"/>
      <c r="J525" s="305"/>
      <c r="K525" s="305"/>
      <c r="L525" s="305"/>
      <c r="M525" s="305"/>
      <c r="N525" s="304"/>
      <c r="O525" s="302"/>
    </row>
    <row r="526" spans="1:15" s="183" customFormat="1" ht="16.5" customHeight="1">
      <c r="A526" s="305"/>
      <c r="B526" s="305"/>
      <c r="C526" s="305"/>
      <c r="D526" s="305"/>
      <c r="E526" s="305"/>
      <c r="F526" s="305"/>
      <c r="G526" s="305"/>
      <c r="H526" s="305"/>
      <c r="I526" s="305"/>
      <c r="J526" s="305"/>
      <c r="K526" s="305"/>
      <c r="L526" s="305"/>
      <c r="M526" s="305"/>
      <c r="N526" s="304"/>
      <c r="O526" s="302"/>
    </row>
    <row r="527" spans="1:15" s="183" customFormat="1" ht="16.5" customHeight="1">
      <c r="A527" s="305"/>
      <c r="B527" s="305"/>
      <c r="C527" s="305"/>
      <c r="D527" s="305"/>
      <c r="E527" s="305"/>
      <c r="F527" s="305"/>
      <c r="G527" s="305"/>
      <c r="H527" s="305"/>
      <c r="I527" s="305"/>
      <c r="J527" s="305"/>
      <c r="K527" s="305"/>
      <c r="L527" s="305"/>
      <c r="M527" s="305"/>
      <c r="N527" s="304"/>
      <c r="O527" s="302"/>
    </row>
    <row r="528" spans="1:15" s="183" customFormat="1" ht="16.5" customHeight="1">
      <c r="A528" s="305"/>
      <c r="B528" s="305"/>
      <c r="C528" s="305"/>
      <c r="D528" s="305"/>
      <c r="E528" s="305"/>
      <c r="F528" s="305"/>
      <c r="G528" s="305"/>
      <c r="H528" s="305"/>
      <c r="I528" s="305"/>
      <c r="J528" s="305"/>
      <c r="K528" s="305"/>
      <c r="L528" s="305"/>
      <c r="M528" s="305"/>
      <c r="N528" s="304"/>
      <c r="O528" s="302"/>
    </row>
    <row r="529" spans="1:15" s="183" customFormat="1" ht="16.5" customHeight="1">
      <c r="A529" s="305"/>
      <c r="B529" s="305"/>
      <c r="C529" s="305"/>
      <c r="D529" s="305"/>
      <c r="E529" s="305"/>
      <c r="F529" s="305"/>
      <c r="G529" s="305"/>
      <c r="H529" s="305"/>
      <c r="I529" s="305"/>
      <c r="J529" s="305"/>
      <c r="K529" s="305"/>
      <c r="L529" s="305"/>
      <c r="M529" s="305"/>
      <c r="N529" s="304"/>
      <c r="O529" s="302"/>
    </row>
    <row r="530" spans="1:15" s="183" customFormat="1" ht="16.5" customHeight="1">
      <c r="A530" s="305"/>
      <c r="B530" s="305"/>
      <c r="C530" s="305"/>
      <c r="D530" s="305"/>
      <c r="E530" s="305"/>
      <c r="F530" s="305"/>
      <c r="G530" s="305"/>
      <c r="H530" s="305"/>
      <c r="I530" s="305"/>
      <c r="J530" s="305"/>
      <c r="K530" s="305"/>
      <c r="L530" s="305"/>
      <c r="M530" s="305"/>
      <c r="N530" s="304"/>
      <c r="O530" s="302"/>
    </row>
    <row r="531" spans="1:15" s="183" customFormat="1" ht="16.5" customHeight="1">
      <c r="A531" s="305"/>
      <c r="B531" s="305"/>
      <c r="C531" s="305"/>
      <c r="D531" s="305"/>
      <c r="E531" s="305"/>
      <c r="F531" s="305"/>
      <c r="G531" s="305"/>
      <c r="H531" s="305"/>
      <c r="I531" s="305"/>
      <c r="J531" s="305"/>
      <c r="K531" s="305"/>
      <c r="L531" s="305"/>
      <c r="M531" s="305"/>
      <c r="N531" s="304"/>
      <c r="O531" s="302"/>
    </row>
    <row r="532" spans="1:15" s="183" customFormat="1" ht="16.5" customHeight="1">
      <c r="A532" s="305"/>
      <c r="B532" s="305"/>
      <c r="C532" s="305"/>
      <c r="D532" s="305"/>
      <c r="E532" s="305"/>
      <c r="F532" s="305"/>
      <c r="G532" s="305"/>
      <c r="H532" s="305"/>
      <c r="I532" s="305"/>
      <c r="J532" s="305"/>
      <c r="K532" s="305"/>
      <c r="L532" s="305"/>
      <c r="M532" s="305"/>
      <c r="N532" s="304"/>
      <c r="O532" s="302"/>
    </row>
    <row r="533" spans="1:15" s="183" customFormat="1" ht="16.5" customHeight="1">
      <c r="A533" s="305"/>
      <c r="B533" s="305"/>
      <c r="C533" s="305"/>
      <c r="D533" s="305"/>
      <c r="E533" s="305"/>
      <c r="F533" s="305"/>
      <c r="G533" s="305"/>
      <c r="H533" s="305"/>
      <c r="I533" s="305"/>
      <c r="J533" s="305"/>
      <c r="K533" s="305"/>
      <c r="L533" s="305"/>
      <c r="M533" s="305"/>
      <c r="N533" s="304"/>
      <c r="O533" s="302"/>
    </row>
    <row r="534" spans="1:15" s="183" customFormat="1" ht="16.5" customHeight="1">
      <c r="A534" s="305"/>
      <c r="B534" s="305"/>
      <c r="C534" s="305"/>
      <c r="D534" s="305"/>
      <c r="E534" s="305"/>
      <c r="F534" s="305"/>
      <c r="G534" s="305"/>
      <c r="H534" s="305"/>
      <c r="I534" s="305"/>
      <c r="J534" s="305"/>
      <c r="K534" s="305"/>
      <c r="L534" s="305"/>
      <c r="M534" s="305"/>
      <c r="N534" s="304"/>
      <c r="O534" s="302"/>
    </row>
    <row r="535" spans="1:15" s="183" customFormat="1" ht="16.5" customHeight="1">
      <c r="A535" s="305"/>
      <c r="B535" s="305"/>
      <c r="C535" s="305"/>
      <c r="D535" s="305"/>
      <c r="E535" s="305"/>
      <c r="F535" s="305"/>
      <c r="G535" s="305"/>
      <c r="H535" s="305"/>
      <c r="I535" s="305"/>
      <c r="J535" s="305"/>
      <c r="K535" s="305"/>
      <c r="L535" s="305"/>
      <c r="M535" s="305"/>
      <c r="N535" s="304"/>
      <c r="O535" s="302"/>
    </row>
    <row r="536" spans="1:15" s="183" customFormat="1" ht="16.5" customHeight="1">
      <c r="A536" s="305"/>
      <c r="B536" s="305"/>
      <c r="C536" s="305"/>
      <c r="D536" s="305"/>
      <c r="E536" s="305"/>
      <c r="F536" s="305"/>
      <c r="G536" s="305"/>
      <c r="H536" s="305"/>
      <c r="I536" s="305"/>
      <c r="J536" s="305"/>
      <c r="K536" s="305"/>
      <c r="L536" s="305"/>
      <c r="M536" s="305"/>
      <c r="N536" s="304"/>
      <c r="O536" s="302"/>
    </row>
    <row r="537" spans="1:15" s="183" customFormat="1" ht="16.5" customHeight="1">
      <c r="A537" s="305"/>
      <c r="B537" s="305"/>
      <c r="C537" s="305"/>
      <c r="D537" s="305"/>
      <c r="E537" s="305"/>
      <c r="F537" s="305"/>
      <c r="G537" s="305"/>
      <c r="H537" s="305"/>
      <c r="I537" s="305"/>
      <c r="J537" s="305"/>
      <c r="K537" s="305"/>
      <c r="L537" s="305"/>
      <c r="M537" s="305"/>
      <c r="N537" s="304"/>
      <c r="O537" s="302"/>
    </row>
    <row r="538" spans="1:15" s="183" customFormat="1" ht="16.5" customHeight="1">
      <c r="A538" s="305"/>
      <c r="B538" s="305"/>
      <c r="C538" s="305"/>
      <c r="D538" s="305"/>
      <c r="E538" s="305"/>
      <c r="F538" s="305"/>
      <c r="G538" s="305"/>
      <c r="H538" s="305"/>
      <c r="I538" s="305"/>
      <c r="J538" s="305"/>
      <c r="K538" s="305"/>
      <c r="L538" s="305"/>
      <c r="M538" s="305"/>
      <c r="N538" s="304"/>
      <c r="O538" s="302"/>
    </row>
    <row r="539" spans="1:15" s="183" customFormat="1" ht="16.5" customHeight="1">
      <c r="A539" s="305"/>
      <c r="B539" s="305"/>
      <c r="C539" s="305"/>
      <c r="D539" s="305"/>
      <c r="E539" s="305"/>
      <c r="F539" s="305"/>
      <c r="G539" s="305"/>
      <c r="H539" s="305"/>
      <c r="I539" s="305"/>
      <c r="J539" s="305"/>
      <c r="K539" s="305"/>
      <c r="L539" s="305"/>
      <c r="M539" s="305"/>
      <c r="N539" s="304"/>
      <c r="O539" s="302"/>
    </row>
    <row r="540" spans="1:15" s="183" customFormat="1" ht="16.5" customHeight="1">
      <c r="A540" s="305"/>
      <c r="B540" s="305"/>
      <c r="C540" s="305"/>
      <c r="D540" s="305"/>
      <c r="E540" s="305"/>
      <c r="F540" s="305"/>
      <c r="G540" s="305"/>
      <c r="H540" s="305"/>
      <c r="I540" s="305"/>
      <c r="J540" s="305"/>
      <c r="K540" s="305"/>
      <c r="L540" s="305"/>
      <c r="M540" s="305"/>
      <c r="N540" s="304"/>
      <c r="O540" s="302"/>
    </row>
    <row r="541" spans="1:15" s="183" customFormat="1" ht="16.5" customHeight="1">
      <c r="A541" s="305"/>
      <c r="B541" s="305"/>
      <c r="C541" s="305"/>
      <c r="D541" s="305"/>
      <c r="E541" s="305"/>
      <c r="F541" s="305"/>
      <c r="G541" s="305"/>
      <c r="H541" s="305"/>
      <c r="I541" s="305"/>
      <c r="J541" s="305"/>
      <c r="K541" s="305"/>
      <c r="L541" s="305"/>
      <c r="M541" s="305"/>
      <c r="N541" s="304"/>
      <c r="O541" s="302"/>
    </row>
    <row r="598" spans="1:24" s="308" customFormat="1" ht="16.5" customHeight="1">
      <c r="A598" s="305"/>
      <c r="B598" s="305"/>
      <c r="C598" s="305"/>
      <c r="D598" s="305"/>
      <c r="E598" s="305"/>
      <c r="F598" s="305"/>
      <c r="G598" s="305"/>
      <c r="H598" s="305"/>
      <c r="I598" s="305"/>
      <c r="J598" s="305"/>
      <c r="K598" s="305"/>
      <c r="L598" s="305"/>
      <c r="M598" s="305"/>
      <c r="N598" s="304"/>
      <c r="O598" s="307"/>
      <c r="P598" s="307"/>
      <c r="Q598" s="307"/>
      <c r="R598" s="307"/>
      <c r="S598" s="309"/>
      <c r="T598" s="307"/>
      <c r="U598" s="307"/>
      <c r="V598" s="309"/>
      <c r="W598" s="307"/>
      <c r="X598" s="307"/>
    </row>
    <row r="648" spans="1:24" s="308" customFormat="1" ht="16.5" customHeight="1">
      <c r="A648" s="305"/>
      <c r="B648" s="305"/>
      <c r="C648" s="305"/>
      <c r="D648" s="305"/>
      <c r="E648" s="305"/>
      <c r="F648" s="305"/>
      <c r="G648" s="305"/>
      <c r="H648" s="305"/>
      <c r="I648" s="305"/>
      <c r="J648" s="305"/>
      <c r="K648" s="305"/>
      <c r="L648" s="305"/>
      <c r="M648" s="305"/>
      <c r="N648" s="304"/>
      <c r="O648" s="307"/>
      <c r="P648" s="307"/>
      <c r="Q648" s="307"/>
      <c r="R648" s="307"/>
      <c r="S648" s="309"/>
      <c r="T648" s="307"/>
      <c r="U648" s="307"/>
      <c r="V648" s="309"/>
      <c r="W648" s="307"/>
      <c r="X648" s="307"/>
    </row>
    <row r="664" spans="1:14" ht="16.5" customHeight="1">
      <c r="A664" s="308"/>
      <c r="B664" s="308"/>
      <c r="C664" s="308"/>
      <c r="D664" s="308"/>
      <c r="E664" s="308"/>
      <c r="F664" s="308"/>
      <c r="G664" s="308"/>
      <c r="H664" s="308"/>
      <c r="I664" s="308"/>
      <c r="J664" s="308"/>
      <c r="K664" s="308"/>
      <c r="L664" s="308"/>
      <c r="M664" s="308"/>
      <c r="N664" s="307"/>
    </row>
    <row r="714" spans="1:14" ht="16.5" customHeight="1">
      <c r="A714" s="308"/>
      <c r="B714" s="308"/>
      <c r="C714" s="308"/>
      <c r="D714" s="308"/>
      <c r="E714" s="308"/>
      <c r="F714" s="308"/>
      <c r="G714" s="308"/>
      <c r="H714" s="308"/>
      <c r="I714" s="308"/>
      <c r="J714" s="308"/>
      <c r="K714" s="308"/>
      <c r="L714" s="308"/>
      <c r="M714" s="308"/>
      <c r="N714" s="307"/>
    </row>
    <row r="806" spans="14:24" s="305" customFormat="1" ht="16.5" customHeight="1">
      <c r="N806" s="304"/>
      <c r="O806" s="304"/>
      <c r="P806" s="304"/>
      <c r="Q806" s="304"/>
      <c r="R806" s="304"/>
      <c r="S806" s="306"/>
      <c r="T806" s="304"/>
      <c r="U806" s="304"/>
      <c r="V806" s="306"/>
      <c r="W806" s="304"/>
      <c r="X806" s="304"/>
    </row>
  </sheetData>
  <mergeCells count="21">
    <mergeCell ref="A186:B186"/>
    <mergeCell ref="C171:N171"/>
    <mergeCell ref="C174:N174"/>
    <mergeCell ref="B160:E160"/>
    <mergeCell ref="C170:N170"/>
    <mergeCell ref="C179:N179"/>
    <mergeCell ref="C178:N178"/>
    <mergeCell ref="C181:N181"/>
    <mergeCell ref="C182:N182"/>
    <mergeCell ref="C180:N180"/>
    <mergeCell ref="C172:N172"/>
    <mergeCell ref="C173:N173"/>
    <mergeCell ref="C176:N176"/>
    <mergeCell ref="C175:N175"/>
    <mergeCell ref="C177:N177"/>
    <mergeCell ref="D189:N189"/>
    <mergeCell ref="C186:N186"/>
    <mergeCell ref="C184:N184"/>
    <mergeCell ref="C183:N183"/>
    <mergeCell ref="C187:N187"/>
    <mergeCell ref="C185:N185"/>
  </mergeCells>
  <pageMargins left="0.74803149606299213" right="0.74803149606299213" top="0.98425196850393704" bottom="0.98425196850393704" header="0.51181102362204722" footer="0.51181102362204722"/>
  <pageSetup paperSize="9" scale="96" orientation="landscape" useFirstPageNumber="1" r:id="rId1"/>
  <headerFooter alignWithMargins="0">
    <oddHeader>&amp;C&amp;"Arial,Regular"&amp;8TABLE 7A.10</oddHeader>
    <oddFooter>&amp;L&amp;8&amp;G 
&amp;"Arial,Regular"REPORT ON
GOVERNMENT
SERVICES 2019&amp;C &amp;R&amp;8&amp;G&amp;"Arial,Regular" 
COURTS
&amp;"Arial,Regular"PAGE &amp;"Arial,Bold"&amp;P&amp;"Arial,Regular" of TABLE 7A.10</oddFooter>
  </headerFooter>
  <rowBreaks count="7" manualBreakCount="7">
    <brk id="28" min="1" max="13" man="1"/>
    <brk id="52" min="1" max="13" man="1"/>
    <brk id="76" min="1" max="13" man="1"/>
    <brk id="102" min="1" max="13" man="1"/>
    <brk id="127" min="1" max="13" man="1"/>
    <brk id="151" min="1" max="13" man="1"/>
    <brk id="175" max="1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Z308"/>
  <sheetViews>
    <sheetView showGridLines="0" zoomScaleNormal="100" zoomScaleSheetLayoutView="100" workbookViewId="0"/>
  </sheetViews>
  <sheetFormatPr defaultColWidth="9.109375" defaultRowHeight="16.5" customHeight="1"/>
  <cols>
    <col min="1" max="3" width="2.6640625" style="183" customWidth="1"/>
    <col min="4" max="4" width="11.109375" style="183" customWidth="1"/>
    <col min="5" max="14" width="11.33203125" style="183" customWidth="1"/>
    <col min="15" max="15" width="9.33203125" style="302" bestFit="1" customWidth="1"/>
    <col min="16" max="16" width="9.33203125" style="302" customWidth="1"/>
    <col min="17" max="17" width="9.109375" style="302"/>
    <col min="18" max="19" width="9.33203125" style="302" bestFit="1" customWidth="1"/>
    <col min="20" max="26" width="9.109375" style="302"/>
    <col min="27" max="16384" width="9.109375" style="183"/>
  </cols>
  <sheetData>
    <row r="1" spans="1:26" s="246" customFormat="1" ht="17.399999999999999" customHeight="1">
      <c r="A1" s="301" t="s">
        <v>172</v>
      </c>
      <c r="B1" s="301"/>
      <c r="E1" s="300" t="s">
        <v>263</v>
      </c>
      <c r="F1" s="299"/>
      <c r="G1" s="298"/>
      <c r="H1" s="298"/>
      <c r="I1" s="298"/>
      <c r="J1" s="298"/>
      <c r="K1" s="298"/>
      <c r="L1" s="298"/>
      <c r="M1" s="298"/>
      <c r="N1" s="298"/>
      <c r="O1" s="342"/>
      <c r="P1" s="342"/>
      <c r="Q1" s="342"/>
      <c r="R1" s="342"/>
      <c r="S1" s="342"/>
      <c r="T1" s="342"/>
      <c r="U1" s="342"/>
      <c r="V1" s="342"/>
      <c r="W1" s="342"/>
      <c r="X1" s="342"/>
      <c r="Y1" s="342"/>
      <c r="Z1" s="342"/>
    </row>
    <row r="2" spans="1:26" s="248" customFormat="1" ht="16.5" customHeight="1">
      <c r="A2" s="297"/>
      <c r="B2" s="297"/>
      <c r="C2" s="297"/>
      <c r="D2" s="297"/>
      <c r="E2" s="295" t="s">
        <v>39</v>
      </c>
      <c r="F2" s="295" t="s">
        <v>40</v>
      </c>
      <c r="G2" s="295" t="s">
        <v>41</v>
      </c>
      <c r="H2" s="295" t="s">
        <v>42</v>
      </c>
      <c r="I2" s="295" t="s">
        <v>43</v>
      </c>
      <c r="J2" s="295" t="s">
        <v>44</v>
      </c>
      <c r="K2" s="295" t="s">
        <v>45</v>
      </c>
      <c r="L2" s="295" t="s">
        <v>46</v>
      </c>
      <c r="M2" s="296" t="s">
        <v>6</v>
      </c>
      <c r="N2" s="295" t="s">
        <v>47</v>
      </c>
      <c r="O2" s="344"/>
      <c r="P2" s="344"/>
      <c r="Q2" s="344"/>
      <c r="R2" s="344"/>
      <c r="S2" s="344"/>
      <c r="T2" s="344"/>
      <c r="U2" s="344"/>
      <c r="V2" s="344"/>
      <c r="W2" s="344"/>
      <c r="X2" s="344"/>
      <c r="Y2" s="344"/>
      <c r="Z2" s="344"/>
    </row>
    <row r="3" spans="1:26" s="248" customFormat="1" ht="16.5" customHeight="1">
      <c r="A3" s="376" t="s">
        <v>262</v>
      </c>
      <c r="B3" s="283"/>
      <c r="C3" s="286"/>
      <c r="D3" s="286"/>
      <c r="E3" s="286"/>
      <c r="F3" s="283"/>
      <c r="G3" s="286"/>
      <c r="H3" s="286"/>
      <c r="I3" s="286"/>
      <c r="J3" s="286"/>
      <c r="K3" s="286"/>
      <c r="L3" s="286"/>
      <c r="M3" s="286"/>
      <c r="N3" s="286"/>
      <c r="O3" s="344"/>
      <c r="P3" s="344"/>
      <c r="Q3" s="344"/>
      <c r="R3" s="344"/>
      <c r="S3" s="344"/>
      <c r="T3" s="344"/>
      <c r="U3" s="344"/>
      <c r="V3" s="344"/>
      <c r="W3" s="344"/>
      <c r="X3" s="344"/>
      <c r="Y3" s="344"/>
      <c r="Z3" s="344"/>
    </row>
    <row r="4" spans="1:26" s="248" customFormat="1" ht="16.5" customHeight="1">
      <c r="B4" s="262" t="s">
        <v>49</v>
      </c>
      <c r="D4" s="261"/>
      <c r="E4" s="286"/>
      <c r="F4" s="286"/>
      <c r="G4" s="292"/>
      <c r="H4" s="292"/>
      <c r="I4" s="292"/>
      <c r="J4" s="292"/>
      <c r="K4" s="292"/>
      <c r="L4" s="292"/>
      <c r="M4" s="292"/>
      <c r="N4" s="292"/>
      <c r="O4" s="344"/>
      <c r="P4" s="344"/>
      <c r="Q4" s="344"/>
      <c r="R4" s="344"/>
      <c r="S4" s="344"/>
      <c r="T4" s="344"/>
      <c r="U4" s="344"/>
      <c r="V4" s="344"/>
      <c r="W4" s="344"/>
      <c r="X4" s="344"/>
      <c r="Y4" s="344"/>
      <c r="Z4" s="344"/>
    </row>
    <row r="5" spans="1:26" s="248" customFormat="1" ht="16.5" customHeight="1">
      <c r="B5" s="262"/>
      <c r="D5" s="261" t="s">
        <v>125</v>
      </c>
      <c r="E5" s="281">
        <v>257000</v>
      </c>
      <c r="F5" s="281">
        <v>0</v>
      </c>
      <c r="G5" s="281">
        <v>82042.500398899996</v>
      </c>
      <c r="H5" s="281">
        <v>121600</v>
      </c>
      <c r="I5" s="281">
        <v>532858.91084979987</v>
      </c>
      <c r="J5" s="281">
        <v>0</v>
      </c>
      <c r="K5" s="281">
        <v>35000</v>
      </c>
      <c r="L5" s="281">
        <v>366560</v>
      </c>
      <c r="M5" s="260" t="s">
        <v>50</v>
      </c>
      <c r="N5" s="281">
        <v>1395061.4112486998</v>
      </c>
      <c r="O5" s="344"/>
      <c r="P5" s="344"/>
      <c r="Q5" s="344"/>
      <c r="R5" s="344"/>
      <c r="S5" s="344"/>
      <c r="T5" s="344"/>
      <c r="U5" s="344"/>
      <c r="V5" s="344"/>
      <c r="W5" s="344"/>
      <c r="X5" s="344"/>
      <c r="Y5" s="344"/>
      <c r="Z5" s="344"/>
    </row>
    <row r="6" spans="1:26" s="248" customFormat="1" ht="16.5" customHeight="1">
      <c r="B6" s="262"/>
      <c r="D6" s="261" t="s">
        <v>105</v>
      </c>
      <c r="E6" s="281">
        <v>185671.0393541877</v>
      </c>
      <c r="F6" s="281">
        <v>0</v>
      </c>
      <c r="G6" s="281">
        <v>106003.59677467204</v>
      </c>
      <c r="H6" s="281">
        <v>136044.39959636729</v>
      </c>
      <c r="I6" s="281">
        <v>542744.99251120083</v>
      </c>
      <c r="J6" s="281">
        <v>0</v>
      </c>
      <c r="K6" s="281">
        <v>38345.105953582242</v>
      </c>
      <c r="L6" s="281">
        <v>543685.0201816347</v>
      </c>
      <c r="M6" s="260" t="s">
        <v>50</v>
      </c>
      <c r="N6" s="281">
        <v>1552494.1543716448</v>
      </c>
      <c r="O6" s="344"/>
      <c r="P6" s="344"/>
      <c r="Q6" s="344"/>
      <c r="R6" s="344"/>
      <c r="S6" s="344"/>
      <c r="T6" s="344"/>
      <c r="U6" s="344"/>
      <c r="V6" s="344"/>
      <c r="W6" s="344"/>
      <c r="X6" s="344"/>
      <c r="Y6" s="344"/>
      <c r="Z6" s="344"/>
    </row>
    <row r="7" spans="1:26" s="248" customFormat="1" ht="16.5" customHeight="1">
      <c r="B7" s="262"/>
      <c r="D7" s="261" t="s">
        <v>101</v>
      </c>
      <c r="E7" s="281">
        <v>58163.265306122448</v>
      </c>
      <c r="F7" s="281">
        <v>0</v>
      </c>
      <c r="G7" s="281">
        <v>85714.28571428571</v>
      </c>
      <c r="H7" s="281">
        <v>156000</v>
      </c>
      <c r="I7" s="281">
        <v>478081.63265306124</v>
      </c>
      <c r="J7" s="281">
        <v>0</v>
      </c>
      <c r="K7" s="281">
        <v>57142.857142857145</v>
      </c>
      <c r="L7" s="281">
        <v>529077.04081632651</v>
      </c>
      <c r="M7" s="260" t="s">
        <v>50</v>
      </c>
      <c r="N7" s="281">
        <v>1364179.081632653</v>
      </c>
      <c r="O7" s="344"/>
      <c r="P7" s="344"/>
      <c r="Q7" s="344"/>
      <c r="R7" s="344"/>
      <c r="S7" s="344"/>
      <c r="T7" s="344"/>
      <c r="U7" s="344"/>
      <c r="V7" s="344"/>
      <c r="W7" s="344"/>
      <c r="X7" s="344"/>
      <c r="Y7" s="344"/>
      <c r="Z7" s="344"/>
    </row>
    <row r="8" spans="1:26" s="248" customFormat="1" ht="16.5" customHeight="1">
      <c r="B8" s="262"/>
      <c r="D8" s="261" t="s">
        <v>99</v>
      </c>
      <c r="E8" s="281">
        <v>110651.49948293691</v>
      </c>
      <c r="F8" s="281">
        <v>0</v>
      </c>
      <c r="G8" s="281">
        <v>94105.480868665967</v>
      </c>
      <c r="H8" s="281">
        <v>71054.808686659773</v>
      </c>
      <c r="I8" s="281">
        <v>524574.97414684587</v>
      </c>
      <c r="J8" s="281">
        <v>0</v>
      </c>
      <c r="K8" s="281">
        <v>50672.182006204755</v>
      </c>
      <c r="L8" s="281">
        <v>301716.64943123056</v>
      </c>
      <c r="M8" s="260" t="s">
        <v>50</v>
      </c>
      <c r="N8" s="291">
        <v>1152775.5946225438</v>
      </c>
      <c r="O8" s="344"/>
      <c r="P8" s="344"/>
      <c r="Q8" s="344"/>
      <c r="R8" s="344"/>
      <c r="S8" s="344"/>
      <c r="T8" s="344"/>
      <c r="U8" s="344"/>
      <c r="V8" s="344"/>
      <c r="W8" s="344"/>
      <c r="X8" s="344"/>
      <c r="Y8" s="344"/>
      <c r="Z8" s="344"/>
    </row>
    <row r="9" spans="1:26" s="248" customFormat="1" ht="16.5" customHeight="1">
      <c r="B9" s="262"/>
      <c r="D9" s="261" t="s">
        <v>91</v>
      </c>
      <c r="E9" s="281">
        <v>143455.49738219896</v>
      </c>
      <c r="F9" s="281">
        <v>0</v>
      </c>
      <c r="G9" s="281">
        <v>89005.235602094239</v>
      </c>
      <c r="H9" s="281">
        <v>61780.104712041888</v>
      </c>
      <c r="I9" s="281">
        <v>471183.24607329845</v>
      </c>
      <c r="J9" s="281">
        <v>0</v>
      </c>
      <c r="K9" s="281">
        <v>82722.513089005239</v>
      </c>
      <c r="L9" s="281">
        <v>240777.41361256549</v>
      </c>
      <c r="M9" s="260" t="s">
        <v>50</v>
      </c>
      <c r="N9" s="281">
        <v>1088924.0104712043</v>
      </c>
      <c r="O9" s="344"/>
      <c r="P9" s="344"/>
      <c r="Q9" s="344"/>
      <c r="R9" s="344"/>
      <c r="S9" s="344"/>
      <c r="T9" s="344"/>
      <c r="U9" s="344"/>
      <c r="V9" s="344"/>
      <c r="W9" s="344"/>
      <c r="X9" s="344"/>
      <c r="Y9" s="344"/>
      <c r="Z9" s="344"/>
    </row>
    <row r="10" spans="1:26" s="248" customFormat="1" ht="16.5" customHeight="1">
      <c r="B10" s="262"/>
      <c r="D10" s="261" t="s">
        <v>82</v>
      </c>
      <c r="E10" s="281">
        <v>101171.45899893504</v>
      </c>
      <c r="F10" s="281">
        <v>0</v>
      </c>
      <c r="G10" s="281">
        <v>202342.91799787007</v>
      </c>
      <c r="H10" s="281">
        <v>69222.577209797659</v>
      </c>
      <c r="I10" s="281">
        <v>511623.00319488812</v>
      </c>
      <c r="J10" s="281">
        <v>0</v>
      </c>
      <c r="K10" s="281">
        <v>47923.322683706065</v>
      </c>
      <c r="L10" s="281">
        <v>247199.14802981893</v>
      </c>
      <c r="M10" s="260" t="s">
        <v>50</v>
      </c>
      <c r="N10" s="281">
        <v>1179482.4281150158</v>
      </c>
      <c r="O10" s="344"/>
      <c r="P10" s="344"/>
      <c r="Q10" s="344"/>
      <c r="R10" s="344"/>
      <c r="S10" s="344"/>
      <c r="T10" s="344"/>
      <c r="U10" s="344"/>
      <c r="V10" s="344"/>
      <c r="W10" s="344"/>
      <c r="X10" s="344"/>
      <c r="Y10" s="344"/>
      <c r="Z10" s="344"/>
    </row>
    <row r="11" spans="1:26" s="248" customFormat="1" ht="16.5" customHeight="1">
      <c r="B11" s="262"/>
      <c r="D11" s="261" t="s">
        <v>32</v>
      </c>
      <c r="E11" s="281">
        <v>155339.80582524271</v>
      </c>
      <c r="F11" s="281">
        <v>0</v>
      </c>
      <c r="G11" s="281">
        <v>190938.51132686084</v>
      </c>
      <c r="H11" s="281">
        <v>83063.646170442284</v>
      </c>
      <c r="I11" s="281">
        <v>545031.28371089534</v>
      </c>
      <c r="J11" s="281">
        <v>0</v>
      </c>
      <c r="K11" s="281">
        <v>29126.213592233009</v>
      </c>
      <c r="L11" s="281">
        <v>250269.68716289103</v>
      </c>
      <c r="M11" s="260" t="s">
        <v>50</v>
      </c>
      <c r="N11" s="281">
        <v>1253769.1477885651</v>
      </c>
      <c r="O11" s="344"/>
      <c r="P11" s="344"/>
      <c r="Q11" s="344"/>
      <c r="R11" s="344"/>
      <c r="S11" s="344"/>
      <c r="T11" s="344"/>
      <c r="U11" s="344"/>
      <c r="V11" s="344"/>
      <c r="W11" s="344"/>
      <c r="X11" s="344"/>
      <c r="Y11" s="344"/>
      <c r="Z11" s="344"/>
    </row>
    <row r="12" spans="1:26" s="248" customFormat="1" ht="16.5" customHeight="1">
      <c r="B12" s="262" t="s">
        <v>33</v>
      </c>
      <c r="D12" s="261"/>
      <c r="E12" s="266"/>
      <c r="F12" s="266"/>
      <c r="G12" s="259"/>
      <c r="H12" s="259"/>
      <c r="I12" s="259"/>
      <c r="J12" s="259"/>
      <c r="K12" s="259"/>
      <c r="L12" s="259"/>
      <c r="M12" s="259"/>
      <c r="N12" s="259"/>
      <c r="O12" s="344"/>
      <c r="P12" s="344"/>
      <c r="Q12" s="344"/>
      <c r="R12" s="344"/>
      <c r="S12" s="344"/>
      <c r="T12" s="344"/>
      <c r="U12" s="344"/>
      <c r="V12" s="344"/>
      <c r="W12" s="344"/>
      <c r="X12" s="344"/>
      <c r="Y12" s="344"/>
      <c r="Z12" s="344"/>
    </row>
    <row r="13" spans="1:26" s="248" customFormat="1" ht="16.5" customHeight="1">
      <c r="B13" s="262"/>
      <c r="C13" s="262"/>
      <c r="D13" s="261" t="s">
        <v>125</v>
      </c>
      <c r="E13" s="281">
        <v>3525000</v>
      </c>
      <c r="F13" s="281">
        <v>0</v>
      </c>
      <c r="G13" s="281">
        <v>175400.02883099997</v>
      </c>
      <c r="H13" s="281">
        <v>169450</v>
      </c>
      <c r="I13" s="281">
        <v>679900.04492429993</v>
      </c>
      <c r="J13" s="260" t="s">
        <v>50</v>
      </c>
      <c r="K13" s="260" t="s">
        <v>50</v>
      </c>
      <c r="L13" s="260" t="s">
        <v>50</v>
      </c>
      <c r="M13" s="260" t="s">
        <v>50</v>
      </c>
      <c r="N13" s="281">
        <v>4549750.0737552997</v>
      </c>
      <c r="O13" s="344"/>
      <c r="P13" s="344"/>
      <c r="Q13" s="344"/>
      <c r="R13" s="344"/>
      <c r="S13" s="344"/>
      <c r="T13" s="344"/>
      <c r="U13" s="344"/>
      <c r="V13" s="344"/>
      <c r="W13" s="344"/>
      <c r="X13" s="344"/>
      <c r="Y13" s="344"/>
      <c r="Z13" s="344"/>
    </row>
    <row r="14" spans="1:26" s="248" customFormat="1" ht="16.5" customHeight="1">
      <c r="B14" s="262"/>
      <c r="C14" s="262"/>
      <c r="D14" s="261" t="s">
        <v>105</v>
      </c>
      <c r="E14" s="281">
        <v>3797174.5711402623</v>
      </c>
      <c r="F14" s="281">
        <v>0</v>
      </c>
      <c r="G14" s="281">
        <v>294485.6679876892</v>
      </c>
      <c r="H14" s="281">
        <v>187840.56508577196</v>
      </c>
      <c r="I14" s="281">
        <v>729195.56178900099</v>
      </c>
      <c r="J14" s="260" t="s">
        <v>50</v>
      </c>
      <c r="K14" s="260" t="s">
        <v>50</v>
      </c>
      <c r="L14" s="260" t="s">
        <v>50</v>
      </c>
      <c r="M14" s="260" t="s">
        <v>50</v>
      </c>
      <c r="N14" s="281">
        <v>5008696.3660027245</v>
      </c>
      <c r="O14" s="344"/>
      <c r="P14" s="344"/>
      <c r="Q14" s="344"/>
      <c r="R14" s="344"/>
      <c r="S14" s="344"/>
      <c r="T14" s="344"/>
      <c r="U14" s="344"/>
      <c r="V14" s="344"/>
      <c r="W14" s="344"/>
      <c r="X14" s="344"/>
      <c r="Y14" s="344"/>
      <c r="Z14" s="344"/>
    </row>
    <row r="15" spans="1:26" s="248" customFormat="1" ht="16.5" customHeight="1">
      <c r="B15" s="262"/>
      <c r="C15" s="262"/>
      <c r="D15" s="261" t="s">
        <v>101</v>
      </c>
      <c r="E15" s="281">
        <v>3548979.5918367347</v>
      </c>
      <c r="F15" s="281">
        <v>0</v>
      </c>
      <c r="G15" s="281">
        <v>301020.40816326533</v>
      </c>
      <c r="H15" s="281">
        <v>159183.67346938775</v>
      </c>
      <c r="I15" s="281">
        <v>620833.67346938781</v>
      </c>
      <c r="J15" s="260" t="s">
        <v>50</v>
      </c>
      <c r="K15" s="260" t="s">
        <v>50</v>
      </c>
      <c r="L15" s="260" t="s">
        <v>50</v>
      </c>
      <c r="M15" s="260" t="s">
        <v>50</v>
      </c>
      <c r="N15" s="281">
        <v>4630017.3469387759</v>
      </c>
      <c r="O15" s="344"/>
      <c r="P15" s="344"/>
      <c r="Q15" s="344"/>
      <c r="R15" s="344"/>
      <c r="S15" s="344"/>
      <c r="T15" s="344"/>
      <c r="U15" s="344"/>
      <c r="V15" s="344"/>
      <c r="W15" s="344"/>
      <c r="X15" s="344"/>
      <c r="Y15" s="344"/>
      <c r="Z15" s="344"/>
    </row>
    <row r="16" spans="1:26" s="248" customFormat="1" ht="16.5" customHeight="1">
      <c r="B16" s="262"/>
      <c r="C16" s="262"/>
      <c r="D16" s="261" t="s">
        <v>99</v>
      </c>
      <c r="E16" s="281">
        <v>2938986.5563598755</v>
      </c>
      <c r="F16" s="281">
        <v>0</v>
      </c>
      <c r="G16" s="281">
        <v>344364.01240951393</v>
      </c>
      <c r="H16" s="281">
        <v>96173.733195449837</v>
      </c>
      <c r="I16" s="281">
        <v>588473.62978283351</v>
      </c>
      <c r="J16" s="260" t="s">
        <v>50</v>
      </c>
      <c r="K16" s="260" t="s">
        <v>50</v>
      </c>
      <c r="L16" s="260" t="s">
        <v>50</v>
      </c>
      <c r="M16" s="263" t="s">
        <v>50</v>
      </c>
      <c r="N16" s="291">
        <v>3967997.9317476726</v>
      </c>
      <c r="O16" s="344"/>
      <c r="P16" s="344"/>
      <c r="Q16" s="344"/>
      <c r="R16" s="344"/>
      <c r="S16" s="344"/>
      <c r="T16" s="344"/>
      <c r="U16" s="344"/>
      <c r="V16" s="344"/>
      <c r="W16" s="344"/>
      <c r="X16" s="344"/>
      <c r="Y16" s="344"/>
      <c r="Z16" s="344"/>
    </row>
    <row r="17" spans="2:26" s="248" customFormat="1" ht="16.5" customHeight="1">
      <c r="B17" s="282"/>
      <c r="C17" s="282"/>
      <c r="D17" s="261" t="s">
        <v>91</v>
      </c>
      <c r="E17" s="281">
        <v>2456544.5026178011</v>
      </c>
      <c r="F17" s="281">
        <v>0</v>
      </c>
      <c r="G17" s="281">
        <v>325654.45026178012</v>
      </c>
      <c r="H17" s="281">
        <v>81675.392670157074</v>
      </c>
      <c r="I17" s="281">
        <v>620730.89005235606</v>
      </c>
      <c r="J17" s="260" t="s">
        <v>50</v>
      </c>
      <c r="K17" s="260" t="s">
        <v>50</v>
      </c>
      <c r="L17" s="260" t="s">
        <v>50</v>
      </c>
      <c r="M17" s="263" t="s">
        <v>50</v>
      </c>
      <c r="N17" s="281">
        <v>3484605.2356020939</v>
      </c>
      <c r="O17" s="344"/>
      <c r="P17" s="344"/>
      <c r="Q17" s="344"/>
      <c r="R17" s="344"/>
      <c r="S17" s="344"/>
      <c r="T17" s="344"/>
      <c r="U17" s="344"/>
      <c r="V17" s="344"/>
      <c r="W17" s="344"/>
      <c r="X17" s="344"/>
      <c r="Y17" s="344"/>
      <c r="Z17" s="344"/>
    </row>
    <row r="18" spans="2:26" s="248" customFormat="1" ht="16.5" customHeight="1">
      <c r="B18" s="282"/>
      <c r="C18" s="282"/>
      <c r="D18" s="261" t="s">
        <v>82</v>
      </c>
      <c r="E18" s="281">
        <v>2788072.4174653888</v>
      </c>
      <c r="F18" s="281">
        <v>0</v>
      </c>
      <c r="G18" s="281">
        <v>668796.59211927583</v>
      </c>
      <c r="H18" s="281">
        <v>44728.434504792327</v>
      </c>
      <c r="I18" s="281">
        <v>731195.95314163994</v>
      </c>
      <c r="J18" s="260" t="s">
        <v>50</v>
      </c>
      <c r="K18" s="260" t="s">
        <v>50</v>
      </c>
      <c r="L18" s="260" t="s">
        <v>50</v>
      </c>
      <c r="M18" s="263" t="s">
        <v>50</v>
      </c>
      <c r="N18" s="281">
        <v>4232793.3972310964</v>
      </c>
      <c r="O18" s="344"/>
      <c r="P18" s="344"/>
      <c r="Q18" s="344"/>
      <c r="R18" s="344"/>
      <c r="S18" s="344"/>
      <c r="T18" s="344"/>
      <c r="U18" s="344"/>
      <c r="V18" s="344"/>
      <c r="W18" s="344"/>
      <c r="X18" s="344"/>
      <c r="Y18" s="344"/>
      <c r="Z18" s="344"/>
    </row>
    <row r="19" spans="2:26" s="248" customFormat="1" ht="16.5" customHeight="1">
      <c r="B19" s="282"/>
      <c r="C19" s="282"/>
      <c r="D19" s="261" t="s">
        <v>32</v>
      </c>
      <c r="E19" s="281">
        <v>3354908.3063646168</v>
      </c>
      <c r="F19" s="281">
        <v>0</v>
      </c>
      <c r="G19" s="281">
        <v>613807.98274002154</v>
      </c>
      <c r="H19" s="281">
        <v>127292.34088457389</v>
      </c>
      <c r="I19" s="281">
        <v>801650.48543689318</v>
      </c>
      <c r="J19" s="260" t="s">
        <v>50</v>
      </c>
      <c r="K19" s="260" t="s">
        <v>50</v>
      </c>
      <c r="L19" s="260" t="s">
        <v>50</v>
      </c>
      <c r="M19" s="263" t="s">
        <v>50</v>
      </c>
      <c r="N19" s="281">
        <v>4897659.1154261054</v>
      </c>
      <c r="O19" s="344"/>
      <c r="P19" s="344"/>
      <c r="Q19" s="344"/>
      <c r="R19" s="344"/>
      <c r="S19" s="344"/>
      <c r="T19" s="344"/>
      <c r="U19" s="344"/>
      <c r="V19" s="344"/>
      <c r="W19" s="344"/>
      <c r="X19" s="344"/>
      <c r="Y19" s="344"/>
      <c r="Z19" s="344"/>
    </row>
    <row r="20" spans="2:26" s="248" customFormat="1" ht="16.5" customHeight="1">
      <c r="B20" s="276" t="s">
        <v>260</v>
      </c>
      <c r="C20" s="282"/>
      <c r="D20" s="261"/>
      <c r="E20" s="281"/>
      <c r="F20" s="281"/>
      <c r="G20" s="281"/>
      <c r="H20" s="281"/>
      <c r="I20" s="281"/>
      <c r="J20" s="260"/>
      <c r="K20" s="260"/>
      <c r="L20" s="260"/>
      <c r="M20" s="263"/>
      <c r="N20" s="281"/>
      <c r="O20" s="344"/>
      <c r="P20" s="344"/>
      <c r="Q20" s="344"/>
      <c r="R20" s="344"/>
      <c r="S20" s="344"/>
      <c r="T20" s="344"/>
      <c r="U20" s="344"/>
      <c r="V20" s="344"/>
      <c r="W20" s="344"/>
      <c r="X20" s="344"/>
      <c r="Y20" s="344"/>
      <c r="Z20" s="344"/>
    </row>
    <row r="21" spans="2:26" s="248" customFormat="1" ht="16.5" customHeight="1">
      <c r="B21" s="377"/>
      <c r="C21" s="276" t="s">
        <v>31</v>
      </c>
      <c r="D21" s="275"/>
      <c r="E21" s="277"/>
      <c r="F21" s="277"/>
      <c r="G21" s="268"/>
      <c r="H21" s="268"/>
      <c r="I21" s="268"/>
      <c r="J21" s="268"/>
      <c r="K21" s="268"/>
      <c r="L21" s="268"/>
      <c r="M21" s="268"/>
      <c r="N21" s="268"/>
      <c r="O21" s="344"/>
      <c r="P21" s="344"/>
      <c r="Q21" s="344"/>
      <c r="R21" s="344"/>
      <c r="S21" s="344"/>
      <c r="T21" s="344"/>
      <c r="U21" s="344"/>
      <c r="V21" s="344"/>
      <c r="W21" s="344"/>
      <c r="X21" s="344"/>
      <c r="Y21" s="344"/>
      <c r="Z21" s="344"/>
    </row>
    <row r="22" spans="2:26" s="248" customFormat="1" ht="16.5" customHeight="1">
      <c r="B22" s="265"/>
      <c r="C22" s="270"/>
      <c r="D22" s="273" t="s">
        <v>125</v>
      </c>
      <c r="E22" s="279">
        <v>13563000</v>
      </c>
      <c r="F22" s="279">
        <v>0</v>
      </c>
      <c r="G22" s="279">
        <v>1144228.8963112</v>
      </c>
      <c r="H22" s="279">
        <v>8023010</v>
      </c>
      <c r="I22" s="279">
        <v>807731.69100700004</v>
      </c>
      <c r="J22" s="279">
        <v>922287</v>
      </c>
      <c r="K22" s="290">
        <v>429000</v>
      </c>
      <c r="L22" s="279">
        <v>418690</v>
      </c>
      <c r="M22" s="272" t="s">
        <v>50</v>
      </c>
      <c r="N22" s="290">
        <v>25307947.587318201</v>
      </c>
      <c r="O22" s="344"/>
      <c r="P22" s="344"/>
      <c r="Q22" s="344"/>
      <c r="R22" s="344"/>
      <c r="S22" s="344"/>
      <c r="T22" s="344"/>
      <c r="U22" s="344"/>
      <c r="V22" s="344"/>
      <c r="W22" s="344"/>
      <c r="X22" s="344"/>
      <c r="Y22" s="344"/>
      <c r="Z22" s="344"/>
    </row>
    <row r="23" spans="2:26" s="248" customFormat="1" ht="16.5" customHeight="1">
      <c r="B23" s="265"/>
      <c r="C23" s="270"/>
      <c r="D23" s="273" t="s">
        <v>105</v>
      </c>
      <c r="E23" s="279">
        <v>15005045.408678103</v>
      </c>
      <c r="F23" s="279">
        <v>0</v>
      </c>
      <c r="G23" s="279">
        <v>1164242.7973220991</v>
      </c>
      <c r="H23" s="279">
        <v>8033743.6932391524</v>
      </c>
      <c r="I23" s="279">
        <v>997040.56201856711</v>
      </c>
      <c r="J23" s="279">
        <v>892066.37739656912</v>
      </c>
      <c r="K23" s="279">
        <v>510595.35822401615</v>
      </c>
      <c r="L23" s="279">
        <v>73131.572007568117</v>
      </c>
      <c r="M23" s="272" t="s">
        <v>50</v>
      </c>
      <c r="N23" s="279">
        <v>26675865.768886071</v>
      </c>
      <c r="O23" s="344"/>
      <c r="P23" s="344"/>
      <c r="Q23" s="344"/>
      <c r="R23" s="344"/>
      <c r="S23" s="344"/>
      <c r="T23" s="344"/>
      <c r="U23" s="344"/>
      <c r="V23" s="344"/>
      <c r="W23" s="344"/>
      <c r="X23" s="344"/>
      <c r="Y23" s="344"/>
      <c r="Z23" s="344"/>
    </row>
    <row r="24" spans="2:26" s="248" customFormat="1" ht="16.5" customHeight="1">
      <c r="B24" s="265"/>
      <c r="C24" s="270"/>
      <c r="D24" s="273" t="s">
        <v>101</v>
      </c>
      <c r="E24" s="279">
        <v>11679591.836734693</v>
      </c>
      <c r="F24" s="279">
        <v>0</v>
      </c>
      <c r="G24" s="279">
        <v>1324489.7959183673</v>
      </c>
      <c r="H24" s="279">
        <v>7710887.7551020412</v>
      </c>
      <c r="I24" s="279">
        <v>833247.95918367349</v>
      </c>
      <c r="J24" s="279">
        <v>898979.59183673467</v>
      </c>
      <c r="K24" s="279">
        <v>302040.81632653059</v>
      </c>
      <c r="L24" s="279">
        <v>96304.999063673458</v>
      </c>
      <c r="M24" s="272" t="s">
        <v>50</v>
      </c>
      <c r="N24" s="279">
        <v>22845542.754165716</v>
      </c>
      <c r="O24" s="344"/>
      <c r="P24" s="344"/>
      <c r="Q24" s="344"/>
      <c r="R24" s="344"/>
      <c r="S24" s="344"/>
      <c r="T24" s="344"/>
      <c r="U24" s="344"/>
      <c r="V24" s="344"/>
      <c r="W24" s="344"/>
      <c r="X24" s="344"/>
      <c r="Y24" s="344"/>
      <c r="Z24" s="344"/>
    </row>
    <row r="25" spans="2:26" s="248" customFormat="1" ht="16.5" customHeight="1">
      <c r="B25" s="265"/>
      <c r="C25" s="270"/>
      <c r="D25" s="273" t="s">
        <v>99</v>
      </c>
      <c r="E25" s="279">
        <v>12498448.810754912</v>
      </c>
      <c r="F25" s="279">
        <v>0</v>
      </c>
      <c r="G25" s="279">
        <v>1383660.8066184074</v>
      </c>
      <c r="H25" s="279">
        <v>7821964.8397104442</v>
      </c>
      <c r="I25" s="279">
        <v>818410.5480868665</v>
      </c>
      <c r="J25" s="279">
        <v>777042.39917269896</v>
      </c>
      <c r="K25" s="279">
        <v>560496.38055842812</v>
      </c>
      <c r="L25" s="279">
        <v>98055.842812823161</v>
      </c>
      <c r="M25" s="272" t="s">
        <v>50</v>
      </c>
      <c r="N25" s="290">
        <v>23958079.627714578</v>
      </c>
      <c r="O25" s="344"/>
      <c r="P25" s="344"/>
      <c r="Q25" s="344"/>
      <c r="R25" s="344"/>
      <c r="S25" s="344"/>
      <c r="T25" s="344"/>
      <c r="U25" s="344"/>
      <c r="V25" s="344"/>
      <c r="W25" s="344"/>
      <c r="X25" s="344"/>
      <c r="Y25" s="344"/>
      <c r="Z25" s="344"/>
    </row>
    <row r="26" spans="2:26" s="248" customFormat="1" ht="16.5" customHeight="1">
      <c r="B26" s="265"/>
      <c r="C26" s="270"/>
      <c r="D26" s="273" t="s">
        <v>91</v>
      </c>
      <c r="E26" s="279">
        <v>11848167.539267017</v>
      </c>
      <c r="F26" s="279">
        <v>0</v>
      </c>
      <c r="G26" s="279">
        <v>1373821.9895287959</v>
      </c>
      <c r="H26" s="279">
        <v>7268062.827225131</v>
      </c>
      <c r="I26" s="279">
        <v>2432258.6387434555</v>
      </c>
      <c r="J26" s="279">
        <v>616753.92670157074</v>
      </c>
      <c r="K26" s="279">
        <v>321465.96858638746</v>
      </c>
      <c r="L26" s="279">
        <v>88984.299640837693</v>
      </c>
      <c r="M26" s="272" t="s">
        <v>50</v>
      </c>
      <c r="N26" s="279">
        <v>23949515.189693198</v>
      </c>
      <c r="O26" s="344"/>
      <c r="P26" s="344"/>
      <c r="Q26" s="344"/>
      <c r="R26" s="344"/>
      <c r="S26" s="344"/>
      <c r="T26" s="344"/>
      <c r="U26" s="344"/>
      <c r="V26" s="344"/>
      <c r="W26" s="344"/>
      <c r="X26" s="344"/>
      <c r="Y26" s="344"/>
      <c r="Z26" s="344"/>
    </row>
    <row r="27" spans="2:26" s="248" customFormat="1" ht="16.5" customHeight="1">
      <c r="B27" s="265"/>
      <c r="C27" s="270"/>
      <c r="D27" s="261" t="s">
        <v>82</v>
      </c>
      <c r="E27" s="279">
        <v>9731629.3929712456</v>
      </c>
      <c r="F27" s="279">
        <v>0</v>
      </c>
      <c r="G27" s="279">
        <v>1580404.6858359957</v>
      </c>
      <c r="H27" s="279">
        <v>7106496.2726304578</v>
      </c>
      <c r="I27" s="279">
        <v>4010829.6059637913</v>
      </c>
      <c r="J27" s="279">
        <v>957401.49094781675</v>
      </c>
      <c r="K27" s="279">
        <v>145899.89350372736</v>
      </c>
      <c r="L27" s="279">
        <v>28764.643237486685</v>
      </c>
      <c r="M27" s="272" t="s">
        <v>50</v>
      </c>
      <c r="N27" s="279">
        <v>23561425.98509052</v>
      </c>
      <c r="O27" s="344"/>
      <c r="P27" s="344"/>
      <c r="Q27" s="344"/>
      <c r="R27" s="344"/>
      <c r="S27" s="344"/>
      <c r="T27" s="344"/>
      <c r="U27" s="344"/>
      <c r="V27" s="344"/>
      <c r="W27" s="344"/>
      <c r="X27" s="344"/>
      <c r="Y27" s="344"/>
      <c r="Z27" s="344"/>
    </row>
    <row r="28" spans="2:26" s="248" customFormat="1" ht="16.5" customHeight="1">
      <c r="B28" s="265"/>
      <c r="C28" s="270"/>
      <c r="D28" s="261" t="s">
        <v>32</v>
      </c>
      <c r="E28" s="279">
        <v>10601941.747572815</v>
      </c>
      <c r="F28" s="279">
        <v>0</v>
      </c>
      <c r="G28" s="279">
        <v>1464940.668824164</v>
      </c>
      <c r="H28" s="279">
        <v>8270765.9115426103</v>
      </c>
      <c r="I28" s="279">
        <v>4165618.1229773462</v>
      </c>
      <c r="J28" s="279">
        <v>1008629.9892125134</v>
      </c>
      <c r="K28" s="279">
        <v>267529.66558791802</v>
      </c>
      <c r="L28" s="279">
        <v>29126.213592233009</v>
      </c>
      <c r="M28" s="272" t="s">
        <v>50</v>
      </c>
      <c r="N28" s="279">
        <v>25808552.319309596</v>
      </c>
      <c r="O28" s="344"/>
      <c r="P28" s="344"/>
      <c r="Q28" s="344"/>
      <c r="R28" s="344"/>
      <c r="S28" s="344"/>
      <c r="T28" s="344"/>
      <c r="U28" s="344"/>
      <c r="V28" s="344"/>
      <c r="W28" s="344"/>
      <c r="X28" s="344"/>
      <c r="Y28" s="344"/>
      <c r="Z28" s="344"/>
    </row>
    <row r="29" spans="2:26" s="248" customFormat="1" ht="16.5" customHeight="1">
      <c r="B29" s="377"/>
      <c r="C29" s="270" t="s">
        <v>54</v>
      </c>
      <c r="D29" s="275"/>
      <c r="E29" s="277"/>
      <c r="F29" s="277"/>
      <c r="G29" s="268"/>
      <c r="H29" s="268"/>
      <c r="I29" s="268"/>
      <c r="J29" s="268"/>
      <c r="K29" s="268"/>
      <c r="L29" s="268"/>
      <c r="M29" s="268"/>
      <c r="N29" s="268"/>
      <c r="O29" s="344"/>
      <c r="P29" s="344"/>
      <c r="Q29" s="344"/>
      <c r="R29" s="344"/>
      <c r="S29" s="344"/>
      <c r="T29" s="344"/>
      <c r="U29" s="344"/>
      <c r="V29" s="344"/>
      <c r="W29" s="344"/>
      <c r="X29" s="344"/>
      <c r="Y29" s="344"/>
      <c r="Z29" s="344"/>
    </row>
    <row r="30" spans="2:26" s="248" customFormat="1" ht="16.5" customHeight="1">
      <c r="B30" s="287"/>
      <c r="C30" s="276"/>
      <c r="D30" s="273" t="s">
        <v>125</v>
      </c>
      <c r="E30" s="279">
        <v>5000</v>
      </c>
      <c r="F30" s="279">
        <v>0</v>
      </c>
      <c r="G30" s="279">
        <v>94575.809209200001</v>
      </c>
      <c r="H30" s="279">
        <v>46170</v>
      </c>
      <c r="I30" s="279">
        <v>12349.561202500001</v>
      </c>
      <c r="J30" s="279">
        <v>643</v>
      </c>
      <c r="K30" s="279">
        <v>0</v>
      </c>
      <c r="L30" s="279">
        <v>41640</v>
      </c>
      <c r="M30" s="272" t="s">
        <v>50</v>
      </c>
      <c r="N30" s="290">
        <v>200378.37041169999</v>
      </c>
      <c r="O30" s="344"/>
      <c r="P30" s="344"/>
      <c r="Q30" s="344"/>
      <c r="R30" s="344"/>
      <c r="S30" s="344"/>
      <c r="T30" s="344"/>
      <c r="U30" s="344"/>
      <c r="V30" s="344"/>
      <c r="W30" s="344"/>
      <c r="X30" s="344"/>
      <c r="Y30" s="344"/>
      <c r="Z30" s="344"/>
    </row>
    <row r="31" spans="2:26" s="248" customFormat="1" ht="16.5" customHeight="1">
      <c r="B31" s="265"/>
      <c r="C31" s="270"/>
      <c r="D31" s="273" t="s">
        <v>105</v>
      </c>
      <c r="E31" s="279">
        <v>27245.206861755803</v>
      </c>
      <c r="F31" s="279">
        <v>0</v>
      </c>
      <c r="G31" s="279">
        <v>142364.48189404642</v>
      </c>
      <c r="H31" s="279">
        <v>46155.39858728557</v>
      </c>
      <c r="I31" s="290">
        <v>13707.985586276489</v>
      </c>
      <c r="J31" s="279">
        <v>0</v>
      </c>
      <c r="K31" s="279">
        <v>0</v>
      </c>
      <c r="L31" s="279">
        <v>10185.996812008074</v>
      </c>
      <c r="M31" s="272" t="s">
        <v>50</v>
      </c>
      <c r="N31" s="290">
        <v>239659.06974137237</v>
      </c>
      <c r="O31" s="344"/>
      <c r="P31" s="344"/>
      <c r="Q31" s="344"/>
      <c r="R31" s="344"/>
      <c r="S31" s="344"/>
      <c r="T31" s="344"/>
      <c r="U31" s="344"/>
      <c r="V31" s="344"/>
      <c r="W31" s="344"/>
      <c r="X31" s="344"/>
      <c r="Y31" s="344"/>
      <c r="Z31" s="344"/>
    </row>
    <row r="32" spans="2:26" s="248" customFormat="1" ht="16.5" customHeight="1">
      <c r="B32" s="265"/>
      <c r="C32" s="270"/>
      <c r="D32" s="273" t="s">
        <v>101</v>
      </c>
      <c r="E32" s="279">
        <v>0</v>
      </c>
      <c r="F32" s="279">
        <v>0</v>
      </c>
      <c r="G32" s="279">
        <v>182653.06122448979</v>
      </c>
      <c r="H32" s="279">
        <v>50091.836734693876</v>
      </c>
      <c r="I32" s="290">
        <v>13367.34693877551</v>
      </c>
      <c r="J32" s="279">
        <v>0</v>
      </c>
      <c r="K32" s="279">
        <v>0</v>
      </c>
      <c r="L32" s="279">
        <v>7051.0204081632655</v>
      </c>
      <c r="M32" s="272" t="s">
        <v>50</v>
      </c>
      <c r="N32" s="290">
        <v>253163.26530612243</v>
      </c>
      <c r="O32" s="344"/>
      <c r="P32" s="344"/>
      <c r="Q32" s="344"/>
      <c r="R32" s="344"/>
      <c r="S32" s="344"/>
      <c r="T32" s="344"/>
      <c r="U32" s="344"/>
      <c r="V32" s="344"/>
      <c r="W32" s="344"/>
      <c r="X32" s="344"/>
      <c r="Y32" s="344"/>
      <c r="Z32" s="344"/>
    </row>
    <row r="33" spans="2:26" s="248" customFormat="1" ht="16.5" customHeight="1">
      <c r="B33" s="265"/>
      <c r="C33" s="270"/>
      <c r="D33" s="273" t="s">
        <v>99</v>
      </c>
      <c r="E33" s="279">
        <v>0</v>
      </c>
      <c r="F33" s="279">
        <v>0</v>
      </c>
      <c r="G33" s="279">
        <v>186142.70941054806</v>
      </c>
      <c r="H33" s="279">
        <v>19172.699069286453</v>
      </c>
      <c r="I33" s="279">
        <v>13751.809720785935</v>
      </c>
      <c r="J33" s="279">
        <v>3102.3784901758013</v>
      </c>
      <c r="K33" s="279">
        <v>0</v>
      </c>
      <c r="L33" s="279">
        <v>6773.526370217166</v>
      </c>
      <c r="M33" s="272" t="s">
        <v>50</v>
      </c>
      <c r="N33" s="290">
        <v>228943.12306101344</v>
      </c>
      <c r="O33" s="344"/>
      <c r="P33" s="344"/>
      <c r="Q33" s="344"/>
      <c r="R33" s="344"/>
      <c r="S33" s="344"/>
      <c r="T33" s="344"/>
      <c r="U33" s="344"/>
      <c r="V33" s="344"/>
      <c r="W33" s="344"/>
      <c r="X33" s="344"/>
      <c r="Y33" s="344"/>
      <c r="Z33" s="344"/>
    </row>
    <row r="34" spans="2:26" s="248" customFormat="1" ht="16.5" customHeight="1">
      <c r="B34" s="265"/>
      <c r="C34" s="270"/>
      <c r="D34" s="273" t="s">
        <v>91</v>
      </c>
      <c r="E34" s="279">
        <v>1047.1204188481677</v>
      </c>
      <c r="F34" s="279">
        <v>0</v>
      </c>
      <c r="G34" s="279">
        <v>195811.51832460734</v>
      </c>
      <c r="H34" s="279">
        <v>26980.104712041884</v>
      </c>
      <c r="I34" s="279">
        <v>41101.570680628276</v>
      </c>
      <c r="J34" s="279">
        <v>4188.4816753926707</v>
      </c>
      <c r="K34" s="279">
        <v>9424.0837696335075</v>
      </c>
      <c r="L34" s="279">
        <v>6066.9066337172781</v>
      </c>
      <c r="M34" s="272" t="s">
        <v>50</v>
      </c>
      <c r="N34" s="290">
        <v>284619.78621486912</v>
      </c>
      <c r="O34" s="344"/>
      <c r="P34" s="344"/>
      <c r="Q34" s="344"/>
      <c r="R34" s="344"/>
      <c r="S34" s="344"/>
      <c r="T34" s="344"/>
      <c r="U34" s="344"/>
      <c r="V34" s="344"/>
      <c r="W34" s="344"/>
      <c r="X34" s="344"/>
      <c r="Y34" s="344"/>
      <c r="Z34" s="344"/>
    </row>
    <row r="35" spans="2:26" s="248" customFormat="1" ht="16.5" customHeight="1">
      <c r="B35" s="265"/>
      <c r="C35" s="270"/>
      <c r="D35" s="261" t="s">
        <v>82</v>
      </c>
      <c r="E35" s="279">
        <v>1064.9627263045793</v>
      </c>
      <c r="F35" s="279">
        <v>0</v>
      </c>
      <c r="G35" s="279">
        <v>189563.36528221512</v>
      </c>
      <c r="H35" s="279">
        <v>41533.546325878589</v>
      </c>
      <c r="I35" s="279">
        <v>59620.873269435564</v>
      </c>
      <c r="J35" s="279">
        <v>5324.8136315228967</v>
      </c>
      <c r="K35" s="279">
        <v>0</v>
      </c>
      <c r="L35" s="279">
        <v>1011.7145899893503</v>
      </c>
      <c r="M35" s="272" t="s">
        <v>50</v>
      </c>
      <c r="N35" s="290">
        <v>298119.27582534606</v>
      </c>
      <c r="O35" s="344"/>
      <c r="P35" s="344"/>
      <c r="Q35" s="344"/>
      <c r="R35" s="344"/>
      <c r="S35" s="344"/>
      <c r="T35" s="344"/>
      <c r="U35" s="344"/>
      <c r="V35" s="344"/>
      <c r="W35" s="344"/>
      <c r="X35" s="344"/>
      <c r="Y35" s="344"/>
      <c r="Z35" s="344"/>
    </row>
    <row r="36" spans="2:26" s="248" customFormat="1" ht="16.5" customHeight="1">
      <c r="B36" s="265"/>
      <c r="C36" s="270"/>
      <c r="D36" s="261" t="s">
        <v>32</v>
      </c>
      <c r="E36" s="279">
        <v>69039.913700107878</v>
      </c>
      <c r="F36" s="279">
        <v>0</v>
      </c>
      <c r="G36" s="279">
        <v>177993.5275080906</v>
      </c>
      <c r="H36" s="279">
        <v>46386.192017259978</v>
      </c>
      <c r="I36" s="279">
        <v>57971.952535059325</v>
      </c>
      <c r="J36" s="279">
        <v>3236.2459546925566</v>
      </c>
      <c r="K36" s="279">
        <v>0</v>
      </c>
      <c r="L36" s="279">
        <v>3559.5717065803665</v>
      </c>
      <c r="M36" s="272" t="s">
        <v>50</v>
      </c>
      <c r="N36" s="290">
        <v>358187.40342179063</v>
      </c>
      <c r="O36" s="344"/>
      <c r="P36" s="344"/>
      <c r="Q36" s="344"/>
      <c r="R36" s="344"/>
      <c r="S36" s="344"/>
      <c r="T36" s="344"/>
      <c r="U36" s="344"/>
      <c r="V36" s="344"/>
      <c r="W36" s="344"/>
      <c r="X36" s="344"/>
      <c r="Y36" s="344"/>
      <c r="Z36" s="344"/>
    </row>
    <row r="37" spans="2:26" s="248" customFormat="1" ht="16.5" customHeight="1">
      <c r="C37" s="262" t="s">
        <v>0</v>
      </c>
      <c r="D37" s="261"/>
      <c r="E37" s="266"/>
      <c r="F37" s="266"/>
      <c r="G37" s="259"/>
      <c r="H37" s="259"/>
      <c r="I37" s="259"/>
      <c r="J37" s="259"/>
      <c r="K37" s="259"/>
      <c r="L37" s="259"/>
      <c r="M37" s="259"/>
      <c r="N37" s="259"/>
      <c r="O37" s="344"/>
      <c r="P37" s="344"/>
      <c r="Q37" s="344"/>
      <c r="R37" s="344"/>
      <c r="S37" s="344"/>
      <c r="T37" s="344"/>
      <c r="U37" s="344"/>
      <c r="V37" s="344"/>
      <c r="W37" s="344"/>
      <c r="X37" s="344"/>
      <c r="Y37" s="344"/>
      <c r="Z37" s="344"/>
    </row>
    <row r="38" spans="2:26" s="248" customFormat="1" ht="16.5" customHeight="1">
      <c r="B38" s="270"/>
      <c r="C38" s="270"/>
      <c r="D38" s="261" t="s">
        <v>125</v>
      </c>
      <c r="E38" s="264">
        <v>13568000</v>
      </c>
      <c r="F38" s="264">
        <v>0</v>
      </c>
      <c r="G38" s="264">
        <v>1238804.7055204001</v>
      </c>
      <c r="H38" s="264">
        <v>8069180</v>
      </c>
      <c r="I38" s="264">
        <v>820081.25220950006</v>
      </c>
      <c r="J38" s="264">
        <v>922930</v>
      </c>
      <c r="K38" s="258">
        <v>429000</v>
      </c>
      <c r="L38" s="264">
        <v>460330</v>
      </c>
      <c r="M38" s="285" t="s">
        <v>50</v>
      </c>
      <c r="N38" s="258">
        <v>25508325.957729898</v>
      </c>
      <c r="O38" s="344"/>
      <c r="P38" s="344"/>
      <c r="Q38" s="344"/>
      <c r="R38" s="344"/>
      <c r="S38" s="344"/>
      <c r="T38" s="344"/>
      <c r="U38" s="344"/>
      <c r="V38" s="344"/>
      <c r="W38" s="344"/>
      <c r="X38" s="344"/>
      <c r="Y38" s="344"/>
      <c r="Z38" s="344"/>
    </row>
    <row r="39" spans="2:26" s="248" customFormat="1" ht="16.5" customHeight="1">
      <c r="B39" s="282"/>
      <c r="C39" s="282"/>
      <c r="D39" s="267" t="s">
        <v>105</v>
      </c>
      <c r="E39" s="264">
        <v>15032290.615539858</v>
      </c>
      <c r="F39" s="264">
        <v>0</v>
      </c>
      <c r="G39" s="264">
        <v>1306607.2792161456</v>
      </c>
      <c r="H39" s="264">
        <v>8079899.091826438</v>
      </c>
      <c r="I39" s="258">
        <v>1010748.5476048436</v>
      </c>
      <c r="J39" s="264">
        <v>892066.37739656912</v>
      </c>
      <c r="K39" s="264">
        <v>510595.35822401615</v>
      </c>
      <c r="L39" s="264">
        <v>83317.56881957619</v>
      </c>
      <c r="M39" s="285" t="s">
        <v>50</v>
      </c>
      <c r="N39" s="258">
        <v>26915524.838627446</v>
      </c>
      <c r="O39" s="344"/>
      <c r="P39" s="344"/>
      <c r="Q39" s="344"/>
      <c r="R39" s="344"/>
      <c r="S39" s="344"/>
      <c r="T39" s="344"/>
      <c r="U39" s="344"/>
      <c r="V39" s="344"/>
      <c r="W39" s="344"/>
      <c r="X39" s="344"/>
      <c r="Y39" s="344"/>
      <c r="Z39" s="344"/>
    </row>
    <row r="40" spans="2:26" s="248" customFormat="1" ht="16.5" customHeight="1">
      <c r="B40" s="282"/>
      <c r="C40" s="282"/>
      <c r="D40" s="267" t="s">
        <v>101</v>
      </c>
      <c r="E40" s="264">
        <v>11679591.836734693</v>
      </c>
      <c r="F40" s="264">
        <v>0</v>
      </c>
      <c r="G40" s="264">
        <v>1507142.857142857</v>
      </c>
      <c r="H40" s="264">
        <v>7760979.5918367347</v>
      </c>
      <c r="I40" s="258">
        <v>846615.30612244899</v>
      </c>
      <c r="J40" s="264">
        <v>898979.59183673467</v>
      </c>
      <c r="K40" s="264">
        <v>302040.81632653059</v>
      </c>
      <c r="L40" s="264">
        <v>103356.01947183673</v>
      </c>
      <c r="M40" s="288" t="s">
        <v>50</v>
      </c>
      <c r="N40" s="258">
        <v>23098706.019471832</v>
      </c>
      <c r="O40" s="344"/>
      <c r="P40" s="344"/>
      <c r="Q40" s="344"/>
      <c r="R40" s="344"/>
      <c r="S40" s="344"/>
      <c r="T40" s="344"/>
      <c r="U40" s="344"/>
      <c r="V40" s="344"/>
      <c r="W40" s="344"/>
      <c r="X40" s="344"/>
      <c r="Y40" s="344"/>
      <c r="Z40" s="344"/>
    </row>
    <row r="41" spans="2:26" s="248" customFormat="1" ht="16.5" customHeight="1">
      <c r="B41" s="282"/>
      <c r="C41" s="282"/>
      <c r="D41" s="267" t="s">
        <v>99</v>
      </c>
      <c r="E41" s="264">
        <v>12498448.810754912</v>
      </c>
      <c r="F41" s="264">
        <v>0</v>
      </c>
      <c r="G41" s="264">
        <v>1569803.5160289553</v>
      </c>
      <c r="H41" s="264">
        <v>7841137.5387797309</v>
      </c>
      <c r="I41" s="264">
        <v>832162.35780765244</v>
      </c>
      <c r="J41" s="264">
        <v>780144.77766287478</v>
      </c>
      <c r="K41" s="264">
        <v>560496.38055842812</v>
      </c>
      <c r="L41" s="264">
        <v>104829.36918304033</v>
      </c>
      <c r="M41" s="285" t="s">
        <v>50</v>
      </c>
      <c r="N41" s="258">
        <v>24187022.750775591</v>
      </c>
      <c r="O41" s="344"/>
      <c r="P41" s="344"/>
      <c r="Q41" s="344"/>
      <c r="R41" s="344"/>
      <c r="S41" s="344"/>
      <c r="T41" s="344"/>
      <c r="U41" s="344"/>
      <c r="V41" s="344"/>
      <c r="W41" s="344"/>
      <c r="X41" s="344"/>
      <c r="Y41" s="344"/>
      <c r="Z41" s="344"/>
    </row>
    <row r="42" spans="2:26" s="248" customFormat="1" ht="16.5" customHeight="1">
      <c r="B42" s="262"/>
      <c r="C42" s="262"/>
      <c r="D42" s="261" t="s">
        <v>91</v>
      </c>
      <c r="E42" s="264">
        <v>11849214.659685865</v>
      </c>
      <c r="F42" s="264">
        <v>0</v>
      </c>
      <c r="G42" s="264">
        <v>1569633.5078534032</v>
      </c>
      <c r="H42" s="264">
        <v>7295042.931937173</v>
      </c>
      <c r="I42" s="264">
        <v>2473360.2094240836</v>
      </c>
      <c r="J42" s="264">
        <v>620942.40837696346</v>
      </c>
      <c r="K42" s="264">
        <v>330890.05235602095</v>
      </c>
      <c r="L42" s="264">
        <v>95051.206274554977</v>
      </c>
      <c r="M42" s="285" t="s">
        <v>50</v>
      </c>
      <c r="N42" s="264">
        <v>24234134.97590806</v>
      </c>
      <c r="O42" s="344"/>
      <c r="P42" s="344"/>
      <c r="Q42" s="344"/>
      <c r="R42" s="344"/>
      <c r="S42" s="344"/>
      <c r="T42" s="344"/>
      <c r="U42" s="344"/>
      <c r="V42" s="344"/>
      <c r="W42" s="344"/>
      <c r="X42" s="344"/>
      <c r="Y42" s="344"/>
      <c r="Z42" s="344"/>
    </row>
    <row r="43" spans="2:26" s="248" customFormat="1" ht="16.5" customHeight="1">
      <c r="B43" s="262"/>
      <c r="C43" s="262"/>
      <c r="D43" s="261" t="s">
        <v>82</v>
      </c>
      <c r="E43" s="264">
        <v>9732694.3556975499</v>
      </c>
      <c r="F43" s="264">
        <v>0</v>
      </c>
      <c r="G43" s="264">
        <v>1769968.0511182109</v>
      </c>
      <c r="H43" s="264">
        <v>7148029.818956336</v>
      </c>
      <c r="I43" s="264">
        <v>4070450.4792332267</v>
      </c>
      <c r="J43" s="264">
        <v>962726.30457933969</v>
      </c>
      <c r="K43" s="264">
        <v>145899.89350372736</v>
      </c>
      <c r="L43" s="264">
        <v>29776.357827476037</v>
      </c>
      <c r="M43" s="285" t="s">
        <v>50</v>
      </c>
      <c r="N43" s="264">
        <v>23859545.260915868</v>
      </c>
      <c r="O43" s="344"/>
      <c r="P43" s="344"/>
      <c r="Q43" s="344"/>
      <c r="R43" s="344"/>
      <c r="S43" s="344"/>
      <c r="T43" s="344"/>
      <c r="U43" s="344"/>
      <c r="V43" s="344"/>
      <c r="W43" s="344"/>
      <c r="X43" s="344"/>
      <c r="Y43" s="344"/>
      <c r="Z43" s="344"/>
    </row>
    <row r="44" spans="2:26" s="248" customFormat="1" ht="16.5" customHeight="1">
      <c r="B44" s="262"/>
      <c r="C44" s="262"/>
      <c r="D44" s="261" t="s">
        <v>32</v>
      </c>
      <c r="E44" s="264">
        <v>10670981.661272923</v>
      </c>
      <c r="F44" s="264">
        <v>0</v>
      </c>
      <c r="G44" s="264">
        <v>1642934.1963322544</v>
      </c>
      <c r="H44" s="264">
        <v>8317152.1035598703</v>
      </c>
      <c r="I44" s="264">
        <v>4223590.0755124055</v>
      </c>
      <c r="J44" s="264">
        <v>1011866.235167206</v>
      </c>
      <c r="K44" s="264">
        <v>267529.66558791802</v>
      </c>
      <c r="L44" s="264">
        <v>32685.785298813375</v>
      </c>
      <c r="M44" s="285" t="s">
        <v>50</v>
      </c>
      <c r="N44" s="264">
        <v>26166739.722731389</v>
      </c>
      <c r="O44" s="344"/>
      <c r="P44" s="344"/>
      <c r="Q44" s="344"/>
      <c r="R44" s="344"/>
      <c r="S44" s="344"/>
      <c r="T44" s="344"/>
      <c r="U44" s="344"/>
      <c r="V44" s="344"/>
      <c r="W44" s="344"/>
      <c r="X44" s="344"/>
      <c r="Y44" s="344"/>
      <c r="Z44" s="344"/>
    </row>
    <row r="45" spans="2:26" s="248" customFormat="1" ht="16.5" customHeight="1">
      <c r="B45" s="262" t="s">
        <v>8</v>
      </c>
      <c r="D45" s="261"/>
      <c r="E45" s="266"/>
      <c r="F45" s="266"/>
      <c r="G45" s="259"/>
      <c r="H45" s="259"/>
      <c r="I45" s="259"/>
      <c r="J45" s="259"/>
      <c r="K45" s="259"/>
      <c r="L45" s="259"/>
      <c r="M45" s="259"/>
      <c r="N45" s="259"/>
      <c r="O45" s="344"/>
      <c r="P45" s="344"/>
      <c r="Q45" s="344"/>
      <c r="R45" s="344"/>
      <c r="S45" s="344"/>
      <c r="T45" s="344"/>
      <c r="U45" s="344"/>
      <c r="V45" s="344"/>
      <c r="W45" s="344"/>
      <c r="X45" s="344"/>
      <c r="Y45" s="344"/>
      <c r="Z45" s="344"/>
    </row>
    <row r="46" spans="2:26" s="248" customFormat="1" ht="16.5" customHeight="1">
      <c r="B46" s="270"/>
      <c r="D46" s="261" t="s">
        <v>125</v>
      </c>
      <c r="E46" s="264">
        <v>17350000</v>
      </c>
      <c r="F46" s="264">
        <v>0</v>
      </c>
      <c r="G46" s="264">
        <v>1496247.2347503002</v>
      </c>
      <c r="H46" s="264">
        <v>8360230</v>
      </c>
      <c r="I46" s="264">
        <v>2032840.2079836</v>
      </c>
      <c r="J46" s="264">
        <v>922930</v>
      </c>
      <c r="K46" s="258">
        <v>464000</v>
      </c>
      <c r="L46" s="264">
        <v>826890</v>
      </c>
      <c r="M46" s="285" t="s">
        <v>50</v>
      </c>
      <c r="N46" s="258">
        <v>31453137.442733899</v>
      </c>
      <c r="O46" s="344"/>
      <c r="P46" s="344"/>
      <c r="Q46" s="344"/>
      <c r="R46" s="344"/>
      <c r="S46" s="344"/>
      <c r="T46" s="344"/>
      <c r="U46" s="344"/>
      <c r="V46" s="344"/>
      <c r="W46" s="344"/>
      <c r="X46" s="344"/>
      <c r="Y46" s="344"/>
      <c r="Z46" s="344"/>
    </row>
    <row r="47" spans="2:26" s="248" customFormat="1" ht="16.5" customHeight="1">
      <c r="B47" s="262"/>
      <c r="D47" s="261" t="s">
        <v>105</v>
      </c>
      <c r="E47" s="264">
        <v>19015136.22603431</v>
      </c>
      <c r="F47" s="264">
        <v>0</v>
      </c>
      <c r="G47" s="264">
        <v>1707096.5439785069</v>
      </c>
      <c r="H47" s="264">
        <v>8403784.0565085765</v>
      </c>
      <c r="I47" s="258">
        <v>2282689.1019050456</v>
      </c>
      <c r="J47" s="264">
        <v>892066.37739656912</v>
      </c>
      <c r="K47" s="264">
        <v>548940.46417759836</v>
      </c>
      <c r="L47" s="264">
        <v>627002.58900121087</v>
      </c>
      <c r="M47" s="285" t="s">
        <v>50</v>
      </c>
      <c r="N47" s="258">
        <v>33476715.359001819</v>
      </c>
      <c r="O47" s="344"/>
      <c r="P47" s="344"/>
      <c r="Q47" s="344"/>
      <c r="R47" s="344"/>
      <c r="S47" s="344"/>
      <c r="T47" s="344"/>
      <c r="U47" s="344"/>
      <c r="V47" s="344"/>
      <c r="W47" s="344"/>
      <c r="X47" s="344"/>
      <c r="Y47" s="344"/>
      <c r="Z47" s="344"/>
    </row>
    <row r="48" spans="2:26" s="248" customFormat="1" ht="16.5" customHeight="1">
      <c r="B48" s="262"/>
      <c r="D48" s="261" t="s">
        <v>101</v>
      </c>
      <c r="E48" s="264">
        <v>15286734.693877552</v>
      </c>
      <c r="F48" s="264">
        <v>0</v>
      </c>
      <c r="G48" s="264">
        <v>1893877.551020408</v>
      </c>
      <c r="H48" s="264">
        <v>8076163.2653061226</v>
      </c>
      <c r="I48" s="258">
        <v>1945530.612244898</v>
      </c>
      <c r="J48" s="264">
        <v>898979.59183673467</v>
      </c>
      <c r="K48" s="264">
        <v>359183.67346938775</v>
      </c>
      <c r="L48" s="264">
        <v>632433.06028816325</v>
      </c>
      <c r="M48" s="285" t="s">
        <v>50</v>
      </c>
      <c r="N48" s="258">
        <v>29092902.448043268</v>
      </c>
      <c r="O48" s="344"/>
      <c r="P48" s="344"/>
      <c r="Q48" s="344"/>
      <c r="R48" s="344"/>
      <c r="S48" s="344"/>
      <c r="T48" s="344"/>
      <c r="U48" s="344"/>
      <c r="V48" s="344"/>
      <c r="W48" s="344"/>
      <c r="X48" s="344"/>
      <c r="Y48" s="344"/>
      <c r="Z48" s="344"/>
    </row>
    <row r="49" spans="1:26" s="248" customFormat="1" ht="16.5" customHeight="1">
      <c r="B49" s="262"/>
      <c r="D49" s="261" t="s">
        <v>99</v>
      </c>
      <c r="E49" s="264">
        <v>15548086.866597723</v>
      </c>
      <c r="F49" s="264">
        <v>0</v>
      </c>
      <c r="G49" s="264">
        <v>2008273.0093071354</v>
      </c>
      <c r="H49" s="264">
        <v>8008366.0806618407</v>
      </c>
      <c r="I49" s="264">
        <v>1945210.9617373319</v>
      </c>
      <c r="J49" s="264">
        <v>780144.77766287478</v>
      </c>
      <c r="K49" s="264">
        <v>611168.56256463286</v>
      </c>
      <c r="L49" s="264">
        <v>406546.0186142709</v>
      </c>
      <c r="M49" s="285" t="s">
        <v>50</v>
      </c>
      <c r="N49" s="258">
        <v>29307796.277145807</v>
      </c>
      <c r="O49" s="344"/>
      <c r="P49" s="344"/>
      <c r="Q49" s="344"/>
      <c r="R49" s="344"/>
      <c r="S49" s="344"/>
      <c r="T49" s="344"/>
      <c r="U49" s="344"/>
      <c r="V49" s="344"/>
      <c r="W49" s="344"/>
      <c r="X49" s="344"/>
      <c r="Y49" s="344"/>
      <c r="Z49" s="344"/>
    </row>
    <row r="50" spans="1:26" s="248" customFormat="1" ht="16.5" customHeight="1">
      <c r="B50" s="262"/>
      <c r="D50" s="261" t="s">
        <v>91</v>
      </c>
      <c r="E50" s="264">
        <v>14449214.659685865</v>
      </c>
      <c r="F50" s="264">
        <v>0</v>
      </c>
      <c r="G50" s="264">
        <v>1984293.1937172776</v>
      </c>
      <c r="H50" s="264">
        <v>7438498.4293193724</v>
      </c>
      <c r="I50" s="264">
        <v>3565274.345549738</v>
      </c>
      <c r="J50" s="264">
        <v>620942.40837696346</v>
      </c>
      <c r="K50" s="264">
        <v>413612.56544502621</v>
      </c>
      <c r="L50" s="264">
        <v>335828.61988712044</v>
      </c>
      <c r="M50" s="285" t="s">
        <v>50</v>
      </c>
      <c r="N50" s="264">
        <v>28807664.221981365</v>
      </c>
      <c r="O50" s="344"/>
      <c r="P50" s="344"/>
      <c r="Q50" s="344"/>
      <c r="R50" s="344"/>
      <c r="S50" s="344"/>
      <c r="T50" s="344"/>
      <c r="U50" s="344"/>
      <c r="V50" s="344"/>
      <c r="W50" s="344"/>
      <c r="X50" s="344"/>
      <c r="Y50" s="344"/>
      <c r="Z50" s="344"/>
    </row>
    <row r="51" spans="1:26" s="248" customFormat="1" ht="16.5" customHeight="1">
      <c r="B51" s="262"/>
      <c r="D51" s="261" t="s">
        <v>82</v>
      </c>
      <c r="E51" s="264">
        <v>12621938.232161874</v>
      </c>
      <c r="F51" s="264">
        <v>0</v>
      </c>
      <c r="G51" s="264">
        <v>2641107.5612353571</v>
      </c>
      <c r="H51" s="264">
        <v>7261980.8306709258</v>
      </c>
      <c r="I51" s="264">
        <v>5313269.4355697548</v>
      </c>
      <c r="J51" s="264">
        <v>962726.30457933969</v>
      </c>
      <c r="K51" s="264">
        <v>193823.21618743343</v>
      </c>
      <c r="L51" s="264">
        <v>276975.50585729495</v>
      </c>
      <c r="M51" s="285" t="s">
        <v>50</v>
      </c>
      <c r="N51" s="264">
        <v>29271821.08626198</v>
      </c>
      <c r="O51" s="344"/>
      <c r="P51" s="344"/>
      <c r="Q51" s="344"/>
      <c r="R51" s="344"/>
      <c r="S51" s="344"/>
      <c r="T51" s="344"/>
      <c r="U51" s="344"/>
      <c r="V51" s="344"/>
      <c r="W51" s="344"/>
      <c r="X51" s="344"/>
      <c r="Y51" s="344"/>
      <c r="Z51" s="344"/>
    </row>
    <row r="52" spans="1:26" s="248" customFormat="1" ht="16.5" customHeight="1">
      <c r="B52" s="262"/>
      <c r="D52" s="261" t="s">
        <v>32</v>
      </c>
      <c r="E52" s="264">
        <v>14181229.773462782</v>
      </c>
      <c r="F52" s="264">
        <v>0</v>
      </c>
      <c r="G52" s="264">
        <v>2447680.6903991369</v>
      </c>
      <c r="H52" s="264">
        <v>8527508.090614887</v>
      </c>
      <c r="I52" s="264">
        <v>5570271.8446601946</v>
      </c>
      <c r="J52" s="264">
        <v>1011866.235167206</v>
      </c>
      <c r="K52" s="264">
        <v>296655.87918015104</v>
      </c>
      <c r="L52" s="264">
        <v>282955.4724617044</v>
      </c>
      <c r="M52" s="285" t="s">
        <v>50</v>
      </c>
      <c r="N52" s="264">
        <v>32318167.985946059</v>
      </c>
      <c r="O52" s="344"/>
      <c r="P52" s="344"/>
      <c r="Q52" s="344"/>
      <c r="R52" s="344"/>
      <c r="S52" s="344"/>
      <c r="T52" s="344"/>
      <c r="U52" s="344"/>
      <c r="V52" s="344"/>
      <c r="W52" s="344"/>
      <c r="X52" s="344"/>
      <c r="Y52" s="344"/>
      <c r="Z52" s="344"/>
    </row>
    <row r="53" spans="1:26" s="248" customFormat="1" ht="16.5" customHeight="1">
      <c r="A53" s="376" t="s">
        <v>261</v>
      </c>
      <c r="B53" s="283"/>
      <c r="C53" s="376"/>
      <c r="D53" s="286"/>
      <c r="E53" s="266"/>
      <c r="F53" s="266"/>
      <c r="G53" s="259"/>
      <c r="H53" s="259"/>
      <c r="I53" s="259"/>
      <c r="J53" s="259"/>
      <c r="K53" s="259"/>
      <c r="L53" s="259"/>
      <c r="M53" s="259"/>
      <c r="N53" s="259"/>
      <c r="O53" s="344"/>
      <c r="P53" s="344"/>
      <c r="Q53" s="344"/>
      <c r="R53" s="344"/>
      <c r="S53" s="344"/>
      <c r="T53" s="344"/>
      <c r="U53" s="344"/>
      <c r="V53" s="344"/>
      <c r="W53" s="344"/>
      <c r="X53" s="344"/>
      <c r="Y53" s="344"/>
      <c r="Z53" s="344"/>
    </row>
    <row r="54" spans="1:26" s="248" customFormat="1" ht="16.5" customHeight="1">
      <c r="B54" s="371" t="s">
        <v>89</v>
      </c>
      <c r="D54" s="365"/>
      <c r="E54" s="266"/>
      <c r="F54" s="266"/>
      <c r="G54" s="259"/>
      <c r="H54" s="259"/>
      <c r="I54" s="259"/>
      <c r="J54" s="259"/>
      <c r="K54" s="259"/>
      <c r="L54" s="259"/>
      <c r="M54" s="259"/>
      <c r="N54" s="259"/>
      <c r="O54" s="344"/>
      <c r="P54" s="344"/>
      <c r="Q54" s="344"/>
      <c r="R54" s="344"/>
      <c r="S54" s="344"/>
      <c r="T54" s="344"/>
      <c r="U54" s="344"/>
      <c r="V54" s="344"/>
      <c r="W54" s="344"/>
      <c r="X54" s="344"/>
      <c r="Y54" s="344"/>
      <c r="Z54" s="344"/>
    </row>
    <row r="55" spans="1:26" s="248" customFormat="1" ht="16.5" customHeight="1">
      <c r="B55" s="375"/>
      <c r="D55" s="261" t="s">
        <v>125</v>
      </c>
      <c r="E55" s="281">
        <v>31612000</v>
      </c>
      <c r="F55" s="281">
        <v>12673723</v>
      </c>
      <c r="G55" s="281">
        <v>7441983.4400199987</v>
      </c>
      <c r="H55" s="281">
        <v>7782490</v>
      </c>
      <c r="I55" s="281">
        <v>4369623.2236823011</v>
      </c>
      <c r="J55" s="281">
        <v>947000</v>
      </c>
      <c r="K55" s="281">
        <v>1963000</v>
      </c>
      <c r="L55" s="281">
        <v>730150</v>
      </c>
      <c r="M55" s="281">
        <v>19627000</v>
      </c>
      <c r="N55" s="291">
        <v>87146969.663702294</v>
      </c>
      <c r="O55" s="344"/>
      <c r="P55" s="344"/>
      <c r="Q55" s="344"/>
      <c r="R55" s="344"/>
      <c r="S55" s="344"/>
      <c r="T55" s="344"/>
      <c r="U55" s="344"/>
      <c r="V55" s="344"/>
      <c r="W55" s="344"/>
      <c r="X55" s="344"/>
      <c r="Y55" s="344"/>
      <c r="Z55" s="344"/>
    </row>
    <row r="56" spans="1:26" s="248" customFormat="1" ht="16.5" customHeight="1">
      <c r="B56" s="369"/>
      <c r="D56" s="261" t="s">
        <v>105</v>
      </c>
      <c r="E56" s="281">
        <v>30598385.469223008</v>
      </c>
      <c r="F56" s="291">
        <v>12144097.134207869</v>
      </c>
      <c r="G56" s="281">
        <v>7695852.3214212926</v>
      </c>
      <c r="H56" s="281">
        <v>8181715.4389505554</v>
      </c>
      <c r="I56" s="281">
        <v>4270416.5655389484</v>
      </c>
      <c r="J56" s="281">
        <v>808274.47023208882</v>
      </c>
      <c r="K56" s="281">
        <v>1859737.6387487387</v>
      </c>
      <c r="L56" s="281">
        <v>838238.50403632689</v>
      </c>
      <c r="M56" s="281">
        <v>18499495.459132191</v>
      </c>
      <c r="N56" s="291">
        <v>84896213.001491025</v>
      </c>
      <c r="O56" s="344"/>
      <c r="P56" s="344"/>
      <c r="Q56" s="344"/>
      <c r="R56" s="344"/>
      <c r="S56" s="344"/>
      <c r="T56" s="344"/>
      <c r="U56" s="344"/>
      <c r="V56" s="344"/>
      <c r="W56" s="344"/>
      <c r="X56" s="344"/>
      <c r="Y56" s="344"/>
      <c r="Z56" s="344"/>
    </row>
    <row r="57" spans="1:26" s="248" customFormat="1" ht="16.5" customHeight="1">
      <c r="B57" s="369"/>
      <c r="D57" s="261" t="s">
        <v>101</v>
      </c>
      <c r="E57" s="281">
        <v>28210204.081632655</v>
      </c>
      <c r="F57" s="291">
        <v>12380496.275510201</v>
      </c>
      <c r="G57" s="281">
        <v>7615306.1224489799</v>
      </c>
      <c r="H57" s="281">
        <v>6981102.0408163266</v>
      </c>
      <c r="I57" s="281">
        <v>4557701.0204081638</v>
      </c>
      <c r="J57" s="281">
        <v>728571.42857142864</v>
      </c>
      <c r="K57" s="281">
        <v>1819387.7551020409</v>
      </c>
      <c r="L57" s="281">
        <v>606218.87755102047</v>
      </c>
      <c r="M57" s="281">
        <v>18236734.693877552</v>
      </c>
      <c r="N57" s="291">
        <v>81135722.29591836</v>
      </c>
      <c r="O57" s="344"/>
      <c r="P57" s="344"/>
      <c r="Q57" s="344"/>
      <c r="R57" s="344"/>
      <c r="S57" s="344"/>
      <c r="T57" s="344"/>
      <c r="U57" s="344"/>
      <c r="V57" s="344"/>
      <c r="W57" s="344"/>
      <c r="X57" s="344"/>
      <c r="Y57" s="344"/>
      <c r="Z57" s="344"/>
    </row>
    <row r="58" spans="1:26" s="248" customFormat="1" ht="16.5" customHeight="1">
      <c r="B58" s="369"/>
      <c r="D58" s="261" t="s">
        <v>99</v>
      </c>
      <c r="E58" s="281">
        <v>27983453.981385726</v>
      </c>
      <c r="F58" s="291">
        <v>14084069.348500518</v>
      </c>
      <c r="G58" s="281">
        <v>6927611.1685625641</v>
      </c>
      <c r="H58" s="281">
        <v>6016401.2409513956</v>
      </c>
      <c r="I58" s="281">
        <v>4555497.4146845909</v>
      </c>
      <c r="J58" s="281">
        <v>810754.91209927609</v>
      </c>
      <c r="K58" s="281">
        <v>1463288.5211995863</v>
      </c>
      <c r="L58" s="281">
        <v>564364.01240951393</v>
      </c>
      <c r="M58" s="281">
        <v>20531540.847983453</v>
      </c>
      <c r="N58" s="291">
        <v>82936981.447776631</v>
      </c>
      <c r="O58" s="344"/>
      <c r="P58" s="344"/>
      <c r="Q58" s="344"/>
      <c r="R58" s="344"/>
      <c r="S58" s="344"/>
      <c r="T58" s="344"/>
      <c r="U58" s="344"/>
      <c r="V58" s="344"/>
      <c r="W58" s="344"/>
      <c r="X58" s="344"/>
      <c r="Y58" s="344"/>
      <c r="Z58" s="344"/>
    </row>
    <row r="59" spans="1:26" s="248" customFormat="1" ht="16.5" customHeight="1">
      <c r="B59" s="369"/>
      <c r="D59" s="261" t="s">
        <v>91</v>
      </c>
      <c r="E59" s="281">
        <v>30610471.204188485</v>
      </c>
      <c r="F59" s="291">
        <v>11497120.324607331</v>
      </c>
      <c r="G59" s="281">
        <v>7093193.7172774868</v>
      </c>
      <c r="H59" s="281">
        <v>5799350.7853403147</v>
      </c>
      <c r="I59" s="281">
        <v>4570253.4031413617</v>
      </c>
      <c r="J59" s="281">
        <v>854450.26178010472</v>
      </c>
      <c r="K59" s="281">
        <v>1881675.3926701571</v>
      </c>
      <c r="L59" s="281">
        <v>572406.25130890054</v>
      </c>
      <c r="M59" s="281">
        <v>23531937.17277487</v>
      </c>
      <c r="N59" s="291">
        <v>86410858.513089016</v>
      </c>
      <c r="O59" s="344"/>
      <c r="P59" s="344"/>
      <c r="Q59" s="344"/>
      <c r="R59" s="344"/>
      <c r="S59" s="344"/>
      <c r="T59" s="344"/>
      <c r="U59" s="344"/>
      <c r="V59" s="344"/>
      <c r="W59" s="344"/>
      <c r="X59" s="344"/>
      <c r="Y59" s="344"/>
      <c r="Z59" s="344"/>
    </row>
    <row r="60" spans="1:26" s="248" customFormat="1" ht="16.5" customHeight="1">
      <c r="B60" s="369"/>
      <c r="D60" s="261" t="s">
        <v>82</v>
      </c>
      <c r="E60" s="281">
        <v>31194888.178913735</v>
      </c>
      <c r="F60" s="281">
        <v>10623311.490947817</v>
      </c>
      <c r="G60" s="281">
        <v>7405750.7987220446</v>
      </c>
      <c r="H60" s="281">
        <v>5672779.5527156545</v>
      </c>
      <c r="I60" s="281">
        <v>5011666.666666666</v>
      </c>
      <c r="J60" s="281">
        <v>826411.07561235351</v>
      </c>
      <c r="K60" s="281">
        <v>1275825.346112886</v>
      </c>
      <c r="L60" s="281">
        <v>369542.06602768903</v>
      </c>
      <c r="M60" s="281">
        <v>21637912.673056442</v>
      </c>
      <c r="N60" s="291">
        <v>84018087.848775283</v>
      </c>
      <c r="O60" s="344"/>
      <c r="P60" s="344"/>
      <c r="Q60" s="344"/>
      <c r="R60" s="344"/>
      <c r="S60" s="344"/>
      <c r="T60" s="344"/>
      <c r="U60" s="344"/>
      <c r="V60" s="344"/>
      <c r="W60" s="344"/>
      <c r="X60" s="344"/>
      <c r="Y60" s="344"/>
      <c r="Z60" s="344"/>
    </row>
    <row r="61" spans="1:26" s="248" customFormat="1" ht="16.5" customHeight="1">
      <c r="B61" s="369"/>
      <c r="D61" s="261" t="s">
        <v>32</v>
      </c>
      <c r="E61" s="281">
        <v>33183387.270765908</v>
      </c>
      <c r="F61" s="281">
        <v>9627831.7152103558</v>
      </c>
      <c r="G61" s="281">
        <v>6979503.7756202798</v>
      </c>
      <c r="H61" s="281">
        <v>6225048.5436893199</v>
      </c>
      <c r="I61" s="281">
        <v>5518553.3980582524</v>
      </c>
      <c r="J61" s="281">
        <v>601941.74757281551</v>
      </c>
      <c r="K61" s="281">
        <v>1161812.2977346277</v>
      </c>
      <c r="L61" s="281">
        <v>349514.56310679612</v>
      </c>
      <c r="M61" s="281">
        <v>16228694.714131607</v>
      </c>
      <c r="N61" s="291">
        <v>79876288.025889963</v>
      </c>
      <c r="O61" s="344"/>
      <c r="P61" s="344"/>
      <c r="Q61" s="344"/>
      <c r="R61" s="344"/>
      <c r="S61" s="344"/>
      <c r="T61" s="344"/>
      <c r="U61" s="344"/>
      <c r="V61" s="344"/>
      <c r="W61" s="344"/>
      <c r="X61" s="344"/>
      <c r="Y61" s="344"/>
      <c r="Z61" s="344"/>
    </row>
    <row r="62" spans="1:26" s="248" customFormat="1" ht="16.5" customHeight="1">
      <c r="B62" s="373" t="s">
        <v>33</v>
      </c>
      <c r="D62" s="365"/>
      <c r="E62" s="266"/>
      <c r="F62" s="266"/>
      <c r="G62" s="259"/>
      <c r="H62" s="259"/>
      <c r="I62" s="259"/>
      <c r="J62" s="259"/>
      <c r="K62" s="259"/>
      <c r="L62" s="259"/>
      <c r="M62" s="259"/>
      <c r="N62" s="259"/>
      <c r="O62" s="344"/>
      <c r="P62" s="344"/>
      <c r="Q62" s="344"/>
      <c r="R62" s="344"/>
      <c r="S62" s="344"/>
      <c r="T62" s="344"/>
      <c r="U62" s="344"/>
      <c r="V62" s="344"/>
      <c r="W62" s="344"/>
      <c r="X62" s="344"/>
      <c r="Y62" s="344"/>
      <c r="Z62" s="344"/>
    </row>
    <row r="63" spans="1:26" s="248" customFormat="1" ht="16.5" customHeight="1">
      <c r="B63" s="369"/>
      <c r="C63" s="369"/>
      <c r="D63" s="261" t="s">
        <v>125</v>
      </c>
      <c r="E63" s="281">
        <v>15330000</v>
      </c>
      <c r="F63" s="281">
        <v>10448000</v>
      </c>
      <c r="G63" s="281">
        <v>4998245.0865042992</v>
      </c>
      <c r="H63" s="281">
        <v>6289780</v>
      </c>
      <c r="I63" s="281">
        <v>2077164.6824068998</v>
      </c>
      <c r="J63" s="259" t="s">
        <v>50</v>
      </c>
      <c r="K63" s="259" t="s">
        <v>50</v>
      </c>
      <c r="L63" s="259" t="s">
        <v>50</v>
      </c>
      <c r="M63" s="259" t="s">
        <v>50</v>
      </c>
      <c r="N63" s="281">
        <v>39143189.768911198</v>
      </c>
      <c r="O63" s="344"/>
      <c r="P63" s="344"/>
      <c r="Q63" s="344"/>
      <c r="R63" s="344"/>
      <c r="S63" s="344"/>
      <c r="T63" s="344"/>
      <c r="U63" s="344"/>
      <c r="V63" s="344"/>
      <c r="W63" s="344"/>
      <c r="X63" s="344"/>
      <c r="Y63" s="344"/>
      <c r="Z63" s="344"/>
    </row>
    <row r="64" spans="1:26" s="248" customFormat="1" ht="16.5" customHeight="1">
      <c r="B64" s="369"/>
      <c r="C64" s="369"/>
      <c r="D64" s="261" t="s">
        <v>105</v>
      </c>
      <c r="E64" s="281">
        <v>16314833.501513623</v>
      </c>
      <c r="F64" s="281">
        <v>12034308.779011101</v>
      </c>
      <c r="G64" s="281">
        <v>5431061.1380748739</v>
      </c>
      <c r="H64" s="281">
        <v>6730887.9919273462</v>
      </c>
      <c r="I64" s="281">
        <v>2357083.7950957618</v>
      </c>
      <c r="J64" s="259" t="s">
        <v>50</v>
      </c>
      <c r="K64" s="259" t="s">
        <v>50</v>
      </c>
      <c r="L64" s="259" t="s">
        <v>50</v>
      </c>
      <c r="M64" s="259" t="s">
        <v>50</v>
      </c>
      <c r="N64" s="281">
        <v>42868175.20562271</v>
      </c>
      <c r="O64" s="344"/>
      <c r="P64" s="344"/>
      <c r="Q64" s="344"/>
      <c r="R64" s="344"/>
      <c r="S64" s="344"/>
      <c r="T64" s="344"/>
      <c r="U64" s="344"/>
      <c r="V64" s="344"/>
      <c r="W64" s="344"/>
      <c r="X64" s="344"/>
      <c r="Y64" s="344"/>
      <c r="Z64" s="344"/>
    </row>
    <row r="65" spans="2:26" s="248" customFormat="1" ht="16.5" customHeight="1">
      <c r="B65" s="369"/>
      <c r="C65" s="369"/>
      <c r="D65" s="261" t="s">
        <v>101</v>
      </c>
      <c r="E65" s="281">
        <v>14687755.102040816</v>
      </c>
      <c r="F65" s="281">
        <v>11054081.632653061</v>
      </c>
      <c r="G65" s="281">
        <v>5550000</v>
      </c>
      <c r="H65" s="281">
        <v>5730724.4897959186</v>
      </c>
      <c r="I65" s="281">
        <v>2308662.2448979593</v>
      </c>
      <c r="J65" s="259" t="s">
        <v>50</v>
      </c>
      <c r="K65" s="259" t="s">
        <v>50</v>
      </c>
      <c r="L65" s="259" t="s">
        <v>50</v>
      </c>
      <c r="M65" s="259" t="s">
        <v>50</v>
      </c>
      <c r="N65" s="281">
        <v>39331223.469387755</v>
      </c>
      <c r="O65" s="344"/>
      <c r="P65" s="344"/>
      <c r="Q65" s="344"/>
      <c r="R65" s="344"/>
      <c r="S65" s="344"/>
      <c r="T65" s="344"/>
      <c r="U65" s="344"/>
      <c r="V65" s="344"/>
      <c r="W65" s="344"/>
      <c r="X65" s="344"/>
      <c r="Y65" s="344"/>
      <c r="Z65" s="344"/>
    </row>
    <row r="66" spans="2:26" s="248" customFormat="1" ht="16.5" customHeight="1">
      <c r="B66" s="369"/>
      <c r="C66" s="369"/>
      <c r="D66" s="261" t="s">
        <v>99</v>
      </c>
      <c r="E66" s="281">
        <v>14169596.690796277</v>
      </c>
      <c r="F66" s="281">
        <v>11171664.943123059</v>
      </c>
      <c r="G66" s="281">
        <v>5537745.6049638055</v>
      </c>
      <c r="H66" s="281">
        <v>5286173.7331954492</v>
      </c>
      <c r="I66" s="281">
        <v>2136961.7373319543</v>
      </c>
      <c r="J66" s="259" t="s">
        <v>50</v>
      </c>
      <c r="K66" s="259" t="s">
        <v>50</v>
      </c>
      <c r="L66" s="259" t="s">
        <v>50</v>
      </c>
      <c r="M66" s="259" t="s">
        <v>50</v>
      </c>
      <c r="N66" s="291">
        <v>38302142.709410548</v>
      </c>
      <c r="O66" s="344"/>
      <c r="P66" s="344"/>
      <c r="Q66" s="344"/>
      <c r="R66" s="344"/>
      <c r="S66" s="344"/>
      <c r="T66" s="344"/>
      <c r="U66" s="344"/>
      <c r="V66" s="344"/>
      <c r="W66" s="344"/>
      <c r="X66" s="344"/>
      <c r="Y66" s="344"/>
      <c r="Z66" s="344"/>
    </row>
    <row r="67" spans="2:26" s="248" customFormat="1" ht="16.5" customHeight="1">
      <c r="B67" s="369"/>
      <c r="C67" s="369"/>
      <c r="D67" s="261" t="s">
        <v>91</v>
      </c>
      <c r="E67" s="281">
        <v>13641884.816753928</v>
      </c>
      <c r="F67" s="281">
        <v>12582813.612565445</v>
      </c>
      <c r="G67" s="281">
        <v>5667015.7068062825</v>
      </c>
      <c r="H67" s="281">
        <v>5013759.1623036647</v>
      </c>
      <c r="I67" s="281">
        <v>2474874.3455497385</v>
      </c>
      <c r="J67" s="259" t="s">
        <v>50</v>
      </c>
      <c r="K67" s="259" t="s">
        <v>50</v>
      </c>
      <c r="L67" s="259" t="s">
        <v>50</v>
      </c>
      <c r="M67" s="259" t="s">
        <v>50</v>
      </c>
      <c r="N67" s="281">
        <v>39380347.643979065</v>
      </c>
      <c r="O67" s="344"/>
      <c r="P67" s="344"/>
      <c r="Q67" s="344"/>
      <c r="R67" s="344"/>
      <c r="S67" s="344"/>
      <c r="T67" s="344"/>
      <c r="U67" s="344"/>
      <c r="V67" s="344"/>
      <c r="W67" s="344"/>
      <c r="X67" s="344"/>
      <c r="Y67" s="344"/>
      <c r="Z67" s="344"/>
    </row>
    <row r="68" spans="2:26" s="248" customFormat="1" ht="16.5" customHeight="1">
      <c r="B68" s="369"/>
      <c r="C68" s="369"/>
      <c r="D68" s="261" t="s">
        <v>82</v>
      </c>
      <c r="E68" s="281">
        <v>14011714.589989349</v>
      </c>
      <c r="F68" s="281">
        <v>10107830.670926517</v>
      </c>
      <c r="G68" s="281">
        <v>5724174.6538871136</v>
      </c>
      <c r="H68" s="281">
        <v>4774632.5878594248</v>
      </c>
      <c r="I68" s="281">
        <v>3862589.9893503725</v>
      </c>
      <c r="J68" s="259" t="s">
        <v>50</v>
      </c>
      <c r="K68" s="259" t="s">
        <v>50</v>
      </c>
      <c r="L68" s="259" t="s">
        <v>50</v>
      </c>
      <c r="M68" s="259" t="s">
        <v>50</v>
      </c>
      <c r="N68" s="281">
        <v>38480942.492012776</v>
      </c>
      <c r="O68" s="344"/>
      <c r="P68" s="344"/>
      <c r="Q68" s="344"/>
      <c r="R68" s="344"/>
      <c r="S68" s="344"/>
      <c r="T68" s="344"/>
      <c r="U68" s="344"/>
      <c r="V68" s="344"/>
      <c r="W68" s="344"/>
      <c r="X68" s="344"/>
      <c r="Y68" s="344"/>
      <c r="Z68" s="344"/>
    </row>
    <row r="69" spans="2:26" s="248" customFormat="1" ht="16.5" customHeight="1">
      <c r="B69" s="369"/>
      <c r="C69" s="369"/>
      <c r="D69" s="261" t="s">
        <v>32</v>
      </c>
      <c r="E69" s="281">
        <v>13218985.97626753</v>
      </c>
      <c r="F69" s="281">
        <v>8670144.5523193087</v>
      </c>
      <c r="G69" s="281">
        <v>6179072.2761596544</v>
      </c>
      <c r="H69" s="281">
        <v>4520420.7119741095</v>
      </c>
      <c r="I69" s="281">
        <v>3319069.0399137</v>
      </c>
      <c r="J69" s="259" t="s">
        <v>50</v>
      </c>
      <c r="K69" s="259" t="s">
        <v>50</v>
      </c>
      <c r="L69" s="259" t="s">
        <v>50</v>
      </c>
      <c r="M69" s="259" t="s">
        <v>50</v>
      </c>
      <c r="N69" s="281">
        <v>35907692.556634307</v>
      </c>
      <c r="O69" s="344"/>
      <c r="P69" s="344"/>
      <c r="Q69" s="344"/>
      <c r="R69" s="344"/>
      <c r="S69" s="344"/>
      <c r="T69" s="344"/>
      <c r="U69" s="344"/>
      <c r="V69" s="344"/>
      <c r="W69" s="344"/>
      <c r="X69" s="344"/>
      <c r="Y69" s="344"/>
      <c r="Z69" s="344"/>
    </row>
    <row r="70" spans="2:26" s="248" customFormat="1" ht="16.5" customHeight="1">
      <c r="B70" s="369" t="s">
        <v>260</v>
      </c>
      <c r="C70" s="369"/>
      <c r="D70" s="261"/>
      <c r="E70" s="281"/>
      <c r="F70" s="281"/>
      <c r="G70" s="281"/>
      <c r="H70" s="281"/>
      <c r="I70" s="281"/>
      <c r="J70" s="259"/>
      <c r="K70" s="259"/>
      <c r="L70" s="259"/>
      <c r="M70" s="259"/>
      <c r="N70" s="281"/>
      <c r="O70" s="344"/>
      <c r="P70" s="344"/>
      <c r="Q70" s="344"/>
      <c r="R70" s="344"/>
      <c r="S70" s="344"/>
      <c r="T70" s="344"/>
      <c r="U70" s="344"/>
      <c r="V70" s="344"/>
      <c r="W70" s="344"/>
      <c r="X70" s="344"/>
      <c r="Y70" s="344"/>
      <c r="Z70" s="344"/>
    </row>
    <row r="71" spans="2:26" s="248" customFormat="1" ht="16.5" customHeight="1">
      <c r="B71" s="278"/>
      <c r="C71" s="369" t="s">
        <v>31</v>
      </c>
      <c r="D71" s="372"/>
      <c r="E71" s="277"/>
      <c r="F71" s="277"/>
      <c r="G71" s="268"/>
      <c r="H71" s="268"/>
      <c r="I71" s="268"/>
      <c r="J71" s="268"/>
      <c r="K71" s="268"/>
      <c r="L71" s="268"/>
      <c r="M71" s="268"/>
      <c r="N71" s="268"/>
      <c r="O71" s="344"/>
      <c r="P71" s="344"/>
      <c r="Q71" s="344"/>
      <c r="R71" s="344"/>
      <c r="S71" s="344"/>
      <c r="T71" s="344"/>
      <c r="U71" s="344"/>
      <c r="V71" s="344"/>
      <c r="W71" s="344"/>
      <c r="X71" s="344"/>
      <c r="Y71" s="344"/>
      <c r="Z71" s="344"/>
    </row>
    <row r="72" spans="2:26" s="248" customFormat="1" ht="16.5" customHeight="1">
      <c r="B72" s="371"/>
      <c r="C72" s="371"/>
      <c r="D72" s="273" t="s">
        <v>125</v>
      </c>
      <c r="E72" s="279">
        <v>26052000</v>
      </c>
      <c r="F72" s="279">
        <v>22032000</v>
      </c>
      <c r="G72" s="279">
        <v>6773372.8994524004</v>
      </c>
      <c r="H72" s="279">
        <v>7811070</v>
      </c>
      <c r="I72" s="279">
        <v>5323332.3966117995</v>
      </c>
      <c r="J72" s="279">
        <v>996610</v>
      </c>
      <c r="K72" s="290">
        <v>1703000</v>
      </c>
      <c r="L72" s="279">
        <v>200220</v>
      </c>
      <c r="M72" s="268" t="s">
        <v>50</v>
      </c>
      <c r="N72" s="290">
        <v>70891605.296064198</v>
      </c>
      <c r="O72" s="344"/>
      <c r="P72" s="344"/>
      <c r="Q72" s="344"/>
      <c r="R72" s="344"/>
      <c r="S72" s="344"/>
      <c r="T72" s="344"/>
      <c r="U72" s="344"/>
      <c r="V72" s="344"/>
      <c r="W72" s="344"/>
      <c r="X72" s="344"/>
      <c r="Y72" s="344"/>
      <c r="Z72" s="344"/>
    </row>
    <row r="73" spans="2:26" s="248" customFormat="1" ht="16.5" customHeight="1">
      <c r="B73" s="369"/>
      <c r="C73" s="369"/>
      <c r="D73" s="273" t="s">
        <v>105</v>
      </c>
      <c r="E73" s="279">
        <v>27717457.114026237</v>
      </c>
      <c r="F73" s="279">
        <v>23134450.887991928</v>
      </c>
      <c r="G73" s="279">
        <v>7887446.4149795165</v>
      </c>
      <c r="H73" s="279">
        <v>8438718.4661957622</v>
      </c>
      <c r="I73" s="279">
        <v>4934749.641421997</v>
      </c>
      <c r="J73" s="279">
        <v>863773.96569122095</v>
      </c>
      <c r="K73" s="279">
        <v>1797174.5711402623</v>
      </c>
      <c r="L73" s="279">
        <v>95620.689196468215</v>
      </c>
      <c r="M73" s="268" t="s">
        <v>50</v>
      </c>
      <c r="N73" s="290">
        <v>74869391.750643402</v>
      </c>
      <c r="O73" s="344"/>
      <c r="P73" s="344"/>
      <c r="Q73" s="344"/>
      <c r="R73" s="344"/>
      <c r="S73" s="344"/>
      <c r="T73" s="344"/>
      <c r="U73" s="344"/>
      <c r="V73" s="344"/>
      <c r="W73" s="344"/>
      <c r="X73" s="344"/>
      <c r="Y73" s="344"/>
      <c r="Z73" s="344"/>
    </row>
    <row r="74" spans="2:26" s="248" customFormat="1" ht="16.5" customHeight="1">
      <c r="B74" s="369"/>
      <c r="C74" s="369"/>
      <c r="D74" s="273" t="s">
        <v>101</v>
      </c>
      <c r="E74" s="279">
        <v>26654081.632653061</v>
      </c>
      <c r="F74" s="279">
        <v>22053061.224489797</v>
      </c>
      <c r="G74" s="279">
        <v>7316326.5306122452</v>
      </c>
      <c r="H74" s="279">
        <v>7936071.4285714291</v>
      </c>
      <c r="I74" s="279">
        <v>4826235.7142857146</v>
      </c>
      <c r="J74" s="279">
        <v>885714.28571428568</v>
      </c>
      <c r="K74" s="279">
        <v>1407142.8571428573</v>
      </c>
      <c r="L74" s="279">
        <v>356443.63038367347</v>
      </c>
      <c r="M74" s="268" t="s">
        <v>50</v>
      </c>
      <c r="N74" s="290">
        <v>71435077.30385305</v>
      </c>
      <c r="O74" s="344"/>
      <c r="P74" s="344"/>
      <c r="Q74" s="344"/>
      <c r="R74" s="344"/>
      <c r="S74" s="344"/>
      <c r="T74" s="344"/>
      <c r="U74" s="344"/>
      <c r="V74" s="344"/>
      <c r="W74" s="344"/>
      <c r="X74" s="344"/>
      <c r="Y74" s="344"/>
      <c r="Z74" s="344"/>
    </row>
    <row r="75" spans="2:26" s="248" customFormat="1" ht="16.5" customHeight="1">
      <c r="B75" s="369"/>
      <c r="C75" s="369"/>
      <c r="D75" s="273" t="s">
        <v>99</v>
      </c>
      <c r="E75" s="279">
        <v>25220268.872802481</v>
      </c>
      <c r="F75" s="279">
        <v>23989658.738366079</v>
      </c>
      <c r="G75" s="279">
        <v>7793174.7673216127</v>
      </c>
      <c r="H75" s="279">
        <v>7517166.494312305</v>
      </c>
      <c r="I75" s="279">
        <v>5122728.0248190276</v>
      </c>
      <c r="J75" s="279">
        <v>928852.11995863484</v>
      </c>
      <c r="K75" s="279">
        <v>1571871.7683557393</v>
      </c>
      <c r="L75" s="279">
        <v>436845.91520165454</v>
      </c>
      <c r="M75" s="268" t="s">
        <v>50</v>
      </c>
      <c r="N75" s="290">
        <v>72580566.701137543</v>
      </c>
      <c r="O75" s="344"/>
      <c r="P75" s="344"/>
      <c r="Q75" s="344"/>
      <c r="R75" s="344"/>
      <c r="S75" s="344"/>
      <c r="T75" s="344"/>
      <c r="U75" s="344"/>
      <c r="V75" s="344"/>
      <c r="W75" s="344"/>
      <c r="X75" s="344"/>
      <c r="Y75" s="344"/>
      <c r="Z75" s="344"/>
    </row>
    <row r="76" spans="2:26" s="248" customFormat="1" ht="16.5" customHeight="1">
      <c r="B76" s="369"/>
      <c r="C76" s="369"/>
      <c r="D76" s="273" t="s">
        <v>91</v>
      </c>
      <c r="E76" s="279">
        <v>25431413.612565447</v>
      </c>
      <c r="F76" s="279">
        <v>24784293.193717279</v>
      </c>
      <c r="G76" s="279">
        <v>8527748.6910994761</v>
      </c>
      <c r="H76" s="279">
        <v>7110942.4083769638</v>
      </c>
      <c r="I76" s="279">
        <v>5293676.4397905758</v>
      </c>
      <c r="J76" s="279">
        <v>820942.40837696334</v>
      </c>
      <c r="K76" s="279">
        <v>1546596.8586387434</v>
      </c>
      <c r="L76" s="279">
        <v>382124.37383099477</v>
      </c>
      <c r="M76" s="268" t="s">
        <v>50</v>
      </c>
      <c r="N76" s="290">
        <v>73897737.986396447</v>
      </c>
      <c r="O76" s="344"/>
      <c r="P76" s="344"/>
      <c r="Q76" s="344"/>
      <c r="R76" s="344"/>
      <c r="S76" s="344"/>
      <c r="T76" s="344"/>
      <c r="U76" s="344"/>
      <c r="V76" s="344"/>
      <c r="W76" s="344"/>
      <c r="X76" s="344"/>
      <c r="Y76" s="344"/>
      <c r="Z76" s="344"/>
    </row>
    <row r="77" spans="2:26" s="248" customFormat="1" ht="16.5" customHeight="1">
      <c r="B77" s="369"/>
      <c r="C77" s="369"/>
      <c r="D77" s="261" t="s">
        <v>82</v>
      </c>
      <c r="E77" s="279">
        <v>27881789.13738019</v>
      </c>
      <c r="F77" s="279">
        <v>23242811.501597442</v>
      </c>
      <c r="G77" s="279">
        <v>8255591.0543130981</v>
      </c>
      <c r="H77" s="279">
        <v>6780820.0212992541</v>
      </c>
      <c r="I77" s="279">
        <v>6229725.2396166129</v>
      </c>
      <c r="J77" s="279">
        <v>1072417.4653887113</v>
      </c>
      <c r="K77" s="279">
        <v>1115408.945686901</v>
      </c>
      <c r="L77" s="279">
        <v>334430.24494142702</v>
      </c>
      <c r="M77" s="268" t="s">
        <v>50</v>
      </c>
      <c r="N77" s="290">
        <v>74912993.610223651</v>
      </c>
      <c r="O77" s="344"/>
      <c r="P77" s="344"/>
      <c r="Q77" s="344"/>
      <c r="R77" s="344"/>
      <c r="S77" s="344"/>
      <c r="T77" s="344"/>
      <c r="U77" s="344"/>
      <c r="V77" s="344"/>
      <c r="W77" s="344"/>
      <c r="X77" s="344"/>
      <c r="Y77" s="344"/>
      <c r="Z77" s="344"/>
    </row>
    <row r="78" spans="2:26" s="248" customFormat="1" ht="16.5" customHeight="1">
      <c r="B78" s="369"/>
      <c r="C78" s="369"/>
      <c r="D78" s="261" t="s">
        <v>32</v>
      </c>
      <c r="E78" s="279">
        <v>28679611.650485434</v>
      </c>
      <c r="F78" s="279">
        <v>17266450.916936353</v>
      </c>
      <c r="G78" s="279">
        <v>7502696.8716289103</v>
      </c>
      <c r="H78" s="279">
        <v>5935641.8554476807</v>
      </c>
      <c r="I78" s="279">
        <v>5830658.0366774537</v>
      </c>
      <c r="J78" s="279">
        <v>1005393.7432578208</v>
      </c>
      <c r="K78" s="279">
        <v>1026968.7162891045</v>
      </c>
      <c r="L78" s="279">
        <v>392664.50916936353</v>
      </c>
      <c r="M78" s="268" t="s">
        <v>50</v>
      </c>
      <c r="N78" s="290">
        <v>67640086.299892128</v>
      </c>
      <c r="O78" s="344"/>
      <c r="P78" s="344"/>
      <c r="Q78" s="344"/>
      <c r="R78" s="344"/>
      <c r="S78" s="344"/>
      <c r="T78" s="344"/>
      <c r="U78" s="344"/>
      <c r="V78" s="344"/>
      <c r="W78" s="344"/>
      <c r="X78" s="344"/>
      <c r="Y78" s="344"/>
      <c r="Z78" s="344"/>
    </row>
    <row r="79" spans="2:26" s="248" customFormat="1" ht="16.5" customHeight="1">
      <c r="B79" s="278"/>
      <c r="C79" s="371" t="s">
        <v>54</v>
      </c>
      <c r="D79" s="372"/>
      <c r="E79" s="277"/>
      <c r="F79" s="277"/>
      <c r="G79" s="268"/>
      <c r="H79" s="268"/>
      <c r="I79" s="268"/>
      <c r="J79" s="268"/>
      <c r="K79" s="268"/>
      <c r="L79" s="268"/>
      <c r="M79" s="268"/>
      <c r="N79" s="268"/>
      <c r="O79" s="344"/>
      <c r="P79" s="344"/>
      <c r="Q79" s="344"/>
      <c r="R79" s="344"/>
      <c r="S79" s="344"/>
      <c r="T79" s="344"/>
      <c r="U79" s="344"/>
      <c r="V79" s="344"/>
      <c r="W79" s="344"/>
      <c r="X79" s="344"/>
      <c r="Y79" s="344"/>
      <c r="Z79" s="344"/>
    </row>
    <row r="80" spans="2:26" s="248" customFormat="1" ht="16.5" customHeight="1">
      <c r="B80" s="369"/>
      <c r="C80" s="369"/>
      <c r="D80" s="273" t="s">
        <v>125</v>
      </c>
      <c r="E80" s="279">
        <v>5000</v>
      </c>
      <c r="F80" s="279">
        <v>0</v>
      </c>
      <c r="G80" s="279">
        <v>24332.196079100002</v>
      </c>
      <c r="H80" s="279">
        <v>28760</v>
      </c>
      <c r="I80" s="279">
        <v>10516.529650100001</v>
      </c>
      <c r="J80" s="279">
        <v>0</v>
      </c>
      <c r="K80" s="279">
        <v>0</v>
      </c>
      <c r="L80" s="279">
        <v>16710</v>
      </c>
      <c r="M80" s="268" t="s">
        <v>50</v>
      </c>
      <c r="N80" s="290">
        <v>85318.725729199999</v>
      </c>
      <c r="O80" s="344"/>
      <c r="P80" s="344"/>
      <c r="Q80" s="344"/>
      <c r="R80" s="344"/>
      <c r="S80" s="344"/>
      <c r="T80" s="344"/>
      <c r="U80" s="344"/>
      <c r="V80" s="344"/>
      <c r="W80" s="344"/>
      <c r="X80" s="344"/>
      <c r="Y80" s="344"/>
      <c r="Z80" s="344"/>
    </row>
    <row r="81" spans="2:26" s="248" customFormat="1" ht="16.5" customHeight="1">
      <c r="B81" s="372"/>
      <c r="C81" s="372"/>
      <c r="D81" s="273" t="s">
        <v>105</v>
      </c>
      <c r="E81" s="279">
        <v>24217.961654894047</v>
      </c>
      <c r="F81" s="279">
        <v>0</v>
      </c>
      <c r="G81" s="279">
        <v>42777.094062563076</v>
      </c>
      <c r="H81" s="279">
        <v>29212.916246215944</v>
      </c>
      <c r="I81" s="290">
        <v>13608.939500302722</v>
      </c>
      <c r="J81" s="279">
        <v>0</v>
      </c>
      <c r="K81" s="279">
        <v>0</v>
      </c>
      <c r="L81" s="279">
        <v>3200.0449631685169</v>
      </c>
      <c r="M81" s="268" t="s">
        <v>50</v>
      </c>
      <c r="N81" s="290">
        <v>113016.95642714429</v>
      </c>
      <c r="O81" s="344"/>
      <c r="P81" s="344"/>
      <c r="Q81" s="344"/>
      <c r="R81" s="344"/>
      <c r="S81" s="344"/>
      <c r="T81" s="344"/>
      <c r="U81" s="344"/>
      <c r="V81" s="344"/>
      <c r="W81" s="344"/>
      <c r="X81" s="344"/>
      <c r="Y81" s="344"/>
      <c r="Z81" s="344"/>
    </row>
    <row r="82" spans="2:26" s="248" customFormat="1" ht="16.5" customHeight="1">
      <c r="B82" s="372"/>
      <c r="C82" s="372"/>
      <c r="D82" s="273" t="s">
        <v>101</v>
      </c>
      <c r="E82" s="279">
        <v>0</v>
      </c>
      <c r="F82" s="279">
        <v>0</v>
      </c>
      <c r="G82" s="279">
        <v>119387.75510204081</v>
      </c>
      <c r="H82" s="279">
        <v>34061.224489795917</v>
      </c>
      <c r="I82" s="290">
        <v>13886.734693877552</v>
      </c>
      <c r="J82" s="279">
        <v>0</v>
      </c>
      <c r="K82" s="279">
        <v>0</v>
      </c>
      <c r="L82" s="279">
        <v>0</v>
      </c>
      <c r="M82" s="268" t="s">
        <v>50</v>
      </c>
      <c r="N82" s="290">
        <v>167335.71428571429</v>
      </c>
      <c r="O82" s="344"/>
      <c r="P82" s="344"/>
      <c r="Q82" s="344"/>
      <c r="R82" s="344"/>
      <c r="S82" s="344"/>
      <c r="T82" s="344"/>
      <c r="U82" s="344"/>
      <c r="V82" s="344"/>
      <c r="W82" s="344"/>
      <c r="X82" s="344"/>
      <c r="Y82" s="344"/>
      <c r="Z82" s="344"/>
    </row>
    <row r="83" spans="2:26" s="248" customFormat="1" ht="16.5" customHeight="1">
      <c r="B83" s="372"/>
      <c r="C83" s="372"/>
      <c r="D83" s="273" t="s">
        <v>99</v>
      </c>
      <c r="E83" s="279">
        <v>1034.1261633919337</v>
      </c>
      <c r="F83" s="374">
        <v>0</v>
      </c>
      <c r="G83" s="279">
        <v>120992.76111685624</v>
      </c>
      <c r="H83" s="279">
        <v>24674.250258531538</v>
      </c>
      <c r="I83" s="279">
        <v>12699.069286452946</v>
      </c>
      <c r="J83" s="279">
        <v>0</v>
      </c>
      <c r="K83" s="279">
        <v>0</v>
      </c>
      <c r="L83" s="279">
        <v>620.47569803516024</v>
      </c>
      <c r="M83" s="268" t="s">
        <v>50</v>
      </c>
      <c r="N83" s="290">
        <v>160020.68252326781</v>
      </c>
      <c r="O83" s="344"/>
      <c r="P83" s="344"/>
      <c r="Q83" s="344"/>
      <c r="R83" s="344"/>
      <c r="S83" s="344"/>
      <c r="T83" s="344"/>
      <c r="U83" s="344"/>
      <c r="V83" s="344"/>
      <c r="W83" s="344"/>
      <c r="X83" s="344"/>
      <c r="Y83" s="344"/>
      <c r="Z83" s="344"/>
    </row>
    <row r="84" spans="2:26" s="248" customFormat="1" ht="16.5" customHeight="1">
      <c r="B84" s="372"/>
      <c r="C84" s="372"/>
      <c r="D84" s="273" t="s">
        <v>91</v>
      </c>
      <c r="E84" s="279">
        <v>1047.1204188481677</v>
      </c>
      <c r="F84" s="374">
        <v>230.36649214659687</v>
      </c>
      <c r="G84" s="279">
        <v>127748.69109947645</v>
      </c>
      <c r="H84" s="279">
        <v>25486.910994764399</v>
      </c>
      <c r="I84" s="279">
        <v>4143.4554973821987</v>
      </c>
      <c r="J84" s="279">
        <v>0</v>
      </c>
      <c r="K84" s="279">
        <v>4188.4816753926707</v>
      </c>
      <c r="L84" s="279">
        <v>764.35667518324613</v>
      </c>
      <c r="M84" s="268" t="s">
        <v>50</v>
      </c>
      <c r="N84" s="290">
        <v>163609.38285319373</v>
      </c>
      <c r="O84" s="344"/>
      <c r="P84" s="344"/>
      <c r="Q84" s="344"/>
      <c r="R84" s="344"/>
      <c r="S84" s="344"/>
      <c r="T84" s="344"/>
      <c r="U84" s="344"/>
      <c r="V84" s="344"/>
      <c r="W84" s="344"/>
      <c r="X84" s="344"/>
      <c r="Y84" s="344"/>
      <c r="Z84" s="344"/>
    </row>
    <row r="85" spans="2:26" s="248" customFormat="1" ht="16.5" customHeight="1">
      <c r="B85" s="372"/>
      <c r="C85" s="372"/>
      <c r="D85" s="261" t="s">
        <v>82</v>
      </c>
      <c r="E85" s="279">
        <v>1064.9627263045793</v>
      </c>
      <c r="F85" s="374">
        <v>46.85835995740149</v>
      </c>
      <c r="G85" s="279">
        <v>125665.60170394035</v>
      </c>
      <c r="H85" s="279">
        <v>28753.993610223639</v>
      </c>
      <c r="I85" s="279">
        <v>6982.9605963791264</v>
      </c>
      <c r="J85" s="279">
        <v>0</v>
      </c>
      <c r="K85" s="279">
        <v>0</v>
      </c>
      <c r="L85" s="279">
        <v>0</v>
      </c>
      <c r="M85" s="268" t="s">
        <v>50</v>
      </c>
      <c r="N85" s="290">
        <v>162514.37699680508</v>
      </c>
      <c r="O85" s="344"/>
      <c r="P85" s="344"/>
      <c r="Q85" s="344"/>
      <c r="R85" s="344"/>
      <c r="S85" s="344"/>
      <c r="T85" s="344"/>
      <c r="U85" s="344"/>
      <c r="V85" s="344"/>
      <c r="W85" s="344"/>
      <c r="X85" s="344"/>
      <c r="Y85" s="344"/>
      <c r="Z85" s="344"/>
    </row>
    <row r="86" spans="2:26" s="248" customFormat="1" ht="16.5" customHeight="1">
      <c r="B86" s="372"/>
      <c r="C86" s="372"/>
      <c r="D86" s="261" t="s">
        <v>32</v>
      </c>
      <c r="E86" s="279">
        <v>57173.678532901831</v>
      </c>
      <c r="F86" s="374">
        <v>47.464940668824163</v>
      </c>
      <c r="G86" s="279">
        <v>118662.35167206041</v>
      </c>
      <c r="H86" s="279">
        <v>22653.721682847896</v>
      </c>
      <c r="I86" s="279">
        <v>7316.0733549083061</v>
      </c>
      <c r="J86" s="279">
        <v>0</v>
      </c>
      <c r="K86" s="279">
        <v>0</v>
      </c>
      <c r="L86" s="279">
        <v>1078.7486515641856</v>
      </c>
      <c r="M86" s="268" t="s">
        <v>50</v>
      </c>
      <c r="N86" s="290">
        <v>206932.03883495144</v>
      </c>
      <c r="O86" s="344"/>
      <c r="P86" s="344"/>
      <c r="Q86" s="344"/>
      <c r="R86" s="344"/>
      <c r="S86" s="344"/>
      <c r="T86" s="344"/>
      <c r="U86" s="344"/>
      <c r="V86" s="344"/>
      <c r="W86" s="344"/>
      <c r="X86" s="344"/>
      <c r="Y86" s="344"/>
      <c r="Z86" s="344"/>
    </row>
    <row r="87" spans="2:26" s="248" customFormat="1" ht="16.5" customHeight="1">
      <c r="C87" s="373" t="s">
        <v>0</v>
      </c>
      <c r="D87" s="365"/>
      <c r="E87" s="266"/>
      <c r="F87" s="266"/>
      <c r="G87" s="259"/>
      <c r="H87" s="259"/>
      <c r="I87" s="259"/>
      <c r="J87" s="259"/>
      <c r="K87" s="259"/>
      <c r="L87" s="259"/>
      <c r="M87" s="259"/>
      <c r="N87" s="259"/>
      <c r="O87" s="344"/>
      <c r="P87" s="344"/>
      <c r="Q87" s="344"/>
      <c r="R87" s="344"/>
      <c r="S87" s="344"/>
      <c r="T87" s="344"/>
      <c r="U87" s="344"/>
      <c r="V87" s="344"/>
      <c r="W87" s="344"/>
      <c r="X87" s="344"/>
      <c r="Y87" s="344"/>
      <c r="Z87" s="344"/>
    </row>
    <row r="88" spans="2:26" s="248" customFormat="1" ht="16.5" customHeight="1">
      <c r="B88" s="371"/>
      <c r="C88" s="371"/>
      <c r="D88" s="261" t="s">
        <v>125</v>
      </c>
      <c r="E88" s="264">
        <v>26057000</v>
      </c>
      <c r="F88" s="264">
        <v>22032000</v>
      </c>
      <c r="G88" s="264">
        <v>6797705.0955314999</v>
      </c>
      <c r="H88" s="264">
        <v>7839830</v>
      </c>
      <c r="I88" s="264">
        <v>5333848.9262618991</v>
      </c>
      <c r="J88" s="264">
        <v>996610</v>
      </c>
      <c r="K88" s="258">
        <v>1703000</v>
      </c>
      <c r="L88" s="264">
        <v>216930</v>
      </c>
      <c r="M88" s="259" t="s">
        <v>50</v>
      </c>
      <c r="N88" s="258">
        <v>70976924.021793395</v>
      </c>
      <c r="O88" s="344"/>
      <c r="P88" s="344"/>
      <c r="Q88" s="344"/>
      <c r="R88" s="344"/>
      <c r="S88" s="344"/>
      <c r="T88" s="344"/>
      <c r="U88" s="344"/>
      <c r="V88" s="344"/>
      <c r="W88" s="344"/>
      <c r="X88" s="344"/>
      <c r="Y88" s="344"/>
      <c r="Z88" s="344"/>
    </row>
    <row r="89" spans="2:26" s="248" customFormat="1" ht="16.5" customHeight="1">
      <c r="B89" s="369"/>
      <c r="C89" s="369"/>
      <c r="D89" s="267" t="s">
        <v>105</v>
      </c>
      <c r="E89" s="264">
        <v>27741675.075681131</v>
      </c>
      <c r="F89" s="264">
        <v>23134450.887991928</v>
      </c>
      <c r="G89" s="264">
        <v>7930223.5090420796</v>
      </c>
      <c r="H89" s="264">
        <v>8467931.3824419789</v>
      </c>
      <c r="I89" s="264">
        <v>4948358.5809223</v>
      </c>
      <c r="J89" s="264">
        <v>863773.96569122095</v>
      </c>
      <c r="K89" s="264">
        <v>1797174.5711402623</v>
      </c>
      <c r="L89" s="264">
        <v>98820.734159636733</v>
      </c>
      <c r="M89" s="259" t="s">
        <v>50</v>
      </c>
      <c r="N89" s="264">
        <v>74982408.707070544</v>
      </c>
      <c r="O89" s="344"/>
      <c r="P89" s="344"/>
      <c r="Q89" s="344"/>
      <c r="R89" s="344"/>
      <c r="S89" s="344"/>
      <c r="T89" s="344"/>
      <c r="U89" s="344"/>
      <c r="V89" s="344"/>
      <c r="W89" s="344"/>
      <c r="X89" s="344"/>
      <c r="Y89" s="344"/>
      <c r="Z89" s="344"/>
    </row>
    <row r="90" spans="2:26" s="248" customFormat="1" ht="16.5" customHeight="1">
      <c r="B90" s="369"/>
      <c r="C90" s="369"/>
      <c r="D90" s="267" t="s">
        <v>101</v>
      </c>
      <c r="E90" s="264">
        <v>26654081.632653061</v>
      </c>
      <c r="F90" s="264">
        <v>22053061.224489797</v>
      </c>
      <c r="G90" s="264">
        <v>7435714.2857142864</v>
      </c>
      <c r="H90" s="264">
        <v>7970132.6530612251</v>
      </c>
      <c r="I90" s="264">
        <v>4840122.448979592</v>
      </c>
      <c r="J90" s="264">
        <v>885714.28571428568</v>
      </c>
      <c r="K90" s="264">
        <v>1407142.8571428573</v>
      </c>
      <c r="L90" s="264">
        <v>356443.63038367347</v>
      </c>
      <c r="M90" s="259" t="s">
        <v>50</v>
      </c>
      <c r="N90" s="264">
        <v>71602413.018138766</v>
      </c>
      <c r="O90" s="344"/>
      <c r="P90" s="344"/>
      <c r="Q90" s="344"/>
      <c r="R90" s="344"/>
      <c r="S90" s="344"/>
      <c r="T90" s="344"/>
      <c r="U90" s="344"/>
      <c r="V90" s="344"/>
      <c r="W90" s="344"/>
      <c r="X90" s="344"/>
      <c r="Y90" s="344"/>
      <c r="Z90" s="344"/>
    </row>
    <row r="91" spans="2:26" s="248" customFormat="1" ht="16.5" customHeight="1">
      <c r="B91" s="369"/>
      <c r="C91" s="369"/>
      <c r="D91" s="267" t="s">
        <v>99</v>
      </c>
      <c r="E91" s="264">
        <v>25221302.998965874</v>
      </c>
      <c r="F91" s="264">
        <v>23989658.738366079</v>
      </c>
      <c r="G91" s="264">
        <v>7914167.5284384694</v>
      </c>
      <c r="H91" s="264">
        <v>7541840.7445708364</v>
      </c>
      <c r="I91" s="264">
        <v>5135427.0941054802</v>
      </c>
      <c r="J91" s="264">
        <v>928852.11995863484</v>
      </c>
      <c r="K91" s="264">
        <v>1571871.7683557393</v>
      </c>
      <c r="L91" s="264">
        <v>437466.39089968969</v>
      </c>
      <c r="M91" s="259" t="s">
        <v>50</v>
      </c>
      <c r="N91" s="258">
        <v>72740587.383660808</v>
      </c>
      <c r="O91" s="344"/>
      <c r="P91" s="344"/>
      <c r="Q91" s="344"/>
      <c r="R91" s="344"/>
      <c r="S91" s="344"/>
      <c r="T91" s="344"/>
      <c r="U91" s="344"/>
      <c r="V91" s="344"/>
      <c r="W91" s="344"/>
      <c r="X91" s="344"/>
      <c r="Y91" s="344"/>
      <c r="Z91" s="344"/>
    </row>
    <row r="92" spans="2:26" s="248" customFormat="1" ht="16.5" customHeight="1">
      <c r="B92" s="369"/>
      <c r="C92" s="369"/>
      <c r="D92" s="261" t="s">
        <v>91</v>
      </c>
      <c r="E92" s="264">
        <v>25432460.732984293</v>
      </c>
      <c r="F92" s="264">
        <v>24784523.560209423</v>
      </c>
      <c r="G92" s="264">
        <v>8655497.3821989521</v>
      </c>
      <c r="H92" s="264">
        <v>7136429.3193717282</v>
      </c>
      <c r="I92" s="264">
        <v>5297819.895287958</v>
      </c>
      <c r="J92" s="264">
        <v>820942.40837696334</v>
      </c>
      <c r="K92" s="264">
        <v>1550785.3403141361</v>
      </c>
      <c r="L92" s="264">
        <v>382888.73050617799</v>
      </c>
      <c r="M92" s="259" t="s">
        <v>50</v>
      </c>
      <c r="N92" s="264">
        <v>74061347.369249642</v>
      </c>
      <c r="O92" s="344"/>
      <c r="P92" s="344"/>
      <c r="Q92" s="344"/>
      <c r="R92" s="344"/>
      <c r="S92" s="344"/>
      <c r="T92" s="344"/>
      <c r="U92" s="344"/>
      <c r="V92" s="344"/>
      <c r="W92" s="344"/>
      <c r="X92" s="344"/>
      <c r="Y92" s="344"/>
      <c r="Z92" s="344"/>
    </row>
    <row r="93" spans="2:26" s="248" customFormat="1" ht="16.5" customHeight="1">
      <c r="B93" s="369"/>
      <c r="C93" s="369"/>
      <c r="D93" s="261" t="s">
        <v>82</v>
      </c>
      <c r="E93" s="264">
        <v>27882854.100106496</v>
      </c>
      <c r="F93" s="264">
        <v>23242858.359957401</v>
      </c>
      <c r="G93" s="264">
        <v>8381256.656017038</v>
      </c>
      <c r="H93" s="264">
        <v>6809574.0149094779</v>
      </c>
      <c r="I93" s="264">
        <v>6236708.2002129918</v>
      </c>
      <c r="J93" s="264">
        <v>1072417.4653887113</v>
      </c>
      <c r="K93" s="264">
        <v>1115408.945686901</v>
      </c>
      <c r="L93" s="264">
        <v>334430.24494142702</v>
      </c>
      <c r="M93" s="259" t="s">
        <v>50</v>
      </c>
      <c r="N93" s="264">
        <v>75075507.987220451</v>
      </c>
      <c r="O93" s="344"/>
      <c r="P93" s="344"/>
      <c r="Q93" s="344"/>
      <c r="R93" s="344"/>
      <c r="S93" s="344"/>
      <c r="T93" s="344"/>
      <c r="U93" s="344"/>
      <c r="V93" s="344"/>
      <c r="W93" s="344"/>
      <c r="X93" s="344"/>
      <c r="Y93" s="344"/>
      <c r="Z93" s="344"/>
    </row>
    <row r="94" spans="2:26" s="248" customFormat="1" ht="16.5" customHeight="1">
      <c r="B94" s="369"/>
      <c r="C94" s="369"/>
      <c r="D94" s="261" t="s">
        <v>32</v>
      </c>
      <c r="E94" s="264">
        <v>28736785.329018336</v>
      </c>
      <c r="F94" s="264">
        <v>17266498.38187702</v>
      </c>
      <c r="G94" s="264">
        <v>7621359.2233009711</v>
      </c>
      <c r="H94" s="264">
        <v>5958295.5771305282</v>
      </c>
      <c r="I94" s="264">
        <v>5837974.1100323619</v>
      </c>
      <c r="J94" s="264">
        <v>1005393.7432578208</v>
      </c>
      <c r="K94" s="264">
        <v>1026968.7162891045</v>
      </c>
      <c r="L94" s="264">
        <v>393743.25782092771</v>
      </c>
      <c r="M94" s="259" t="s">
        <v>50</v>
      </c>
      <c r="N94" s="264">
        <v>67847018.338727072</v>
      </c>
      <c r="O94" s="344"/>
      <c r="P94" s="344"/>
      <c r="Q94" s="344"/>
      <c r="R94" s="344"/>
      <c r="S94" s="344"/>
      <c r="T94" s="344"/>
      <c r="U94" s="344"/>
      <c r="V94" s="344"/>
      <c r="W94" s="344"/>
      <c r="X94" s="344"/>
      <c r="Y94" s="344"/>
      <c r="Z94" s="344"/>
    </row>
    <row r="95" spans="2:26" s="248" customFormat="1" ht="16.5" customHeight="1">
      <c r="B95" s="373" t="s">
        <v>16</v>
      </c>
      <c r="D95" s="365"/>
      <c r="E95" s="266"/>
      <c r="F95" s="266"/>
      <c r="G95" s="259"/>
      <c r="H95" s="259"/>
      <c r="I95" s="259"/>
      <c r="J95" s="259"/>
      <c r="K95" s="259"/>
      <c r="L95" s="259"/>
      <c r="M95" s="259"/>
      <c r="N95" s="259"/>
      <c r="O95" s="344"/>
      <c r="P95" s="344"/>
      <c r="Q95" s="344"/>
      <c r="R95" s="344"/>
      <c r="S95" s="344"/>
      <c r="T95" s="344"/>
      <c r="U95" s="344"/>
      <c r="V95" s="344"/>
      <c r="W95" s="344"/>
      <c r="X95" s="344"/>
      <c r="Y95" s="344"/>
      <c r="Z95" s="344"/>
    </row>
    <row r="96" spans="2:26" s="248" customFormat="1" ht="16.5" customHeight="1">
      <c r="B96" s="373"/>
      <c r="D96" s="261" t="s">
        <v>125</v>
      </c>
      <c r="E96" s="264">
        <v>72999000</v>
      </c>
      <c r="F96" s="264">
        <v>45153723</v>
      </c>
      <c r="G96" s="264">
        <v>19237933.622055799</v>
      </c>
      <c r="H96" s="264">
        <v>21912100</v>
      </c>
      <c r="I96" s="264">
        <v>11780636.8323511</v>
      </c>
      <c r="J96" s="264">
        <v>1943610</v>
      </c>
      <c r="K96" s="258">
        <v>3666000</v>
      </c>
      <c r="L96" s="264">
        <v>947080</v>
      </c>
      <c r="M96" s="264">
        <v>19627000</v>
      </c>
      <c r="N96" s="258">
        <v>197267083.45440689</v>
      </c>
      <c r="O96" s="344"/>
      <c r="P96" s="344"/>
      <c r="Q96" s="344"/>
      <c r="R96" s="344"/>
      <c r="S96" s="344"/>
      <c r="T96" s="344"/>
      <c r="U96" s="344"/>
      <c r="V96" s="344"/>
      <c r="W96" s="344"/>
      <c r="X96" s="344"/>
      <c r="Y96" s="344"/>
      <c r="Z96" s="344"/>
    </row>
    <row r="97" spans="1:26" s="248" customFormat="1" ht="16.5" customHeight="1">
      <c r="B97" s="369"/>
      <c r="D97" s="261" t="s">
        <v>105</v>
      </c>
      <c r="E97" s="264">
        <v>74654894.046417758</v>
      </c>
      <c r="F97" s="258">
        <v>47312856.801210895</v>
      </c>
      <c r="G97" s="264">
        <v>21057136.968538247</v>
      </c>
      <c r="H97" s="264">
        <v>23380534.813319881</v>
      </c>
      <c r="I97" s="258">
        <v>11575858.941557011</v>
      </c>
      <c r="J97" s="264">
        <v>1672048.4359233098</v>
      </c>
      <c r="K97" s="264">
        <v>3656912.2098890012</v>
      </c>
      <c r="L97" s="264">
        <v>937059.23819596367</v>
      </c>
      <c r="M97" s="264">
        <v>18499495.459132191</v>
      </c>
      <c r="N97" s="258">
        <v>202746796.91418427</v>
      </c>
      <c r="O97" s="344"/>
      <c r="P97" s="344"/>
      <c r="Q97" s="344"/>
      <c r="R97" s="344"/>
      <c r="S97" s="344"/>
      <c r="T97" s="344"/>
      <c r="U97" s="344"/>
      <c r="V97" s="344"/>
      <c r="W97" s="344"/>
      <c r="X97" s="344"/>
      <c r="Y97" s="344"/>
      <c r="Z97" s="344"/>
    </row>
    <row r="98" spans="1:26" s="248" customFormat="1" ht="16.5" customHeight="1">
      <c r="B98" s="369"/>
      <c r="D98" s="261" t="s">
        <v>101</v>
      </c>
      <c r="E98" s="264">
        <v>69552040.816326529</v>
      </c>
      <c r="F98" s="258">
        <v>45487639.132653058</v>
      </c>
      <c r="G98" s="264">
        <v>20601020.408163268</v>
      </c>
      <c r="H98" s="264">
        <v>20681959.183673471</v>
      </c>
      <c r="I98" s="258">
        <v>11706485.714285715</v>
      </c>
      <c r="J98" s="264">
        <v>1614285.7142857143</v>
      </c>
      <c r="K98" s="264">
        <v>3226530.6122448985</v>
      </c>
      <c r="L98" s="264">
        <v>962662.50793469395</v>
      </c>
      <c r="M98" s="264">
        <v>18236734.693877552</v>
      </c>
      <c r="N98" s="258">
        <v>192069358.78344488</v>
      </c>
      <c r="O98" s="344"/>
      <c r="P98" s="344"/>
      <c r="Q98" s="344"/>
      <c r="R98" s="344"/>
      <c r="S98" s="344"/>
      <c r="T98" s="344"/>
      <c r="U98" s="344"/>
      <c r="V98" s="344"/>
      <c r="W98" s="344"/>
      <c r="X98" s="344"/>
      <c r="Y98" s="344"/>
      <c r="Z98" s="344"/>
    </row>
    <row r="99" spans="1:26" s="248" customFormat="1" ht="16.5" customHeight="1">
      <c r="B99" s="369"/>
      <c r="D99" s="261" t="s">
        <v>99</v>
      </c>
      <c r="E99" s="264">
        <v>67374353.671147883</v>
      </c>
      <c r="F99" s="258">
        <v>49245393.02998966</v>
      </c>
      <c r="G99" s="264">
        <v>20379524.301964842</v>
      </c>
      <c r="H99" s="264">
        <v>18844415.718717679</v>
      </c>
      <c r="I99" s="264">
        <v>11827886.246122025</v>
      </c>
      <c r="J99" s="264">
        <v>1739607.0320579109</v>
      </c>
      <c r="K99" s="264">
        <v>3035160.2895553256</v>
      </c>
      <c r="L99" s="264">
        <v>1001830.4033092037</v>
      </c>
      <c r="M99" s="264">
        <v>20531540.847983453</v>
      </c>
      <c r="N99" s="258">
        <v>193979711.54084799</v>
      </c>
      <c r="O99" s="344"/>
      <c r="P99" s="344"/>
      <c r="Q99" s="344"/>
      <c r="R99" s="344"/>
      <c r="S99" s="344"/>
      <c r="T99" s="344"/>
      <c r="U99" s="344"/>
      <c r="V99" s="344"/>
      <c r="W99" s="344"/>
      <c r="X99" s="344"/>
      <c r="Y99" s="344"/>
      <c r="Z99" s="344"/>
    </row>
    <row r="100" spans="1:26" s="248" customFormat="1" ht="16.5" customHeight="1">
      <c r="B100" s="372"/>
      <c r="D100" s="261" t="s">
        <v>91</v>
      </c>
      <c r="E100" s="264">
        <v>69684816.753926709</v>
      </c>
      <c r="F100" s="264">
        <v>48864457.497382201</v>
      </c>
      <c r="G100" s="264">
        <v>21415706.806282721</v>
      </c>
      <c r="H100" s="264">
        <v>17949539.26701571</v>
      </c>
      <c r="I100" s="264">
        <v>12342947.643979058</v>
      </c>
      <c r="J100" s="264">
        <v>1675392.6701570679</v>
      </c>
      <c r="K100" s="264">
        <v>3432460.7329842933</v>
      </c>
      <c r="L100" s="264">
        <v>955294.98181507853</v>
      </c>
      <c r="M100" s="264">
        <v>23531937.17277487</v>
      </c>
      <c r="N100" s="264">
        <v>199852553.52631772</v>
      </c>
      <c r="O100" s="344"/>
      <c r="P100" s="344"/>
      <c r="Q100" s="344"/>
      <c r="R100" s="344"/>
      <c r="S100" s="344"/>
      <c r="T100" s="344"/>
      <c r="U100" s="344"/>
      <c r="V100" s="344"/>
      <c r="W100" s="344"/>
      <c r="X100" s="344"/>
      <c r="Y100" s="344"/>
      <c r="Z100" s="344"/>
    </row>
    <row r="101" spans="1:26" s="248" customFormat="1" ht="16.5" customHeight="1">
      <c r="B101" s="372"/>
      <c r="D101" s="261" t="s">
        <v>82</v>
      </c>
      <c r="E101" s="264">
        <v>73089456.869009584</v>
      </c>
      <c r="F101" s="264">
        <v>43974000.521831736</v>
      </c>
      <c r="G101" s="264">
        <v>21511182.108626198</v>
      </c>
      <c r="H101" s="264">
        <v>17256986.155484557</v>
      </c>
      <c r="I101" s="264">
        <v>15110964.856230032</v>
      </c>
      <c r="J101" s="264">
        <v>1898828.5410010647</v>
      </c>
      <c r="K101" s="264">
        <v>2391234.291799787</v>
      </c>
      <c r="L101" s="264">
        <v>703972.31096911605</v>
      </c>
      <c r="M101" s="264">
        <v>21637912.673056442</v>
      </c>
      <c r="N101" s="264">
        <v>197574538.32800853</v>
      </c>
      <c r="O101" s="344"/>
      <c r="P101" s="344"/>
      <c r="Q101" s="344"/>
      <c r="R101" s="344"/>
      <c r="S101" s="344"/>
      <c r="T101" s="344"/>
      <c r="U101" s="344"/>
      <c r="V101" s="344"/>
      <c r="W101" s="344"/>
      <c r="X101" s="344"/>
      <c r="Y101" s="344"/>
      <c r="Z101" s="344"/>
    </row>
    <row r="102" spans="1:26" s="248" customFormat="1" ht="16.5" customHeight="1">
      <c r="B102" s="372"/>
      <c r="D102" s="261" t="s">
        <v>32</v>
      </c>
      <c r="E102" s="264">
        <v>75139158.576051772</v>
      </c>
      <c r="F102" s="264">
        <v>35564474.649406686</v>
      </c>
      <c r="G102" s="264">
        <v>20779935.275080904</v>
      </c>
      <c r="H102" s="264">
        <v>16703764.832793957</v>
      </c>
      <c r="I102" s="264">
        <v>14675596.548004314</v>
      </c>
      <c r="J102" s="264">
        <v>1607335.4908306364</v>
      </c>
      <c r="K102" s="264">
        <v>2188781.0140237324</v>
      </c>
      <c r="L102" s="264">
        <v>743257.82092772378</v>
      </c>
      <c r="M102" s="264">
        <v>16228694.714131607</v>
      </c>
      <c r="N102" s="264">
        <v>183630998.92125136</v>
      </c>
      <c r="O102" s="344"/>
      <c r="P102" s="344"/>
      <c r="Q102" s="344"/>
      <c r="R102" s="344"/>
      <c r="S102" s="344"/>
      <c r="T102" s="344"/>
      <c r="U102" s="344"/>
      <c r="V102" s="344"/>
      <c r="W102" s="344"/>
      <c r="X102" s="344"/>
      <c r="Y102" s="344"/>
      <c r="Z102" s="344"/>
    </row>
    <row r="103" spans="1:26" s="248" customFormat="1" ht="16.5" customHeight="1">
      <c r="B103" s="371" t="s">
        <v>259</v>
      </c>
      <c r="D103" s="365"/>
      <c r="E103" s="266"/>
      <c r="F103" s="266"/>
      <c r="G103" s="259"/>
      <c r="H103" s="259"/>
      <c r="I103" s="259"/>
      <c r="J103" s="259"/>
      <c r="K103" s="259"/>
      <c r="L103" s="259"/>
      <c r="M103" s="259"/>
      <c r="N103" s="259"/>
      <c r="O103" s="344"/>
      <c r="P103" s="344"/>
      <c r="Q103" s="344"/>
      <c r="R103" s="344"/>
      <c r="S103" s="344"/>
      <c r="T103" s="344"/>
      <c r="U103" s="344"/>
      <c r="V103" s="344"/>
      <c r="W103" s="344"/>
      <c r="X103" s="344"/>
      <c r="Y103" s="344"/>
      <c r="Z103" s="344"/>
    </row>
    <row r="104" spans="1:26" s="248" customFormat="1" ht="16.5" customHeight="1">
      <c r="B104" s="369"/>
      <c r="D104" s="261" t="s">
        <v>125</v>
      </c>
      <c r="E104" s="370" t="s">
        <v>50</v>
      </c>
      <c r="F104" s="370" t="s">
        <v>50</v>
      </c>
      <c r="G104" s="370" t="s">
        <v>50</v>
      </c>
      <c r="H104" s="264">
        <v>6583320</v>
      </c>
      <c r="I104" s="370" t="s">
        <v>50</v>
      </c>
      <c r="J104" s="370" t="s">
        <v>50</v>
      </c>
      <c r="K104" s="370" t="s">
        <v>50</v>
      </c>
      <c r="L104" s="370" t="s">
        <v>50</v>
      </c>
      <c r="M104" s="264">
        <v>6199000</v>
      </c>
      <c r="N104" s="264">
        <v>12782320</v>
      </c>
      <c r="O104" s="344"/>
      <c r="P104" s="344"/>
      <c r="Q104" s="344"/>
      <c r="R104" s="344"/>
      <c r="S104" s="344"/>
      <c r="T104" s="344"/>
      <c r="U104" s="344"/>
      <c r="V104" s="344"/>
      <c r="W104" s="344"/>
      <c r="X104" s="344"/>
      <c r="Y104" s="344"/>
      <c r="Z104" s="344"/>
    </row>
    <row r="105" spans="1:26" s="248" customFormat="1" ht="16.5" customHeight="1">
      <c r="B105" s="369"/>
      <c r="D105" s="261" t="s">
        <v>105</v>
      </c>
      <c r="E105" s="370" t="s">
        <v>50</v>
      </c>
      <c r="F105" s="370" t="s">
        <v>50</v>
      </c>
      <c r="G105" s="370" t="s">
        <v>50</v>
      </c>
      <c r="H105" s="264">
        <v>6816700.3027245207</v>
      </c>
      <c r="I105" s="370" t="s">
        <v>50</v>
      </c>
      <c r="J105" s="370" t="s">
        <v>50</v>
      </c>
      <c r="K105" s="370" t="s">
        <v>50</v>
      </c>
      <c r="L105" s="370" t="s">
        <v>50</v>
      </c>
      <c r="M105" s="264">
        <v>6334006.0544904135</v>
      </c>
      <c r="N105" s="264">
        <v>13150706.357214935</v>
      </c>
      <c r="O105" s="344"/>
      <c r="P105" s="344"/>
      <c r="Q105" s="344"/>
      <c r="R105" s="344"/>
      <c r="S105" s="344"/>
      <c r="T105" s="344"/>
      <c r="U105" s="344"/>
      <c r="V105" s="344"/>
      <c r="W105" s="344"/>
      <c r="X105" s="344"/>
      <c r="Y105" s="344"/>
      <c r="Z105" s="344"/>
    </row>
    <row r="106" spans="1:26" s="248" customFormat="1" ht="16.5" customHeight="1">
      <c r="B106" s="369"/>
      <c r="D106" s="261" t="s">
        <v>101</v>
      </c>
      <c r="E106" s="370" t="s">
        <v>50</v>
      </c>
      <c r="F106" s="370" t="s">
        <v>50</v>
      </c>
      <c r="G106" s="370" t="s">
        <v>50</v>
      </c>
      <c r="H106" s="264">
        <v>6265683.6734693879</v>
      </c>
      <c r="I106" s="370" t="s">
        <v>50</v>
      </c>
      <c r="J106" s="370" t="s">
        <v>50</v>
      </c>
      <c r="K106" s="370" t="s">
        <v>50</v>
      </c>
      <c r="L106" s="370" t="s">
        <v>50</v>
      </c>
      <c r="M106" s="264">
        <v>8183450.4663443882</v>
      </c>
      <c r="N106" s="264">
        <v>14449134.139813777</v>
      </c>
      <c r="O106" s="344"/>
      <c r="P106" s="344"/>
      <c r="Q106" s="344"/>
      <c r="R106" s="344"/>
      <c r="S106" s="344"/>
      <c r="T106" s="344"/>
      <c r="U106" s="344"/>
      <c r="V106" s="344"/>
      <c r="W106" s="344"/>
      <c r="X106" s="344"/>
      <c r="Y106" s="344"/>
      <c r="Z106" s="344"/>
    </row>
    <row r="107" spans="1:26" s="248" customFormat="1" ht="15.75" customHeight="1">
      <c r="B107" s="369"/>
      <c r="D107" s="261" t="s">
        <v>99</v>
      </c>
      <c r="E107" s="259" t="s">
        <v>50</v>
      </c>
      <c r="F107" s="259" t="s">
        <v>50</v>
      </c>
      <c r="G107" s="259" t="s">
        <v>50</v>
      </c>
      <c r="H107" s="258">
        <v>6605087.9007238876</v>
      </c>
      <c r="I107" s="370" t="s">
        <v>50</v>
      </c>
      <c r="J107" s="370" t="s">
        <v>50</v>
      </c>
      <c r="K107" s="370" t="s">
        <v>50</v>
      </c>
      <c r="L107" s="370" t="s">
        <v>50</v>
      </c>
      <c r="M107" s="264">
        <v>6730093.0713547049</v>
      </c>
      <c r="N107" s="258">
        <v>13335180.972078592</v>
      </c>
      <c r="O107" s="344"/>
      <c r="P107" s="344"/>
      <c r="Q107" s="344"/>
      <c r="R107" s="344"/>
      <c r="S107" s="344"/>
      <c r="T107" s="344"/>
      <c r="U107" s="344"/>
      <c r="V107" s="344"/>
      <c r="W107" s="344"/>
      <c r="X107" s="344"/>
      <c r="Y107" s="344"/>
      <c r="Z107" s="344"/>
    </row>
    <row r="108" spans="1:26" s="246" customFormat="1" ht="15.75" customHeight="1">
      <c r="A108" s="248"/>
      <c r="B108" s="287"/>
      <c r="C108" s="248"/>
      <c r="D108" s="261" t="s">
        <v>91</v>
      </c>
      <c r="E108" s="259" t="s">
        <v>50</v>
      </c>
      <c r="F108" s="259" t="s">
        <v>50</v>
      </c>
      <c r="G108" s="259" t="s">
        <v>50</v>
      </c>
      <c r="H108" s="264">
        <v>6024083.7696335083</v>
      </c>
      <c r="I108" s="370" t="s">
        <v>50</v>
      </c>
      <c r="J108" s="370" t="s">
        <v>50</v>
      </c>
      <c r="K108" s="370" t="s">
        <v>50</v>
      </c>
      <c r="L108" s="370" t="s">
        <v>50</v>
      </c>
      <c r="M108" s="264">
        <v>6425945.1209699474</v>
      </c>
      <c r="N108" s="264">
        <v>12450028.890603457</v>
      </c>
      <c r="O108" s="342"/>
      <c r="P108" s="342"/>
      <c r="Q108" s="342"/>
      <c r="R108" s="342"/>
      <c r="S108" s="342"/>
      <c r="T108" s="342"/>
      <c r="U108" s="342"/>
      <c r="V108" s="342"/>
      <c r="W108" s="342"/>
      <c r="X108" s="342"/>
      <c r="Y108" s="342"/>
      <c r="Z108" s="342"/>
    </row>
    <row r="109" spans="1:26" s="246" customFormat="1" ht="15.75" customHeight="1">
      <c r="A109" s="248"/>
      <c r="B109" s="287"/>
      <c r="C109" s="248"/>
      <c r="D109" s="261" t="s">
        <v>82</v>
      </c>
      <c r="E109" s="259" t="s">
        <v>50</v>
      </c>
      <c r="F109" s="259" t="s">
        <v>50</v>
      </c>
      <c r="G109" s="259" t="s">
        <v>50</v>
      </c>
      <c r="H109" s="264">
        <v>4897763.5782747604</v>
      </c>
      <c r="I109" s="370" t="s">
        <v>50</v>
      </c>
      <c r="J109" s="370" t="s">
        <v>50</v>
      </c>
      <c r="K109" s="370" t="s">
        <v>50</v>
      </c>
      <c r="L109" s="370" t="s">
        <v>50</v>
      </c>
      <c r="M109" s="264">
        <v>6228070.5857294984</v>
      </c>
      <c r="N109" s="264">
        <v>11125834.164004259</v>
      </c>
      <c r="O109" s="342"/>
      <c r="P109" s="342"/>
      <c r="Q109" s="342"/>
      <c r="R109" s="342"/>
      <c r="S109" s="342"/>
      <c r="T109" s="342"/>
      <c r="U109" s="342"/>
      <c r="V109" s="342"/>
      <c r="W109" s="342"/>
      <c r="X109" s="342"/>
      <c r="Y109" s="342"/>
      <c r="Z109" s="342"/>
    </row>
    <row r="110" spans="1:26" s="246" customFormat="1" ht="16.5" customHeight="1">
      <c r="A110" s="248"/>
      <c r="B110" s="287"/>
      <c r="C110" s="248"/>
      <c r="D110" s="261" t="s">
        <v>32</v>
      </c>
      <c r="E110" s="259" t="s">
        <v>50</v>
      </c>
      <c r="F110" s="259" t="s">
        <v>50</v>
      </c>
      <c r="G110" s="259" t="s">
        <v>50</v>
      </c>
      <c r="H110" s="264">
        <v>4090614.8867313913</v>
      </c>
      <c r="I110" s="370" t="s">
        <v>50</v>
      </c>
      <c r="J110" s="370" t="s">
        <v>50</v>
      </c>
      <c r="K110" s="370" t="s">
        <v>50</v>
      </c>
      <c r="L110" s="370" t="s">
        <v>50</v>
      </c>
      <c r="M110" s="264">
        <v>6011997.8532901825</v>
      </c>
      <c r="N110" s="264">
        <v>10102612.740021573</v>
      </c>
      <c r="O110" s="342"/>
      <c r="P110" s="342"/>
      <c r="Q110" s="342"/>
      <c r="R110" s="342"/>
      <c r="S110" s="342"/>
      <c r="T110" s="342"/>
      <c r="U110" s="342"/>
      <c r="V110" s="342"/>
      <c r="W110" s="342"/>
      <c r="X110" s="342"/>
      <c r="Y110" s="342"/>
      <c r="Z110" s="342"/>
    </row>
    <row r="111" spans="1:26" s="246" customFormat="1" ht="18" customHeight="1">
      <c r="A111" s="248"/>
      <c r="B111" s="371" t="s">
        <v>258</v>
      </c>
      <c r="C111" s="248"/>
      <c r="D111" s="365"/>
      <c r="E111" s="266"/>
      <c r="F111" s="266"/>
      <c r="G111" s="259"/>
      <c r="H111" s="259"/>
      <c r="I111" s="259"/>
      <c r="J111" s="259"/>
      <c r="K111" s="259"/>
      <c r="L111" s="259"/>
      <c r="M111" s="259"/>
      <c r="N111" s="259"/>
      <c r="O111" s="342"/>
      <c r="P111" s="342"/>
      <c r="Q111" s="342"/>
      <c r="R111" s="342"/>
      <c r="S111" s="342"/>
      <c r="T111" s="342"/>
      <c r="U111" s="342"/>
      <c r="V111" s="342"/>
      <c r="W111" s="342"/>
      <c r="X111" s="342"/>
      <c r="Y111" s="342"/>
      <c r="Z111" s="342"/>
    </row>
    <row r="112" spans="1:26" s="246" customFormat="1" ht="16.5" customHeight="1">
      <c r="A112" s="248"/>
      <c r="B112" s="369"/>
      <c r="C112" s="248"/>
      <c r="D112" s="261" t="s">
        <v>125</v>
      </c>
      <c r="E112" s="284" t="s">
        <v>50</v>
      </c>
      <c r="F112" s="284" t="s">
        <v>50</v>
      </c>
      <c r="G112" s="284" t="s">
        <v>50</v>
      </c>
      <c r="H112" s="284" t="s">
        <v>50</v>
      </c>
      <c r="I112" s="284" t="s">
        <v>50</v>
      </c>
      <c r="J112" s="284" t="s">
        <v>50</v>
      </c>
      <c r="K112" s="284" t="s">
        <v>50</v>
      </c>
      <c r="L112" s="284" t="s">
        <v>50</v>
      </c>
      <c r="M112" s="258">
        <v>59762000</v>
      </c>
      <c r="N112" s="258">
        <v>59762000</v>
      </c>
      <c r="O112" s="342"/>
      <c r="P112" s="342"/>
      <c r="Q112" s="342"/>
      <c r="R112" s="342"/>
      <c r="S112" s="342"/>
      <c r="T112" s="342"/>
      <c r="U112" s="342"/>
      <c r="V112" s="342"/>
      <c r="W112" s="342"/>
      <c r="X112" s="342"/>
      <c r="Y112" s="342"/>
      <c r="Z112" s="342"/>
    </row>
    <row r="113" spans="1:26" s="246" customFormat="1" ht="19.5" customHeight="1">
      <c r="A113" s="248"/>
      <c r="B113" s="369"/>
      <c r="C113" s="248"/>
      <c r="D113" s="261" t="s">
        <v>105</v>
      </c>
      <c r="E113" s="259" t="s">
        <v>50</v>
      </c>
      <c r="F113" s="259" t="s">
        <v>50</v>
      </c>
      <c r="G113" s="259" t="s">
        <v>50</v>
      </c>
      <c r="H113" s="259" t="s">
        <v>50</v>
      </c>
      <c r="I113" s="259" t="s">
        <v>50</v>
      </c>
      <c r="J113" s="259" t="s">
        <v>50</v>
      </c>
      <c r="K113" s="259" t="s">
        <v>50</v>
      </c>
      <c r="L113" s="370" t="s">
        <v>50</v>
      </c>
      <c r="M113" s="258">
        <v>59494450.050454088</v>
      </c>
      <c r="N113" s="264">
        <v>59494450.050454088</v>
      </c>
      <c r="O113" s="342"/>
      <c r="P113" s="342"/>
      <c r="Q113" s="342"/>
      <c r="R113" s="342"/>
      <c r="S113" s="342"/>
      <c r="T113" s="342"/>
      <c r="U113" s="342"/>
      <c r="V113" s="342"/>
      <c r="W113" s="342"/>
      <c r="X113" s="342"/>
      <c r="Y113" s="342"/>
      <c r="Z113" s="342"/>
    </row>
    <row r="114" spans="1:26" s="246" customFormat="1" ht="16.5" customHeight="1">
      <c r="A114" s="248"/>
      <c r="B114" s="369"/>
      <c r="C114" s="248"/>
      <c r="D114" s="261" t="s">
        <v>101</v>
      </c>
      <c r="E114" s="259" t="s">
        <v>50</v>
      </c>
      <c r="F114" s="259" t="s">
        <v>50</v>
      </c>
      <c r="G114" s="259" t="s">
        <v>50</v>
      </c>
      <c r="H114" s="259" t="s">
        <v>50</v>
      </c>
      <c r="I114" s="259" t="s">
        <v>50</v>
      </c>
      <c r="J114" s="259" t="s">
        <v>50</v>
      </c>
      <c r="K114" s="259" t="s">
        <v>50</v>
      </c>
      <c r="L114" s="370" t="s">
        <v>50</v>
      </c>
      <c r="M114" s="258">
        <v>68850000</v>
      </c>
      <c r="N114" s="264">
        <v>68850000</v>
      </c>
      <c r="O114" s="342"/>
      <c r="P114" s="342"/>
      <c r="Q114" s="342"/>
      <c r="R114" s="342"/>
      <c r="S114" s="342"/>
      <c r="T114" s="342"/>
      <c r="U114" s="342"/>
      <c r="V114" s="342"/>
      <c r="W114" s="342"/>
      <c r="X114" s="342"/>
      <c r="Y114" s="342"/>
      <c r="Z114" s="342"/>
    </row>
    <row r="115" spans="1:26" ht="16.5" customHeight="1">
      <c r="A115" s="248"/>
      <c r="B115" s="369"/>
      <c r="C115" s="248"/>
      <c r="D115" s="261" t="s">
        <v>99</v>
      </c>
      <c r="E115" s="259" t="s">
        <v>50</v>
      </c>
      <c r="F115" s="259" t="s">
        <v>50</v>
      </c>
      <c r="G115" s="259" t="s">
        <v>50</v>
      </c>
      <c r="H115" s="259" t="s">
        <v>50</v>
      </c>
      <c r="I115" s="259" t="s">
        <v>50</v>
      </c>
      <c r="J115" s="259" t="s">
        <v>50</v>
      </c>
      <c r="K115" s="259" t="s">
        <v>50</v>
      </c>
      <c r="L115" s="259" t="s">
        <v>50</v>
      </c>
      <c r="M115" s="258">
        <v>55062047.569803514</v>
      </c>
      <c r="N115" s="264">
        <v>55062047.569803514</v>
      </c>
    </row>
    <row r="116" spans="1:26" ht="16.5" customHeight="1">
      <c r="A116" s="248"/>
      <c r="B116" s="248"/>
      <c r="C116" s="248"/>
      <c r="D116" s="261" t="s">
        <v>91</v>
      </c>
      <c r="E116" s="259" t="s">
        <v>50</v>
      </c>
      <c r="F116" s="259" t="s">
        <v>50</v>
      </c>
      <c r="G116" s="259" t="s">
        <v>50</v>
      </c>
      <c r="H116" s="259" t="s">
        <v>50</v>
      </c>
      <c r="I116" s="259" t="s">
        <v>50</v>
      </c>
      <c r="J116" s="259" t="s">
        <v>50</v>
      </c>
      <c r="K116" s="259" t="s">
        <v>50</v>
      </c>
      <c r="L116" s="259" t="s">
        <v>50</v>
      </c>
      <c r="M116" s="258">
        <v>52905178.386883773</v>
      </c>
      <c r="N116" s="264">
        <v>52905178.386883773</v>
      </c>
    </row>
    <row r="117" spans="1:26" ht="16.5" customHeight="1">
      <c r="A117" s="248"/>
      <c r="B117" s="248"/>
      <c r="C117" s="248"/>
      <c r="D117" s="261" t="s">
        <v>82</v>
      </c>
      <c r="E117" s="259" t="s">
        <v>50</v>
      </c>
      <c r="F117" s="259" t="s">
        <v>50</v>
      </c>
      <c r="G117" s="259" t="s">
        <v>50</v>
      </c>
      <c r="H117" s="259" t="s">
        <v>50</v>
      </c>
      <c r="I117" s="259" t="s">
        <v>50</v>
      </c>
      <c r="J117" s="259" t="s">
        <v>50</v>
      </c>
      <c r="K117" s="259" t="s">
        <v>50</v>
      </c>
      <c r="L117" s="259" t="s">
        <v>50</v>
      </c>
      <c r="M117" s="258">
        <v>41695417.177848771</v>
      </c>
      <c r="N117" s="264">
        <v>41695417.177848771</v>
      </c>
    </row>
    <row r="118" spans="1:26" ht="16.5" customHeight="1">
      <c r="A118" s="248"/>
      <c r="B118" s="248"/>
      <c r="C118" s="248"/>
      <c r="D118" s="261" t="s">
        <v>32</v>
      </c>
      <c r="E118" s="259" t="s">
        <v>50</v>
      </c>
      <c r="F118" s="259" t="s">
        <v>50</v>
      </c>
      <c r="G118" s="259" t="s">
        <v>50</v>
      </c>
      <c r="H118" s="259" t="s">
        <v>50</v>
      </c>
      <c r="I118" s="259" t="s">
        <v>50</v>
      </c>
      <c r="J118" s="259" t="s">
        <v>50</v>
      </c>
      <c r="K118" s="259" t="s">
        <v>50</v>
      </c>
      <c r="L118" s="259" t="s">
        <v>50</v>
      </c>
      <c r="M118" s="258">
        <v>34032285.145631067</v>
      </c>
      <c r="N118" s="264">
        <v>34032285.145631067</v>
      </c>
    </row>
    <row r="119" spans="1:26" ht="15.75" customHeight="1">
      <c r="A119" s="248"/>
      <c r="B119" s="276" t="s">
        <v>257</v>
      </c>
      <c r="C119" s="248"/>
      <c r="D119" s="267"/>
      <c r="E119" s="266"/>
      <c r="F119" s="266"/>
      <c r="G119" s="259"/>
      <c r="H119" s="259"/>
      <c r="I119" s="259"/>
      <c r="J119" s="259"/>
      <c r="K119" s="259"/>
      <c r="L119" s="259"/>
      <c r="M119" s="259"/>
      <c r="N119" s="259"/>
    </row>
    <row r="120" spans="1:26" ht="15" customHeight="1">
      <c r="A120" s="248"/>
      <c r="B120" s="276"/>
      <c r="C120" s="248"/>
      <c r="D120" s="267" t="s">
        <v>125</v>
      </c>
      <c r="E120" s="281">
        <v>4000</v>
      </c>
      <c r="F120" s="281">
        <v>0</v>
      </c>
      <c r="G120" s="281">
        <v>412307.97319210001</v>
      </c>
      <c r="H120" s="281">
        <v>116720</v>
      </c>
      <c r="I120" s="281">
        <v>25502.857366299999</v>
      </c>
      <c r="J120" s="281">
        <v>5642</v>
      </c>
      <c r="K120" s="281">
        <v>62000</v>
      </c>
      <c r="L120" s="281">
        <v>19470</v>
      </c>
      <c r="M120" s="259" t="s">
        <v>50</v>
      </c>
      <c r="N120" s="291">
        <v>645642.8305583999</v>
      </c>
    </row>
    <row r="121" spans="1:26" ht="16.2" customHeight="1">
      <c r="A121" s="248"/>
      <c r="B121" s="282"/>
      <c r="C121" s="248"/>
      <c r="D121" s="267" t="s">
        <v>105</v>
      </c>
      <c r="E121" s="281">
        <v>45408.678102926337</v>
      </c>
      <c r="F121" s="281">
        <v>0</v>
      </c>
      <c r="G121" s="281">
        <v>434875.67423955596</v>
      </c>
      <c r="H121" s="281">
        <v>72603.430877901104</v>
      </c>
      <c r="I121" s="281">
        <v>32522.014164883956</v>
      </c>
      <c r="J121" s="281">
        <v>5045.4086781029264</v>
      </c>
      <c r="K121" s="281">
        <v>46417.759838546925</v>
      </c>
      <c r="L121" s="281">
        <v>14873.864783047427</v>
      </c>
      <c r="M121" s="259" t="s">
        <v>50</v>
      </c>
      <c r="N121" s="291">
        <v>651746.83068496478</v>
      </c>
    </row>
    <row r="122" spans="1:26" ht="15" customHeight="1">
      <c r="A122" s="248"/>
      <c r="B122" s="282"/>
      <c r="C122" s="248"/>
      <c r="D122" s="267" t="s">
        <v>101</v>
      </c>
      <c r="E122" s="281">
        <v>165306.12244897959</v>
      </c>
      <c r="F122" s="281">
        <v>0</v>
      </c>
      <c r="G122" s="281">
        <v>35714.285714285717</v>
      </c>
      <c r="H122" s="281">
        <v>442918.36734693876</v>
      </c>
      <c r="I122" s="281">
        <v>44324.489795918365</v>
      </c>
      <c r="J122" s="281">
        <v>0</v>
      </c>
      <c r="K122" s="281">
        <v>47959.183673469386</v>
      </c>
      <c r="L122" s="281">
        <v>17346.938775510203</v>
      </c>
      <c r="M122" s="259" t="s">
        <v>50</v>
      </c>
      <c r="N122" s="291">
        <v>753569.3877551019</v>
      </c>
    </row>
    <row r="123" spans="1:26" ht="16.2" customHeight="1">
      <c r="A123" s="248"/>
      <c r="B123" s="282"/>
      <c r="C123" s="248"/>
      <c r="D123" s="267" t="s">
        <v>99</v>
      </c>
      <c r="E123" s="281">
        <v>101344.36401240951</v>
      </c>
      <c r="F123" s="281">
        <v>0</v>
      </c>
      <c r="G123" s="281">
        <v>52740.434332988618</v>
      </c>
      <c r="H123" s="281">
        <v>64436.401240951389</v>
      </c>
      <c r="I123" s="281">
        <v>38033.09203722854</v>
      </c>
      <c r="J123" s="281">
        <v>0</v>
      </c>
      <c r="K123" s="281">
        <v>26887.280248190276</v>
      </c>
      <c r="L123" s="281">
        <v>10341.261633919337</v>
      </c>
      <c r="M123" s="259" t="s">
        <v>50</v>
      </c>
      <c r="N123" s="291">
        <v>293782.83350568765</v>
      </c>
    </row>
    <row r="124" spans="1:26" ht="15.6" customHeight="1">
      <c r="A124" s="248"/>
      <c r="B124" s="368"/>
      <c r="C124" s="248"/>
      <c r="D124" s="261" t="s">
        <v>91</v>
      </c>
      <c r="E124" s="281">
        <v>129842.93193717278</v>
      </c>
      <c r="F124" s="281">
        <v>0</v>
      </c>
      <c r="G124" s="281">
        <v>29319.371727748694</v>
      </c>
      <c r="H124" s="281">
        <v>71204.188481675403</v>
      </c>
      <c r="I124" s="281">
        <v>30202.094240837698</v>
      </c>
      <c r="J124" s="281">
        <v>2094.2408376963353</v>
      </c>
      <c r="K124" s="281">
        <v>48167.539267015709</v>
      </c>
      <c r="L124" s="281">
        <v>0</v>
      </c>
      <c r="M124" s="259" t="s">
        <v>50</v>
      </c>
      <c r="N124" s="291">
        <v>310830.36649214663</v>
      </c>
    </row>
    <row r="125" spans="1:26" ht="16.2" customHeight="1">
      <c r="A125" s="248"/>
      <c r="B125" s="368"/>
      <c r="C125" s="248"/>
      <c r="D125" s="261" t="s">
        <v>82</v>
      </c>
      <c r="E125" s="281">
        <v>150159.74440894567</v>
      </c>
      <c r="F125" s="281">
        <v>0</v>
      </c>
      <c r="G125" s="281">
        <v>122470.71352502661</v>
      </c>
      <c r="H125" s="281">
        <v>87326.943556975501</v>
      </c>
      <c r="I125" s="281">
        <v>43891.373801916932</v>
      </c>
      <c r="J125" s="281">
        <v>2129.9254526091586</v>
      </c>
      <c r="K125" s="281">
        <v>42598.509052183173</v>
      </c>
      <c r="L125" s="281">
        <v>0</v>
      </c>
      <c r="M125" s="259" t="s">
        <v>50</v>
      </c>
      <c r="N125" s="291">
        <v>448577.20979765709</v>
      </c>
    </row>
    <row r="126" spans="1:26" ht="16.2" customHeight="1">
      <c r="A126" s="248"/>
      <c r="B126" s="368"/>
      <c r="C126" s="248"/>
      <c r="D126" s="261" t="s">
        <v>32</v>
      </c>
      <c r="E126" s="281">
        <v>131607.33549083062</v>
      </c>
      <c r="F126" s="281">
        <v>0</v>
      </c>
      <c r="G126" s="281">
        <v>155339.80582524271</v>
      </c>
      <c r="H126" s="281">
        <v>50701.186623516718</v>
      </c>
      <c r="I126" s="281">
        <v>33887.810140237321</v>
      </c>
      <c r="J126" s="281">
        <v>4314.9946062567424</v>
      </c>
      <c r="K126" s="281">
        <v>16181.229773462783</v>
      </c>
      <c r="L126" s="281">
        <v>0</v>
      </c>
      <c r="M126" s="259" t="s">
        <v>50</v>
      </c>
      <c r="N126" s="291">
        <v>392032.36245954694</v>
      </c>
    </row>
    <row r="127" spans="1:26" ht="16.2" customHeight="1">
      <c r="A127" s="248"/>
      <c r="B127" s="367" t="s">
        <v>256</v>
      </c>
      <c r="C127" s="248"/>
      <c r="D127" s="365"/>
      <c r="E127" s="266"/>
      <c r="F127" s="266"/>
      <c r="G127" s="259"/>
      <c r="H127" s="259"/>
      <c r="I127" s="259"/>
      <c r="J127" s="259"/>
      <c r="K127" s="259"/>
      <c r="L127" s="259"/>
      <c r="M127" s="259"/>
      <c r="N127" s="259"/>
    </row>
    <row r="128" spans="1:26" ht="15.6" customHeight="1">
      <c r="A128" s="248"/>
      <c r="B128" s="365" t="s">
        <v>49</v>
      </c>
      <c r="C128" s="248"/>
      <c r="D128" s="248"/>
      <c r="E128" s="266"/>
      <c r="F128" s="266"/>
      <c r="G128" s="259"/>
      <c r="H128" s="259"/>
      <c r="I128" s="259"/>
      <c r="J128" s="259"/>
      <c r="K128" s="259"/>
      <c r="L128" s="259"/>
      <c r="M128" s="259"/>
      <c r="N128" s="259"/>
    </row>
    <row r="129" spans="1:14" ht="15.6" customHeight="1">
      <c r="A129" s="248"/>
      <c r="B129" s="365"/>
      <c r="C129" s="248"/>
      <c r="D129" s="261" t="s">
        <v>125</v>
      </c>
      <c r="E129" s="260">
        <v>41254000</v>
      </c>
      <c r="F129" s="260">
        <v>8422170</v>
      </c>
      <c r="G129" s="260">
        <v>7624827.5999999996</v>
      </c>
      <c r="H129" s="260">
        <v>2599340</v>
      </c>
      <c r="I129" s="260">
        <v>10913269.300000001</v>
      </c>
      <c r="J129" s="260">
        <v>2141000</v>
      </c>
      <c r="K129" s="260">
        <v>1564000</v>
      </c>
      <c r="L129" s="260">
        <v>301250</v>
      </c>
      <c r="M129" s="259" t="s">
        <v>50</v>
      </c>
      <c r="N129" s="260">
        <v>74819856.900000006</v>
      </c>
    </row>
    <row r="130" spans="1:14" ht="16.5" customHeight="1">
      <c r="A130" s="248"/>
      <c r="B130" s="366"/>
      <c r="C130" s="365"/>
      <c r="D130" s="261" t="s">
        <v>105</v>
      </c>
      <c r="E130" s="260">
        <v>38852674.066599391</v>
      </c>
      <c r="F130" s="260">
        <v>8092622.6034308784</v>
      </c>
      <c r="G130" s="260">
        <v>7113576.3874873864</v>
      </c>
      <c r="H130" s="260">
        <v>2628587.2855701311</v>
      </c>
      <c r="I130" s="260">
        <v>10510326.437941473</v>
      </c>
      <c r="J130" s="260">
        <v>1679112.0080726538</v>
      </c>
      <c r="K130" s="260">
        <v>1328960.6458123107</v>
      </c>
      <c r="L130" s="260">
        <v>258614.53077699293</v>
      </c>
      <c r="M130" s="259" t="s">
        <v>50</v>
      </c>
      <c r="N130" s="260">
        <v>70464473.965691224</v>
      </c>
    </row>
    <row r="131" spans="1:14" ht="16.5" customHeight="1">
      <c r="A131" s="248"/>
      <c r="B131" s="366"/>
      <c r="C131" s="365"/>
      <c r="D131" s="261" t="s">
        <v>101</v>
      </c>
      <c r="E131" s="260">
        <v>37816326.530612245</v>
      </c>
      <c r="F131" s="260">
        <v>7906410.2040816331</v>
      </c>
      <c r="G131" s="260">
        <v>6560204.0816326533</v>
      </c>
      <c r="H131" s="260">
        <v>2300000</v>
      </c>
      <c r="I131" s="260">
        <v>7628438.775510204</v>
      </c>
      <c r="J131" s="260">
        <v>1497959.1836734693</v>
      </c>
      <c r="K131" s="260">
        <v>1178571.4285714286</v>
      </c>
      <c r="L131" s="260">
        <v>271311.22448979592</v>
      </c>
      <c r="M131" s="259" t="s">
        <v>50</v>
      </c>
      <c r="N131" s="260">
        <v>65159221.428571425</v>
      </c>
    </row>
    <row r="132" spans="1:14" ht="16.5" customHeight="1">
      <c r="A132" s="246"/>
      <c r="B132" s="366"/>
      <c r="C132" s="365"/>
      <c r="D132" s="267" t="s">
        <v>99</v>
      </c>
      <c r="E132" s="260">
        <v>34882109.617373317</v>
      </c>
      <c r="F132" s="260">
        <v>7391933.8159255423</v>
      </c>
      <c r="G132" s="260">
        <v>6192347.4663908994</v>
      </c>
      <c r="H132" s="260">
        <v>1974146.8459152016</v>
      </c>
      <c r="I132" s="260">
        <v>7192770.4239917267</v>
      </c>
      <c r="J132" s="260">
        <v>1371251.2926577041</v>
      </c>
      <c r="K132" s="260">
        <v>1111685.6256463288</v>
      </c>
      <c r="L132" s="260">
        <v>272140.64115822129</v>
      </c>
      <c r="M132" s="259" t="s">
        <v>50</v>
      </c>
      <c r="N132" s="260">
        <v>60388385.729058936</v>
      </c>
    </row>
    <row r="133" spans="1:14" ht="16.5" customHeight="1">
      <c r="A133" s="366"/>
      <c r="B133" s="366"/>
      <c r="C133" s="365"/>
      <c r="D133" s="267" t="s">
        <v>91</v>
      </c>
      <c r="E133" s="260">
        <v>30819895.287958115</v>
      </c>
      <c r="F133" s="260">
        <v>6974869.1099476442</v>
      </c>
      <c r="G133" s="260">
        <v>5882722.5130890058</v>
      </c>
      <c r="H133" s="260">
        <v>1671204.1884816755</v>
      </c>
      <c r="I133" s="260">
        <v>6307081.6753926706</v>
      </c>
      <c r="J133" s="260">
        <v>1336125.6544502617</v>
      </c>
      <c r="K133" s="260">
        <v>1029319.3717277488</v>
      </c>
      <c r="L133" s="260">
        <v>270628.2722513089</v>
      </c>
      <c r="M133" s="259" t="s">
        <v>50</v>
      </c>
      <c r="N133" s="260">
        <v>54291846.073298432</v>
      </c>
    </row>
    <row r="134" spans="1:14" ht="16.5" customHeight="1">
      <c r="A134" s="366"/>
      <c r="B134" s="366"/>
      <c r="C134" s="365"/>
      <c r="D134" s="267" t="s">
        <v>82</v>
      </c>
      <c r="E134" s="260">
        <v>29774227.902023427</v>
      </c>
      <c r="F134" s="260">
        <v>7151224.7071352499</v>
      </c>
      <c r="G134" s="260">
        <v>5846645.3674121406</v>
      </c>
      <c r="H134" s="260">
        <v>1399361.0223642171</v>
      </c>
      <c r="I134" s="260">
        <v>6368276.8903088393</v>
      </c>
      <c r="J134" s="260">
        <v>1329073.4824281149</v>
      </c>
      <c r="K134" s="260">
        <v>912673.05644302443</v>
      </c>
      <c r="L134" s="260">
        <v>190756.12353567625</v>
      </c>
      <c r="M134" s="259" t="s">
        <v>50</v>
      </c>
      <c r="N134" s="260">
        <v>52972238.551650688</v>
      </c>
    </row>
    <row r="135" spans="1:14" ht="16.5" customHeight="1">
      <c r="A135" s="364"/>
      <c r="B135" s="364"/>
      <c r="C135" s="363"/>
      <c r="D135" s="255" t="s">
        <v>32</v>
      </c>
      <c r="E135" s="254">
        <v>28305285.868392665</v>
      </c>
      <c r="F135" s="254">
        <v>6512405.6094929874</v>
      </c>
      <c r="G135" s="254">
        <v>5099244.8759439047</v>
      </c>
      <c r="H135" s="254">
        <v>1309600.8629989212</v>
      </c>
      <c r="I135" s="254">
        <v>5920022.6537216827</v>
      </c>
      <c r="J135" s="254">
        <v>918015.1024811219</v>
      </c>
      <c r="K135" s="254">
        <v>572815.53398058249</v>
      </c>
      <c r="L135" s="254">
        <v>175836.03020496224</v>
      </c>
      <c r="M135" s="253" t="s">
        <v>50</v>
      </c>
      <c r="N135" s="254">
        <v>48813226.53721682</v>
      </c>
    </row>
    <row r="136" spans="1:14" ht="16.5" customHeight="1">
      <c r="A136" s="234" t="s">
        <v>7</v>
      </c>
      <c r="B136" s="234"/>
      <c r="C136" s="251"/>
      <c r="D136" s="250"/>
      <c r="E136" s="249"/>
      <c r="F136" s="249"/>
      <c r="G136" s="249"/>
      <c r="H136" s="249"/>
      <c r="I136" s="249"/>
      <c r="J136" s="249"/>
      <c r="K136" s="249"/>
      <c r="L136" s="249"/>
      <c r="M136" s="249"/>
      <c r="N136" s="249"/>
    </row>
    <row r="137" spans="1:14" ht="30.75" customHeight="1">
      <c r="A137" s="230" t="s">
        <v>60</v>
      </c>
      <c r="B137" s="230"/>
      <c r="C137" s="812" t="s">
        <v>255</v>
      </c>
      <c r="D137" s="832"/>
      <c r="E137" s="832"/>
      <c r="F137" s="832"/>
      <c r="G137" s="832"/>
      <c r="H137" s="832"/>
      <c r="I137" s="832"/>
      <c r="J137" s="832"/>
      <c r="K137" s="832"/>
      <c r="L137" s="832"/>
      <c r="M137" s="832"/>
      <c r="N137" s="832"/>
    </row>
    <row r="138" spans="1:14" ht="30.75" customHeight="1">
      <c r="A138" s="230" t="s">
        <v>57</v>
      </c>
      <c r="B138" s="230"/>
      <c r="C138" s="812" t="s">
        <v>211</v>
      </c>
      <c r="D138" s="812"/>
      <c r="E138" s="812"/>
      <c r="F138" s="812"/>
      <c r="G138" s="812"/>
      <c r="H138" s="812"/>
      <c r="I138" s="812"/>
      <c r="J138" s="812"/>
      <c r="K138" s="812"/>
      <c r="L138" s="812"/>
      <c r="M138" s="812"/>
      <c r="N138" s="812"/>
    </row>
    <row r="139" spans="1:14" ht="16.5" customHeight="1">
      <c r="A139" s="230" t="s">
        <v>58</v>
      </c>
      <c r="B139" s="230"/>
      <c r="C139" s="812" t="s">
        <v>129</v>
      </c>
      <c r="D139" s="832"/>
      <c r="E139" s="832"/>
      <c r="F139" s="832"/>
      <c r="G139" s="832"/>
      <c r="H139" s="832"/>
      <c r="I139" s="832"/>
      <c r="J139" s="832"/>
      <c r="K139" s="832"/>
      <c r="L139" s="832"/>
      <c r="M139" s="832"/>
      <c r="N139" s="832"/>
    </row>
    <row r="140" spans="1:14" ht="42.75" customHeight="1">
      <c r="A140" s="230" t="s">
        <v>59</v>
      </c>
      <c r="B140" s="230"/>
      <c r="C140" s="833" t="s">
        <v>254</v>
      </c>
      <c r="D140" s="833"/>
      <c r="E140" s="833"/>
      <c r="F140" s="833"/>
      <c r="G140" s="833"/>
      <c r="H140" s="833"/>
      <c r="I140" s="833"/>
      <c r="J140" s="833"/>
      <c r="K140" s="833"/>
      <c r="L140" s="833"/>
      <c r="M140" s="833"/>
      <c r="N140" s="833"/>
    </row>
    <row r="141" spans="1:14" ht="30.75" customHeight="1">
      <c r="A141" s="230" t="s">
        <v>51</v>
      </c>
      <c r="B141" s="230"/>
      <c r="C141" s="834" t="s">
        <v>253</v>
      </c>
      <c r="D141" s="816"/>
      <c r="E141" s="816"/>
      <c r="F141" s="816"/>
      <c r="G141" s="816"/>
      <c r="H141" s="816"/>
      <c r="I141" s="816"/>
      <c r="J141" s="816"/>
      <c r="K141" s="816"/>
      <c r="L141" s="816"/>
      <c r="M141" s="816"/>
      <c r="N141" s="816"/>
    </row>
    <row r="142" spans="1:14" ht="16.5" customHeight="1">
      <c r="A142" s="246"/>
      <c r="C142" s="333" t="s">
        <v>122</v>
      </c>
      <c r="D142" s="246"/>
      <c r="E142" s="246"/>
      <c r="F142" s="246"/>
      <c r="G142" s="246"/>
      <c r="H142" s="246"/>
      <c r="I142" s="246"/>
      <c r="J142" s="246"/>
      <c r="K142" s="246"/>
      <c r="L142" s="246"/>
      <c r="M142" s="246"/>
      <c r="N142" s="246"/>
    </row>
    <row r="143" spans="1:14" ht="16.5" customHeight="1">
      <c r="A143" s="245" t="s">
        <v>65</v>
      </c>
      <c r="B143" s="245"/>
      <c r="C143" s="244"/>
      <c r="D143" s="814" t="s">
        <v>252</v>
      </c>
      <c r="E143" s="815"/>
      <c r="F143" s="815"/>
      <c r="G143" s="815"/>
      <c r="H143" s="815"/>
      <c r="I143" s="815"/>
      <c r="J143" s="815"/>
      <c r="K143" s="815"/>
      <c r="L143" s="815"/>
      <c r="M143" s="815"/>
      <c r="N143" s="815"/>
    </row>
    <row r="144" spans="1:14" ht="16.5" customHeight="1">
      <c r="C144" s="222"/>
      <c r="D144" s="812"/>
      <c r="E144" s="812"/>
      <c r="F144" s="812"/>
      <c r="G144" s="812"/>
      <c r="H144" s="812"/>
      <c r="I144" s="812"/>
      <c r="J144" s="812"/>
      <c r="K144" s="812"/>
      <c r="L144" s="812"/>
      <c r="M144" s="812"/>
      <c r="N144" s="812"/>
    </row>
    <row r="145" spans="3:14" ht="16.5" customHeight="1">
      <c r="C145" s="240"/>
      <c r="D145" s="240"/>
      <c r="E145" s="240"/>
      <c r="G145" s="239"/>
      <c r="H145" s="239"/>
      <c r="I145" s="239"/>
      <c r="J145" s="239"/>
      <c r="K145" s="239"/>
      <c r="L145" s="239"/>
      <c r="M145" s="239"/>
      <c r="N145" s="239"/>
    </row>
    <row r="146" spans="3:14" ht="16.5" customHeight="1">
      <c r="G146" s="239"/>
      <c r="H146" s="239"/>
      <c r="I146" s="239"/>
      <c r="J146" s="239"/>
      <c r="K146" s="239"/>
      <c r="L146" s="239"/>
      <c r="M146" s="239"/>
      <c r="N146" s="239"/>
    </row>
    <row r="147" spans="3:14" ht="16.5" customHeight="1">
      <c r="C147" s="222"/>
      <c r="D147" s="222"/>
      <c r="E147" s="222"/>
      <c r="G147" s="239"/>
      <c r="H147" s="239"/>
      <c r="I147" s="239"/>
      <c r="J147" s="239"/>
      <c r="K147" s="239"/>
      <c r="L147" s="239"/>
      <c r="M147" s="239"/>
      <c r="N147" s="239"/>
    </row>
    <row r="148" spans="3:14" ht="16.5" customHeight="1">
      <c r="C148" s="222"/>
      <c r="D148" s="222"/>
      <c r="E148" s="222"/>
      <c r="G148" s="239"/>
      <c r="H148" s="239"/>
      <c r="I148" s="239"/>
      <c r="J148" s="239"/>
      <c r="K148" s="239"/>
      <c r="L148" s="239"/>
      <c r="M148" s="239"/>
      <c r="N148" s="239"/>
    </row>
    <row r="149" spans="3:14" ht="16.5" customHeight="1">
      <c r="G149" s="239"/>
      <c r="H149" s="239"/>
      <c r="I149" s="239"/>
      <c r="J149" s="239"/>
      <c r="K149" s="239"/>
      <c r="L149" s="239"/>
      <c r="M149" s="239"/>
      <c r="N149" s="239"/>
    </row>
    <row r="150" spans="3:14" ht="16.5" customHeight="1">
      <c r="G150" s="239"/>
      <c r="H150" s="239"/>
      <c r="I150" s="239"/>
      <c r="J150" s="239"/>
      <c r="K150" s="239"/>
      <c r="L150" s="239"/>
      <c r="M150" s="239"/>
      <c r="N150" s="239"/>
    </row>
    <row r="151" spans="3:14" ht="16.5" customHeight="1">
      <c r="G151" s="239"/>
      <c r="H151" s="239"/>
      <c r="I151" s="239"/>
      <c r="J151" s="239"/>
      <c r="K151" s="239"/>
      <c r="L151" s="239"/>
      <c r="M151" s="239"/>
      <c r="N151" s="239"/>
    </row>
    <row r="152" spans="3:14" ht="16.5" customHeight="1">
      <c r="G152" s="239"/>
      <c r="H152" s="239"/>
      <c r="I152" s="239"/>
      <c r="J152" s="239"/>
      <c r="K152" s="239"/>
      <c r="L152" s="239"/>
      <c r="M152" s="239"/>
      <c r="N152" s="239"/>
    </row>
    <row r="153" spans="3:14" ht="16.5" customHeight="1">
      <c r="G153" s="239"/>
      <c r="H153" s="239"/>
      <c r="I153" s="239"/>
      <c r="J153" s="239"/>
      <c r="K153" s="239"/>
      <c r="L153" s="239"/>
      <c r="M153" s="239"/>
      <c r="N153" s="239"/>
    </row>
    <row r="154" spans="3:14" ht="16.5" customHeight="1">
      <c r="G154" s="239"/>
      <c r="H154" s="239"/>
      <c r="I154" s="239"/>
      <c r="J154" s="239"/>
      <c r="K154" s="239"/>
      <c r="L154" s="239"/>
      <c r="M154" s="239"/>
      <c r="N154" s="239"/>
    </row>
    <row r="155" spans="3:14" ht="16.5" customHeight="1">
      <c r="C155" s="222"/>
      <c r="D155" s="222"/>
      <c r="E155" s="222"/>
      <c r="G155" s="239"/>
      <c r="H155" s="239"/>
      <c r="I155" s="239"/>
      <c r="J155" s="239"/>
      <c r="K155" s="239"/>
      <c r="L155" s="239"/>
      <c r="M155" s="239"/>
      <c r="N155" s="239"/>
    </row>
    <row r="156" spans="3:14" ht="16.5" customHeight="1">
      <c r="C156" s="222"/>
      <c r="D156" s="222"/>
      <c r="E156" s="222"/>
      <c r="G156" s="239"/>
      <c r="H156" s="239"/>
      <c r="I156" s="239"/>
      <c r="J156" s="239"/>
      <c r="K156" s="239"/>
      <c r="L156" s="239"/>
      <c r="M156" s="239"/>
      <c r="N156" s="239"/>
    </row>
    <row r="157" spans="3:14" ht="16.5" customHeight="1">
      <c r="C157" s="222"/>
      <c r="D157" s="222"/>
      <c r="E157" s="222"/>
      <c r="G157" s="239"/>
      <c r="H157" s="239"/>
      <c r="I157" s="239"/>
      <c r="J157" s="239"/>
      <c r="K157" s="239"/>
      <c r="L157" s="239"/>
      <c r="M157" s="239"/>
      <c r="N157" s="239"/>
    </row>
    <row r="158" spans="3:14" ht="16.5" customHeight="1">
      <c r="C158" s="241"/>
      <c r="D158" s="241"/>
      <c r="E158" s="241"/>
      <c r="F158" s="241"/>
      <c r="G158" s="239"/>
      <c r="H158" s="239"/>
      <c r="I158" s="239"/>
      <c r="J158" s="239"/>
      <c r="K158" s="239"/>
      <c r="L158" s="239"/>
      <c r="M158" s="239"/>
      <c r="N158" s="239"/>
    </row>
    <row r="159" spans="3:14" ht="16.5" customHeight="1">
      <c r="C159" s="222"/>
      <c r="D159" s="222"/>
      <c r="E159" s="222"/>
      <c r="G159" s="239"/>
      <c r="H159" s="239"/>
      <c r="I159" s="239"/>
      <c r="J159" s="239"/>
      <c r="K159" s="239"/>
      <c r="L159" s="239"/>
      <c r="M159" s="239"/>
      <c r="N159" s="239"/>
    </row>
    <row r="160" spans="3:14" ht="16.5" customHeight="1">
      <c r="C160" s="222"/>
      <c r="D160" s="222"/>
      <c r="E160" s="222"/>
      <c r="G160" s="239"/>
      <c r="H160" s="239"/>
      <c r="I160" s="239"/>
      <c r="J160" s="239"/>
      <c r="K160" s="239"/>
      <c r="L160" s="239"/>
      <c r="M160" s="239"/>
      <c r="N160" s="239"/>
    </row>
    <row r="161" spans="1:26" ht="16.5" customHeight="1">
      <c r="C161" s="222"/>
      <c r="D161" s="222"/>
      <c r="E161" s="222"/>
      <c r="G161" s="239"/>
      <c r="H161" s="239"/>
      <c r="I161" s="239"/>
      <c r="J161" s="239"/>
      <c r="K161" s="239"/>
      <c r="L161" s="239"/>
      <c r="M161" s="239"/>
      <c r="N161" s="239"/>
    </row>
    <row r="162" spans="1:26" ht="16.5" customHeight="1">
      <c r="C162" s="362"/>
      <c r="D162" s="362"/>
      <c r="E162" s="362"/>
      <c r="G162" s="239"/>
      <c r="H162" s="239"/>
      <c r="I162" s="239"/>
      <c r="J162" s="239"/>
      <c r="K162" s="239"/>
      <c r="L162" s="239"/>
      <c r="M162" s="239"/>
      <c r="N162" s="239"/>
    </row>
    <row r="163" spans="1:26" ht="16.5" customHeight="1">
      <c r="C163" s="362"/>
      <c r="D163" s="362"/>
      <c r="E163" s="362"/>
      <c r="G163" s="239"/>
      <c r="H163" s="239"/>
      <c r="I163" s="239"/>
      <c r="J163" s="239"/>
      <c r="K163" s="239"/>
      <c r="L163" s="239"/>
      <c r="M163" s="239"/>
      <c r="N163" s="239"/>
    </row>
    <row r="164" spans="1:26" ht="16.5" customHeight="1">
      <c r="C164" s="362"/>
      <c r="D164" s="362"/>
      <c r="E164" s="362"/>
      <c r="G164" s="239"/>
      <c r="H164" s="239"/>
      <c r="I164" s="239"/>
      <c r="J164" s="239"/>
      <c r="K164" s="239"/>
      <c r="L164" s="239"/>
      <c r="M164" s="239"/>
      <c r="N164" s="239"/>
    </row>
    <row r="165" spans="1:26" ht="16.5" customHeight="1">
      <c r="C165" s="362"/>
      <c r="D165" s="362"/>
      <c r="E165" s="362"/>
      <c r="G165" s="239"/>
      <c r="H165" s="239"/>
      <c r="I165" s="239"/>
      <c r="J165" s="239"/>
      <c r="K165" s="239"/>
      <c r="L165" s="239"/>
      <c r="M165" s="239"/>
      <c r="N165" s="239"/>
    </row>
    <row r="166" spans="1:26" ht="16.5" customHeight="1">
      <c r="C166" s="362"/>
      <c r="D166" s="362"/>
      <c r="E166" s="362"/>
      <c r="G166" s="239"/>
      <c r="H166" s="239"/>
      <c r="I166" s="239"/>
      <c r="J166" s="239"/>
      <c r="K166" s="239"/>
      <c r="L166" s="239"/>
      <c r="M166" s="239"/>
      <c r="N166" s="239"/>
    </row>
    <row r="167" spans="1:26" ht="16.5" customHeight="1">
      <c r="C167" s="362"/>
      <c r="D167" s="362"/>
      <c r="E167" s="362"/>
      <c r="G167" s="239"/>
      <c r="H167" s="239"/>
      <c r="I167" s="239"/>
      <c r="J167" s="239"/>
      <c r="K167" s="239"/>
      <c r="L167" s="239"/>
      <c r="M167" s="239"/>
      <c r="N167" s="239"/>
    </row>
    <row r="168" spans="1:26" ht="16.5" customHeight="1">
      <c r="C168" s="362"/>
      <c r="D168" s="362"/>
      <c r="E168" s="362"/>
      <c r="G168" s="239"/>
      <c r="H168" s="239"/>
      <c r="I168" s="239"/>
      <c r="J168" s="239"/>
      <c r="K168" s="239"/>
      <c r="L168" s="239"/>
      <c r="M168" s="239"/>
      <c r="N168" s="239"/>
    </row>
    <row r="169" spans="1:26" ht="16.5" customHeight="1">
      <c r="C169" s="362"/>
      <c r="D169" s="362"/>
      <c r="E169" s="362"/>
      <c r="G169" s="239"/>
      <c r="H169" s="239"/>
      <c r="I169" s="239"/>
      <c r="J169" s="239"/>
      <c r="K169" s="239"/>
      <c r="L169" s="239"/>
      <c r="M169" s="239"/>
      <c r="N169" s="239"/>
    </row>
    <row r="170" spans="1:26" ht="16.5" customHeight="1">
      <c r="C170" s="362"/>
      <c r="D170" s="362"/>
      <c r="E170" s="362"/>
      <c r="G170" s="239"/>
      <c r="H170" s="239"/>
      <c r="I170" s="239"/>
      <c r="J170" s="239"/>
      <c r="K170" s="239"/>
      <c r="L170" s="239"/>
      <c r="M170" s="239"/>
      <c r="N170" s="239"/>
    </row>
    <row r="171" spans="1:26" ht="16.5" customHeight="1">
      <c r="C171" s="362"/>
      <c r="D171" s="362"/>
      <c r="E171" s="362"/>
      <c r="G171" s="239"/>
      <c r="H171" s="239"/>
      <c r="I171" s="239"/>
      <c r="J171" s="239"/>
      <c r="K171" s="239"/>
      <c r="L171" s="239"/>
      <c r="M171" s="239"/>
      <c r="N171" s="239"/>
    </row>
    <row r="172" spans="1:26" ht="16.5" customHeight="1">
      <c r="C172" s="362"/>
      <c r="D172" s="362"/>
      <c r="E172" s="362"/>
      <c r="G172" s="239"/>
      <c r="H172" s="239"/>
      <c r="I172" s="239"/>
      <c r="J172" s="239"/>
      <c r="K172" s="239"/>
      <c r="L172" s="239"/>
      <c r="M172" s="239"/>
      <c r="N172" s="239"/>
    </row>
    <row r="173" spans="1:26" s="305" customFormat="1" ht="16.5" customHeight="1">
      <c r="A173" s="183"/>
      <c r="B173" s="183"/>
      <c r="C173" s="362"/>
      <c r="D173" s="362"/>
      <c r="E173" s="362"/>
      <c r="F173" s="183"/>
      <c r="G173" s="239"/>
      <c r="H173" s="239"/>
      <c r="I173" s="239"/>
      <c r="J173" s="239"/>
      <c r="K173" s="239"/>
      <c r="L173" s="239"/>
      <c r="M173" s="239"/>
      <c r="N173" s="239"/>
      <c r="O173" s="304"/>
      <c r="P173" s="304"/>
      <c r="Q173" s="304"/>
      <c r="R173" s="304"/>
      <c r="S173" s="304"/>
      <c r="T173" s="304"/>
      <c r="U173" s="304"/>
      <c r="V173" s="304"/>
      <c r="W173" s="304"/>
      <c r="X173" s="304"/>
      <c r="Y173" s="304"/>
      <c r="Z173" s="304"/>
    </row>
    <row r="174" spans="1:26" s="305" customFormat="1" ht="16.5" customHeight="1">
      <c r="A174" s="183"/>
      <c r="B174" s="183"/>
      <c r="C174" s="362"/>
      <c r="D174" s="362"/>
      <c r="E174" s="362"/>
      <c r="F174" s="183"/>
      <c r="G174" s="239"/>
      <c r="H174" s="239"/>
      <c r="I174" s="239"/>
      <c r="J174" s="239"/>
      <c r="K174" s="239"/>
      <c r="L174" s="239"/>
      <c r="M174" s="239"/>
      <c r="N174" s="239"/>
      <c r="O174" s="304"/>
      <c r="P174" s="304"/>
      <c r="Q174" s="304"/>
      <c r="R174" s="304"/>
      <c r="S174" s="304"/>
      <c r="T174" s="304"/>
      <c r="U174" s="304"/>
      <c r="V174" s="304"/>
      <c r="W174" s="304"/>
      <c r="X174" s="304"/>
      <c r="Y174" s="304"/>
      <c r="Z174" s="304"/>
    </row>
    <row r="175" spans="1:26" s="305" customFormat="1" ht="16.5" customHeight="1">
      <c r="A175" s="183"/>
      <c r="B175" s="183"/>
      <c r="C175" s="362"/>
      <c r="D175" s="362"/>
      <c r="E175" s="362"/>
      <c r="F175" s="183"/>
      <c r="G175" s="239"/>
      <c r="H175" s="239"/>
      <c r="I175" s="239"/>
      <c r="J175" s="239"/>
      <c r="K175" s="239"/>
      <c r="L175" s="239"/>
      <c r="M175" s="239"/>
      <c r="N175" s="239"/>
      <c r="O175" s="304"/>
      <c r="P175" s="304"/>
      <c r="Q175" s="304"/>
      <c r="R175" s="304"/>
      <c r="S175" s="304"/>
      <c r="T175" s="304"/>
      <c r="U175" s="304"/>
      <c r="V175" s="304"/>
      <c r="W175" s="304"/>
      <c r="X175" s="304"/>
      <c r="Y175" s="304"/>
      <c r="Z175" s="304"/>
    </row>
    <row r="176" spans="1:26" s="305" customFormat="1" ht="16.5" customHeight="1">
      <c r="A176" s="183"/>
      <c r="B176" s="183"/>
      <c r="C176" s="222"/>
      <c r="D176" s="222"/>
      <c r="E176" s="222"/>
      <c r="F176" s="183"/>
      <c r="G176" s="239"/>
      <c r="H176" s="239"/>
      <c r="I176" s="239"/>
      <c r="J176" s="239"/>
      <c r="K176" s="239"/>
      <c r="L176" s="239"/>
      <c r="M176" s="239"/>
      <c r="N176" s="239"/>
      <c r="O176" s="304"/>
      <c r="P176" s="304"/>
      <c r="Q176" s="304"/>
      <c r="R176" s="304"/>
      <c r="S176" s="304"/>
      <c r="T176" s="304"/>
      <c r="U176" s="304"/>
      <c r="V176" s="304"/>
      <c r="W176" s="304"/>
      <c r="X176" s="304"/>
      <c r="Y176" s="304"/>
      <c r="Z176" s="304"/>
    </row>
    <row r="177" spans="1:26" s="305" customFormat="1" ht="16.5" customHeight="1">
      <c r="A177" s="183"/>
      <c r="B177" s="183"/>
      <c r="C177" s="183"/>
      <c r="D177" s="183"/>
      <c r="E177" s="183"/>
      <c r="F177" s="183"/>
      <c r="G177" s="239"/>
      <c r="H177" s="239"/>
      <c r="I177" s="239"/>
      <c r="J177" s="239"/>
      <c r="K177" s="239"/>
      <c r="L177" s="239"/>
      <c r="M177" s="239"/>
      <c r="N177" s="239"/>
      <c r="O177" s="304"/>
      <c r="P177" s="304"/>
      <c r="Q177" s="304"/>
      <c r="R177" s="304"/>
      <c r="S177" s="304"/>
      <c r="T177" s="304"/>
      <c r="U177" s="304"/>
      <c r="V177" s="304"/>
      <c r="W177" s="304"/>
      <c r="X177" s="304"/>
      <c r="Y177" s="304"/>
      <c r="Z177" s="304"/>
    </row>
    <row r="178" spans="1:26" s="305" customFormat="1" ht="16.5" customHeight="1">
      <c r="A178" s="183"/>
      <c r="B178" s="183"/>
      <c r="C178" s="222"/>
      <c r="D178" s="222"/>
      <c r="E178" s="222"/>
      <c r="F178" s="183"/>
      <c r="G178" s="239"/>
      <c r="H178" s="239"/>
      <c r="I178" s="239"/>
      <c r="J178" s="239"/>
      <c r="K178" s="239"/>
      <c r="L178" s="239"/>
      <c r="M178" s="239"/>
      <c r="N178" s="239"/>
      <c r="O178" s="304"/>
      <c r="P178" s="304"/>
      <c r="Q178" s="304"/>
      <c r="R178" s="304"/>
      <c r="S178" s="304"/>
      <c r="T178" s="304"/>
      <c r="U178" s="304"/>
      <c r="V178" s="304"/>
      <c r="W178" s="304"/>
      <c r="X178" s="304"/>
      <c r="Y178" s="304"/>
      <c r="Z178" s="304"/>
    </row>
    <row r="179" spans="1:26" s="305" customFormat="1" ht="16.5" customHeight="1">
      <c r="A179" s="183"/>
      <c r="B179" s="183"/>
      <c r="C179" s="222"/>
      <c r="D179" s="222"/>
      <c r="E179" s="222"/>
      <c r="F179" s="183"/>
      <c r="G179" s="239"/>
      <c r="H179" s="239"/>
      <c r="I179" s="239"/>
      <c r="J179" s="239"/>
      <c r="K179" s="239"/>
      <c r="L179" s="239"/>
      <c r="M179" s="239"/>
      <c r="N179" s="239"/>
      <c r="O179" s="304"/>
      <c r="P179" s="304"/>
      <c r="Q179" s="304"/>
      <c r="R179" s="304"/>
      <c r="S179" s="304"/>
      <c r="T179" s="304"/>
      <c r="U179" s="304"/>
      <c r="V179" s="304"/>
      <c r="W179" s="304"/>
      <c r="X179" s="304"/>
      <c r="Y179" s="304"/>
      <c r="Z179" s="304"/>
    </row>
    <row r="180" spans="1:26" s="305" customFormat="1" ht="16.5" customHeight="1">
      <c r="A180" s="183"/>
      <c r="B180" s="183"/>
      <c r="C180" s="222"/>
      <c r="D180" s="222"/>
      <c r="E180" s="222"/>
      <c r="F180" s="183"/>
      <c r="G180" s="239"/>
      <c r="H180" s="239"/>
      <c r="I180" s="239"/>
      <c r="J180" s="239"/>
      <c r="K180" s="239"/>
      <c r="L180" s="239"/>
      <c r="M180" s="239"/>
      <c r="N180" s="239"/>
      <c r="O180" s="304"/>
      <c r="P180" s="304"/>
      <c r="Q180" s="304"/>
      <c r="R180" s="304"/>
      <c r="S180" s="304"/>
      <c r="T180" s="304"/>
      <c r="U180" s="304"/>
      <c r="V180" s="304"/>
      <c r="W180" s="304"/>
      <c r="X180" s="304"/>
      <c r="Y180" s="304"/>
      <c r="Z180" s="304"/>
    </row>
    <row r="181" spans="1:26" s="305" customFormat="1" ht="16.5" customHeight="1">
      <c r="A181" s="183"/>
      <c r="B181" s="183"/>
      <c r="C181" s="222"/>
      <c r="D181" s="222"/>
      <c r="E181" s="222"/>
      <c r="F181" s="183"/>
      <c r="G181" s="239"/>
      <c r="H181" s="239"/>
      <c r="I181" s="239"/>
      <c r="J181" s="239"/>
      <c r="K181" s="239"/>
      <c r="L181" s="239"/>
      <c r="M181" s="239"/>
      <c r="N181" s="239"/>
      <c r="O181" s="304"/>
      <c r="P181" s="304"/>
      <c r="Q181" s="304"/>
      <c r="R181" s="304"/>
      <c r="S181" s="304"/>
      <c r="T181" s="304"/>
      <c r="U181" s="304"/>
      <c r="V181" s="304"/>
      <c r="W181" s="304"/>
      <c r="X181" s="304"/>
      <c r="Y181" s="304"/>
      <c r="Z181" s="304"/>
    </row>
    <row r="182" spans="1:26" s="305" customFormat="1" ht="16.5" customHeight="1">
      <c r="A182" s="183"/>
      <c r="B182" s="183"/>
      <c r="C182" s="222"/>
      <c r="D182" s="222"/>
      <c r="E182" s="222"/>
      <c r="F182" s="183"/>
      <c r="G182" s="239"/>
      <c r="H182" s="239"/>
      <c r="I182" s="239"/>
      <c r="J182" s="239"/>
      <c r="K182" s="239"/>
      <c r="L182" s="239"/>
      <c r="M182" s="239"/>
      <c r="N182" s="239"/>
      <c r="O182" s="304"/>
      <c r="P182" s="304"/>
      <c r="Q182" s="304"/>
      <c r="R182" s="304"/>
      <c r="S182" s="304"/>
      <c r="T182" s="304"/>
      <c r="U182" s="304"/>
      <c r="V182" s="304"/>
      <c r="W182" s="304"/>
      <c r="X182" s="304"/>
      <c r="Y182" s="304"/>
      <c r="Z182" s="304"/>
    </row>
    <row r="183" spans="1:26" ht="16.5" customHeight="1">
      <c r="C183" s="222"/>
      <c r="D183" s="222"/>
      <c r="E183" s="222"/>
      <c r="G183" s="239"/>
      <c r="H183" s="239"/>
      <c r="I183" s="239"/>
      <c r="J183" s="239"/>
      <c r="K183" s="239"/>
      <c r="L183" s="239"/>
      <c r="M183" s="239"/>
      <c r="N183" s="239"/>
    </row>
    <row r="184" spans="1:26" ht="16.5" customHeight="1">
      <c r="G184" s="239"/>
      <c r="H184" s="239"/>
      <c r="I184" s="239"/>
      <c r="J184" s="239"/>
      <c r="K184" s="239"/>
      <c r="L184" s="239"/>
      <c r="M184" s="239"/>
      <c r="N184" s="239"/>
    </row>
    <row r="185" spans="1:26" ht="16.5" customHeight="1">
      <c r="C185" s="222"/>
      <c r="D185" s="222"/>
      <c r="E185" s="222"/>
      <c r="G185" s="239"/>
      <c r="H185" s="239"/>
      <c r="I185" s="239"/>
      <c r="J185" s="239"/>
      <c r="K185" s="239"/>
      <c r="L185" s="239"/>
      <c r="M185" s="239"/>
      <c r="N185" s="239"/>
    </row>
    <row r="186" spans="1:26" ht="16.5" customHeight="1">
      <c r="C186" s="222"/>
      <c r="D186" s="222"/>
      <c r="E186" s="222"/>
      <c r="G186" s="239"/>
      <c r="H186" s="239"/>
      <c r="I186" s="239"/>
      <c r="J186" s="239"/>
      <c r="K186" s="239"/>
      <c r="L186" s="239"/>
      <c r="M186" s="239"/>
      <c r="N186" s="239"/>
    </row>
    <row r="187" spans="1:26" ht="16.5" customHeight="1">
      <c r="C187" s="222"/>
      <c r="D187" s="222"/>
      <c r="E187" s="222"/>
      <c r="G187" s="239"/>
      <c r="H187" s="239"/>
      <c r="I187" s="239"/>
      <c r="J187" s="239"/>
      <c r="K187" s="239"/>
      <c r="L187" s="239"/>
      <c r="M187" s="239"/>
      <c r="N187" s="239"/>
    </row>
    <row r="188" spans="1:26" ht="16.5" customHeight="1">
      <c r="G188" s="239"/>
      <c r="H188" s="239"/>
      <c r="I188" s="239"/>
      <c r="J188" s="239"/>
      <c r="K188" s="239"/>
      <c r="L188" s="239"/>
      <c r="M188" s="239"/>
      <c r="N188" s="239"/>
    </row>
    <row r="189" spans="1:26" ht="16.5" customHeight="1">
      <c r="C189" s="222"/>
      <c r="D189" s="222"/>
      <c r="E189" s="222"/>
      <c r="G189" s="239"/>
      <c r="H189" s="239"/>
      <c r="I189" s="239"/>
      <c r="J189" s="239"/>
      <c r="K189" s="239"/>
      <c r="L189" s="239"/>
      <c r="M189" s="239"/>
      <c r="N189" s="239"/>
    </row>
    <row r="190" spans="1:26" ht="16.5" customHeight="1">
      <c r="C190" s="222"/>
      <c r="D190" s="222"/>
      <c r="E190" s="222"/>
      <c r="G190" s="239"/>
      <c r="H190" s="239"/>
      <c r="I190" s="239"/>
      <c r="J190" s="239"/>
      <c r="K190" s="239"/>
      <c r="L190" s="239"/>
      <c r="M190" s="239"/>
      <c r="N190" s="239"/>
    </row>
    <row r="191" spans="1:26" ht="16.5" customHeight="1">
      <c r="C191" s="222"/>
      <c r="D191" s="222"/>
      <c r="E191" s="222"/>
      <c r="G191" s="239"/>
      <c r="H191" s="239"/>
      <c r="I191" s="239"/>
      <c r="J191" s="239"/>
      <c r="K191" s="239"/>
      <c r="L191" s="239"/>
      <c r="M191" s="239"/>
      <c r="N191" s="239"/>
    </row>
    <row r="192" spans="1:26" ht="16.5" customHeight="1">
      <c r="C192" s="222"/>
      <c r="D192" s="222"/>
      <c r="E192" s="222"/>
      <c r="G192" s="239"/>
      <c r="H192" s="239"/>
      <c r="I192" s="239"/>
      <c r="J192" s="239"/>
      <c r="K192" s="239"/>
      <c r="L192" s="239"/>
      <c r="M192" s="239"/>
      <c r="N192" s="239"/>
    </row>
    <row r="193" spans="1:14" ht="16.5" customHeight="1">
      <c r="C193" s="222"/>
      <c r="D193" s="222"/>
      <c r="E193" s="222"/>
      <c r="G193" s="239"/>
      <c r="H193" s="239"/>
      <c r="I193" s="239"/>
      <c r="J193" s="239"/>
      <c r="K193" s="239"/>
      <c r="L193" s="239"/>
      <c r="M193" s="239"/>
      <c r="N193" s="239"/>
    </row>
    <row r="194" spans="1:14" ht="16.5" customHeight="1">
      <c r="C194" s="222"/>
      <c r="D194" s="222"/>
      <c r="E194" s="222"/>
      <c r="G194" s="239"/>
      <c r="H194" s="239"/>
      <c r="I194" s="239"/>
      <c r="J194" s="239"/>
      <c r="K194" s="239"/>
      <c r="L194" s="239"/>
      <c r="M194" s="239"/>
      <c r="N194" s="239"/>
    </row>
    <row r="195" spans="1:14" ht="16.5" customHeight="1">
      <c r="G195" s="239"/>
      <c r="H195" s="239"/>
      <c r="I195" s="239"/>
      <c r="J195" s="239"/>
      <c r="K195" s="239"/>
      <c r="L195" s="239"/>
      <c r="M195" s="239"/>
      <c r="N195" s="239"/>
    </row>
    <row r="196" spans="1:14" ht="16.5" customHeight="1">
      <c r="C196" s="240"/>
      <c r="D196" s="240"/>
      <c r="E196" s="240"/>
      <c r="G196" s="239"/>
      <c r="H196" s="239"/>
      <c r="I196" s="239"/>
      <c r="J196" s="239"/>
      <c r="K196" s="239"/>
      <c r="L196" s="239"/>
      <c r="M196" s="239"/>
      <c r="N196" s="239"/>
    </row>
    <row r="197" spans="1:14" ht="16.5" customHeight="1">
      <c r="C197" s="222"/>
      <c r="D197" s="222"/>
      <c r="E197" s="222"/>
      <c r="G197" s="239"/>
      <c r="H197" s="239"/>
      <c r="I197" s="239"/>
      <c r="J197" s="239"/>
      <c r="K197" s="239"/>
      <c r="L197" s="239"/>
      <c r="M197" s="239"/>
      <c r="N197" s="239"/>
    </row>
    <row r="198" spans="1:14" ht="16.5" customHeight="1">
      <c r="C198" s="222"/>
      <c r="D198" s="222"/>
      <c r="E198" s="222"/>
      <c r="G198" s="239"/>
      <c r="H198" s="239"/>
      <c r="I198" s="239"/>
      <c r="J198" s="239"/>
      <c r="K198" s="239"/>
      <c r="L198" s="239"/>
      <c r="M198" s="239"/>
      <c r="N198" s="239"/>
    </row>
    <row r="199" spans="1:14" ht="16.5" customHeight="1">
      <c r="C199" s="222"/>
      <c r="D199" s="222"/>
      <c r="E199" s="222"/>
      <c r="G199" s="239"/>
      <c r="H199" s="239"/>
      <c r="I199" s="239"/>
      <c r="J199" s="239"/>
      <c r="K199" s="239"/>
      <c r="L199" s="239"/>
      <c r="M199" s="239"/>
      <c r="N199" s="239"/>
    </row>
    <row r="200" spans="1:14" ht="16.5" customHeight="1">
      <c r="C200" s="222"/>
      <c r="D200" s="222"/>
      <c r="E200" s="222"/>
      <c r="G200" s="239"/>
      <c r="H200" s="239"/>
      <c r="I200" s="239"/>
      <c r="J200" s="239"/>
      <c r="K200" s="239"/>
      <c r="L200" s="239"/>
      <c r="M200" s="239"/>
      <c r="N200" s="239"/>
    </row>
    <row r="201" spans="1:14" ht="16.5" customHeight="1">
      <c r="C201" s="222"/>
      <c r="D201" s="222"/>
      <c r="E201" s="222"/>
      <c r="G201" s="239"/>
      <c r="H201" s="239"/>
      <c r="I201" s="239"/>
      <c r="J201" s="239"/>
      <c r="K201" s="239"/>
      <c r="L201" s="239"/>
      <c r="M201" s="239"/>
      <c r="N201" s="239"/>
    </row>
    <row r="202" spans="1:14" ht="16.5" customHeight="1">
      <c r="C202" s="222"/>
      <c r="D202" s="222"/>
      <c r="E202" s="222"/>
      <c r="G202" s="239"/>
      <c r="H202" s="239"/>
      <c r="I202" s="239"/>
      <c r="J202" s="239"/>
      <c r="K202" s="239"/>
      <c r="L202" s="239"/>
      <c r="M202" s="239"/>
      <c r="N202" s="239"/>
    </row>
    <row r="203" spans="1:14" ht="16.5" customHeight="1">
      <c r="G203" s="239"/>
      <c r="H203" s="239"/>
      <c r="I203" s="239"/>
      <c r="J203" s="239"/>
      <c r="K203" s="239"/>
      <c r="L203" s="239"/>
      <c r="M203" s="239"/>
      <c r="N203" s="239"/>
    </row>
    <row r="204" spans="1:14" ht="16.5" customHeight="1">
      <c r="A204" s="305"/>
      <c r="B204" s="305"/>
      <c r="C204" s="305"/>
      <c r="D204" s="305"/>
      <c r="E204" s="305"/>
      <c r="F204" s="305"/>
      <c r="G204" s="322"/>
      <c r="H204" s="322"/>
      <c r="I204" s="322"/>
      <c r="J204" s="322"/>
      <c r="K204" s="322"/>
      <c r="L204" s="322"/>
      <c r="M204" s="322"/>
      <c r="N204" s="322"/>
    </row>
    <row r="205" spans="1:14" ht="16.5" customHeight="1">
      <c r="A205" s="305"/>
      <c r="B205" s="305"/>
      <c r="C205" s="305"/>
      <c r="D205" s="305"/>
      <c r="E205" s="305"/>
      <c r="F205" s="305"/>
      <c r="G205" s="322"/>
      <c r="H205" s="322"/>
      <c r="I205" s="322"/>
      <c r="J205" s="322"/>
      <c r="K205" s="322"/>
      <c r="L205" s="322"/>
      <c r="M205" s="322"/>
      <c r="N205" s="322"/>
    </row>
    <row r="206" spans="1:14" ht="16.5" customHeight="1">
      <c r="A206" s="305"/>
      <c r="B206" s="305"/>
      <c r="C206" s="305"/>
      <c r="D206" s="305"/>
      <c r="E206" s="305"/>
      <c r="F206" s="305"/>
      <c r="G206" s="322"/>
      <c r="H206" s="322"/>
      <c r="I206" s="322"/>
      <c r="J206" s="322"/>
      <c r="K206" s="322"/>
      <c r="L206" s="322"/>
      <c r="M206" s="322"/>
      <c r="N206" s="322"/>
    </row>
    <row r="207" spans="1:14" ht="16.5" customHeight="1">
      <c r="A207" s="305"/>
      <c r="B207" s="305"/>
      <c r="C207" s="305"/>
      <c r="D207" s="305"/>
      <c r="E207" s="305"/>
      <c r="F207" s="305"/>
      <c r="G207" s="322"/>
      <c r="H207" s="322"/>
      <c r="I207" s="322"/>
      <c r="J207" s="322"/>
      <c r="K207" s="322"/>
      <c r="L207" s="322"/>
      <c r="M207" s="322"/>
      <c r="N207" s="322"/>
    </row>
    <row r="208" spans="1:14" ht="16.5" customHeight="1">
      <c r="A208" s="305"/>
      <c r="B208" s="305"/>
      <c r="C208" s="305"/>
      <c r="D208" s="305"/>
      <c r="E208" s="305"/>
      <c r="F208" s="305"/>
      <c r="G208" s="322"/>
      <c r="H208" s="322"/>
      <c r="I208" s="322"/>
      <c r="J208" s="322"/>
      <c r="K208" s="322"/>
      <c r="L208" s="322"/>
      <c r="M208" s="322"/>
      <c r="N208" s="322"/>
    </row>
    <row r="209" spans="1:14" ht="16.5" customHeight="1">
      <c r="A209" s="305"/>
      <c r="B209" s="305"/>
      <c r="C209" s="305"/>
      <c r="D209" s="305"/>
      <c r="E209" s="305"/>
      <c r="F209" s="305"/>
      <c r="G209" s="322"/>
      <c r="H209" s="322"/>
      <c r="I209" s="322"/>
      <c r="J209" s="322"/>
      <c r="K209" s="322"/>
      <c r="L209" s="322"/>
      <c r="M209" s="322"/>
      <c r="N209" s="322"/>
    </row>
    <row r="210" spans="1:14" ht="16.5" customHeight="1">
      <c r="A210" s="305"/>
      <c r="B210" s="305"/>
      <c r="C210" s="305"/>
      <c r="D210" s="305"/>
      <c r="E210" s="305"/>
      <c r="F210" s="305"/>
      <c r="G210" s="322"/>
      <c r="H210" s="322"/>
      <c r="I210" s="322"/>
      <c r="J210" s="322"/>
      <c r="K210" s="322"/>
      <c r="L210" s="322"/>
      <c r="M210" s="322"/>
      <c r="N210" s="322"/>
    </row>
    <row r="211" spans="1:14" ht="16.5" customHeight="1">
      <c r="A211" s="305"/>
      <c r="B211" s="305"/>
      <c r="C211" s="305"/>
      <c r="D211" s="305"/>
      <c r="E211" s="305"/>
      <c r="F211" s="305"/>
      <c r="G211" s="322"/>
      <c r="H211" s="322"/>
      <c r="I211" s="322"/>
      <c r="J211" s="322"/>
      <c r="K211" s="322"/>
      <c r="L211" s="322"/>
      <c r="M211" s="322"/>
      <c r="N211" s="322"/>
    </row>
    <row r="212" spans="1:14" ht="16.5" customHeight="1">
      <c r="A212" s="305"/>
      <c r="B212" s="305"/>
      <c r="C212" s="305"/>
      <c r="D212" s="305"/>
      <c r="E212" s="305"/>
      <c r="F212" s="305"/>
      <c r="G212" s="322"/>
      <c r="H212" s="322"/>
      <c r="I212" s="322"/>
      <c r="J212" s="322"/>
      <c r="K212" s="322"/>
      <c r="L212" s="322"/>
      <c r="M212" s="322"/>
      <c r="N212" s="322"/>
    </row>
    <row r="213" spans="1:14" ht="16.5" customHeight="1">
      <c r="A213" s="305"/>
      <c r="B213" s="305"/>
      <c r="C213" s="305"/>
      <c r="D213" s="305"/>
      <c r="E213" s="305"/>
      <c r="F213" s="305"/>
      <c r="G213" s="322"/>
      <c r="H213" s="322"/>
      <c r="I213" s="322"/>
      <c r="J213" s="322"/>
      <c r="K213" s="322"/>
      <c r="L213" s="322"/>
      <c r="M213" s="322"/>
      <c r="N213" s="322"/>
    </row>
    <row r="214" spans="1:14" ht="16.5" customHeight="1">
      <c r="C214" s="222"/>
      <c r="D214" s="222"/>
      <c r="E214" s="222"/>
      <c r="G214" s="239"/>
      <c r="H214" s="239"/>
      <c r="I214" s="239"/>
      <c r="J214" s="239"/>
      <c r="K214" s="239"/>
      <c r="L214" s="239"/>
      <c r="M214" s="239"/>
      <c r="N214" s="239"/>
    </row>
    <row r="215" spans="1:14" ht="16.5" customHeight="1">
      <c r="C215" s="222"/>
      <c r="D215" s="222"/>
      <c r="E215" s="222"/>
      <c r="G215" s="239"/>
      <c r="H215" s="239"/>
      <c r="I215" s="239"/>
      <c r="J215" s="239"/>
      <c r="K215" s="239"/>
      <c r="L215" s="239"/>
      <c r="M215" s="239"/>
      <c r="N215" s="239"/>
    </row>
    <row r="216" spans="1:14" ht="16.5" customHeight="1">
      <c r="C216" s="222"/>
      <c r="D216" s="222"/>
      <c r="E216" s="222"/>
      <c r="G216" s="239"/>
      <c r="H216" s="239"/>
      <c r="I216" s="239"/>
      <c r="J216" s="239"/>
      <c r="K216" s="239"/>
      <c r="L216" s="239"/>
      <c r="M216" s="239"/>
      <c r="N216" s="239"/>
    </row>
    <row r="217" spans="1:14" ht="16.5" customHeight="1">
      <c r="C217" s="222"/>
      <c r="D217" s="222"/>
      <c r="E217" s="222"/>
      <c r="G217" s="239"/>
      <c r="H217" s="239"/>
      <c r="I217" s="239"/>
      <c r="J217" s="239"/>
      <c r="K217" s="239"/>
      <c r="L217" s="239"/>
      <c r="M217" s="239"/>
      <c r="N217" s="239"/>
    </row>
    <row r="218" spans="1:14" ht="16.5" customHeight="1">
      <c r="C218" s="222"/>
      <c r="D218" s="222"/>
      <c r="E218" s="222"/>
      <c r="G218" s="239"/>
      <c r="H218" s="239"/>
      <c r="I218" s="239"/>
      <c r="J218" s="239"/>
      <c r="K218" s="239"/>
      <c r="L218" s="239"/>
      <c r="M218" s="239"/>
      <c r="N218" s="239"/>
    </row>
    <row r="219" spans="1:14" ht="16.5" customHeight="1">
      <c r="C219" s="222"/>
      <c r="D219" s="222"/>
      <c r="E219" s="222"/>
      <c r="G219" s="239"/>
      <c r="H219" s="239"/>
      <c r="I219" s="239"/>
      <c r="J219" s="239"/>
      <c r="K219" s="239"/>
      <c r="L219" s="239"/>
      <c r="M219" s="239"/>
      <c r="N219" s="239"/>
    </row>
    <row r="220" spans="1:14" ht="16.5" customHeight="1">
      <c r="C220" s="222"/>
      <c r="D220" s="222"/>
      <c r="E220" s="222"/>
      <c r="G220" s="239"/>
      <c r="H220" s="239"/>
      <c r="I220" s="239"/>
      <c r="J220" s="239"/>
      <c r="K220" s="239"/>
      <c r="L220" s="239"/>
      <c r="M220" s="239"/>
      <c r="N220" s="239"/>
    </row>
    <row r="221" spans="1:14" ht="16.5" customHeight="1">
      <c r="C221" s="222"/>
      <c r="D221" s="222"/>
      <c r="E221" s="222"/>
      <c r="G221" s="239"/>
      <c r="H221" s="239"/>
      <c r="I221" s="239"/>
      <c r="J221" s="239"/>
      <c r="K221" s="239"/>
      <c r="L221" s="239"/>
      <c r="M221" s="239"/>
      <c r="N221" s="239"/>
    </row>
    <row r="222" spans="1:14" ht="16.5" customHeight="1">
      <c r="C222" s="222"/>
      <c r="D222" s="222"/>
      <c r="E222" s="222"/>
      <c r="G222" s="239"/>
      <c r="H222" s="239"/>
      <c r="I222" s="239"/>
      <c r="J222" s="239"/>
      <c r="K222" s="239"/>
      <c r="L222" s="239"/>
      <c r="M222" s="239"/>
      <c r="N222" s="239"/>
    </row>
    <row r="223" spans="1:14" ht="16.5" customHeight="1">
      <c r="C223" s="222"/>
      <c r="D223" s="222"/>
      <c r="E223" s="222"/>
      <c r="G223" s="239"/>
      <c r="H223" s="239"/>
      <c r="I223" s="239"/>
      <c r="J223" s="239"/>
      <c r="K223" s="239"/>
      <c r="L223" s="239"/>
      <c r="M223" s="239"/>
      <c r="N223" s="239"/>
    </row>
    <row r="224" spans="1:14" ht="16.5" customHeight="1">
      <c r="C224" s="222"/>
      <c r="D224" s="222"/>
      <c r="E224" s="222"/>
      <c r="G224" s="239"/>
      <c r="H224" s="239"/>
      <c r="I224" s="239"/>
      <c r="J224" s="239"/>
      <c r="K224" s="239"/>
      <c r="L224" s="239"/>
      <c r="M224" s="239"/>
      <c r="N224" s="239"/>
    </row>
    <row r="225" spans="1:26" ht="16.5" customHeight="1">
      <c r="C225" s="222"/>
      <c r="D225" s="222"/>
      <c r="E225" s="222"/>
      <c r="G225" s="239"/>
      <c r="H225" s="239"/>
      <c r="I225" s="239"/>
      <c r="J225" s="239"/>
      <c r="K225" s="239"/>
      <c r="L225" s="239"/>
      <c r="M225" s="239"/>
      <c r="N225" s="239"/>
    </row>
    <row r="226" spans="1:26" ht="16.5" customHeight="1">
      <c r="C226" s="222"/>
      <c r="D226" s="222"/>
      <c r="E226" s="222"/>
      <c r="G226" s="239"/>
      <c r="H226" s="239"/>
      <c r="I226" s="239"/>
      <c r="J226" s="239"/>
      <c r="K226" s="239"/>
      <c r="L226" s="239"/>
      <c r="M226" s="239"/>
      <c r="N226" s="239"/>
    </row>
    <row r="227" spans="1:26" ht="16.5" customHeight="1">
      <c r="C227" s="222"/>
      <c r="D227" s="222"/>
      <c r="E227" s="222"/>
      <c r="G227" s="239"/>
      <c r="H227" s="239"/>
      <c r="I227" s="239"/>
      <c r="J227" s="239"/>
      <c r="K227" s="239"/>
      <c r="L227" s="239"/>
      <c r="M227" s="239"/>
      <c r="N227" s="239"/>
    </row>
    <row r="228" spans="1:26" ht="16.5" customHeight="1">
      <c r="G228" s="239"/>
      <c r="H228" s="239"/>
      <c r="I228" s="239"/>
      <c r="J228" s="239"/>
      <c r="K228" s="239"/>
      <c r="L228" s="239"/>
      <c r="M228" s="239"/>
      <c r="N228" s="239"/>
    </row>
    <row r="229" spans="1:26" ht="16.5" customHeight="1">
      <c r="C229" s="240"/>
      <c r="D229" s="240"/>
      <c r="E229" s="240"/>
      <c r="G229" s="239"/>
      <c r="H229" s="239"/>
      <c r="I229" s="239"/>
      <c r="J229" s="239"/>
      <c r="K229" s="239"/>
      <c r="L229" s="239"/>
      <c r="M229" s="239"/>
      <c r="N229" s="239"/>
    </row>
    <row r="230" spans="1:26" ht="16.5" customHeight="1">
      <c r="C230" s="242"/>
      <c r="D230" s="242"/>
      <c r="E230" s="242"/>
      <c r="G230" s="239"/>
      <c r="H230" s="239"/>
      <c r="I230" s="239"/>
      <c r="J230" s="239"/>
      <c r="K230" s="239"/>
      <c r="L230" s="239"/>
      <c r="M230" s="239"/>
      <c r="N230" s="239"/>
    </row>
    <row r="231" spans="1:26" ht="16.5" customHeight="1">
      <c r="C231" s="222"/>
      <c r="D231" s="222"/>
      <c r="E231" s="222"/>
      <c r="G231" s="239"/>
      <c r="H231" s="239"/>
      <c r="I231" s="239"/>
      <c r="J231" s="239"/>
      <c r="K231" s="239"/>
      <c r="L231" s="239"/>
      <c r="M231" s="239"/>
      <c r="N231" s="239"/>
    </row>
    <row r="232" spans="1:26" s="224" customFormat="1" ht="16.5" customHeight="1">
      <c r="A232" s="183"/>
      <c r="B232" s="183"/>
      <c r="C232" s="222"/>
      <c r="D232" s="222"/>
      <c r="E232" s="222"/>
      <c r="F232" s="183"/>
      <c r="G232" s="239"/>
      <c r="H232" s="239"/>
      <c r="I232" s="239"/>
      <c r="J232" s="239"/>
      <c r="K232" s="239"/>
      <c r="L232" s="239"/>
      <c r="M232" s="239"/>
      <c r="N232" s="239"/>
      <c r="O232" s="327"/>
      <c r="P232" s="327"/>
      <c r="Q232" s="327"/>
      <c r="R232" s="327"/>
      <c r="S232" s="327"/>
      <c r="T232" s="327"/>
      <c r="U232" s="327"/>
      <c r="V232" s="327"/>
      <c r="W232" s="327"/>
      <c r="X232" s="327"/>
      <c r="Y232" s="327"/>
      <c r="Z232" s="327"/>
    </row>
    <row r="233" spans="1:26" ht="16.5" customHeight="1">
      <c r="C233" s="222"/>
      <c r="D233" s="222"/>
      <c r="E233" s="222"/>
      <c r="G233" s="239"/>
      <c r="H233" s="239"/>
      <c r="I233" s="239"/>
      <c r="J233" s="239"/>
      <c r="K233" s="239"/>
      <c r="L233" s="239"/>
      <c r="M233" s="239"/>
      <c r="N233" s="239"/>
    </row>
    <row r="234" spans="1:26" ht="16.5" customHeight="1">
      <c r="G234" s="239"/>
      <c r="H234" s="239"/>
      <c r="I234" s="239"/>
      <c r="J234" s="239"/>
      <c r="K234" s="239"/>
      <c r="L234" s="239"/>
      <c r="M234" s="239"/>
      <c r="N234" s="239"/>
    </row>
    <row r="235" spans="1:26" ht="16.5" customHeight="1">
      <c r="G235" s="239"/>
      <c r="H235" s="239"/>
      <c r="I235" s="239"/>
      <c r="J235" s="239"/>
      <c r="K235" s="239"/>
      <c r="L235" s="239"/>
      <c r="M235" s="239"/>
      <c r="N235" s="239"/>
    </row>
    <row r="236" spans="1:26" ht="16.5" customHeight="1">
      <c r="G236" s="239"/>
      <c r="H236" s="239"/>
      <c r="I236" s="239"/>
      <c r="J236" s="239"/>
      <c r="K236" s="239"/>
      <c r="L236" s="239"/>
      <c r="M236" s="239"/>
      <c r="N236" s="239"/>
    </row>
    <row r="237" spans="1:26" ht="16.5" customHeight="1">
      <c r="G237" s="239"/>
      <c r="H237" s="239"/>
      <c r="I237" s="239"/>
      <c r="J237" s="239"/>
      <c r="K237" s="239"/>
      <c r="L237" s="239"/>
      <c r="M237" s="239"/>
      <c r="N237" s="239"/>
    </row>
    <row r="238" spans="1:26" ht="16.5" customHeight="1">
      <c r="G238" s="239"/>
      <c r="H238" s="239"/>
      <c r="I238" s="239"/>
      <c r="J238" s="239"/>
      <c r="K238" s="239"/>
      <c r="L238" s="239"/>
      <c r="M238" s="239"/>
      <c r="N238" s="239"/>
    </row>
    <row r="239" spans="1:26" ht="16.5" customHeight="1">
      <c r="G239" s="239"/>
      <c r="H239" s="239"/>
      <c r="I239" s="239"/>
      <c r="J239" s="239"/>
      <c r="K239" s="239"/>
      <c r="L239" s="239"/>
      <c r="M239" s="239"/>
      <c r="N239" s="239"/>
    </row>
    <row r="240" spans="1:26" ht="16.5" customHeight="1">
      <c r="G240" s="239"/>
      <c r="H240" s="239"/>
      <c r="I240" s="239"/>
      <c r="J240" s="239"/>
      <c r="K240" s="239"/>
      <c r="L240" s="239"/>
      <c r="M240" s="239"/>
      <c r="N240" s="239"/>
    </row>
    <row r="241" spans="3:14" ht="16.5" customHeight="1">
      <c r="G241" s="239"/>
      <c r="H241" s="239"/>
      <c r="I241" s="239"/>
      <c r="J241" s="239"/>
      <c r="K241" s="239"/>
      <c r="L241" s="239"/>
      <c r="M241" s="239"/>
      <c r="N241" s="239"/>
    </row>
    <row r="242" spans="3:14" ht="16.5" customHeight="1">
      <c r="G242" s="239"/>
      <c r="H242" s="239"/>
      <c r="I242" s="239"/>
      <c r="J242" s="239"/>
      <c r="K242" s="239"/>
      <c r="L242" s="239"/>
      <c r="M242" s="239"/>
      <c r="N242" s="239"/>
    </row>
    <row r="243" spans="3:14" ht="16.5" customHeight="1">
      <c r="G243" s="239"/>
      <c r="H243" s="239"/>
      <c r="I243" s="239"/>
      <c r="J243" s="239"/>
      <c r="K243" s="239"/>
      <c r="L243" s="239"/>
      <c r="M243" s="239"/>
      <c r="N243" s="239"/>
    </row>
    <row r="244" spans="3:14" ht="16.5" customHeight="1">
      <c r="G244" s="239"/>
      <c r="H244" s="239"/>
      <c r="I244" s="239"/>
      <c r="J244" s="239"/>
      <c r="K244" s="239"/>
      <c r="L244" s="239"/>
      <c r="M244" s="239"/>
      <c r="N244" s="239"/>
    </row>
    <row r="245" spans="3:14" ht="16.5" customHeight="1">
      <c r="G245" s="239"/>
      <c r="H245" s="239"/>
      <c r="I245" s="239"/>
      <c r="J245" s="239"/>
      <c r="K245" s="239"/>
      <c r="L245" s="239"/>
      <c r="M245" s="239"/>
      <c r="N245" s="239"/>
    </row>
    <row r="246" spans="3:14" ht="16.5" customHeight="1">
      <c r="C246" s="240"/>
      <c r="D246" s="240"/>
      <c r="E246" s="240"/>
      <c r="G246" s="239"/>
      <c r="H246" s="239"/>
      <c r="I246" s="239"/>
      <c r="J246" s="239"/>
      <c r="K246" s="239"/>
      <c r="L246" s="239"/>
      <c r="M246" s="239"/>
      <c r="N246" s="239"/>
    </row>
    <row r="247" spans="3:14" ht="16.5" customHeight="1">
      <c r="C247" s="242"/>
      <c r="D247" s="242"/>
      <c r="E247" s="242"/>
      <c r="G247" s="239"/>
      <c r="H247" s="239"/>
      <c r="I247" s="239"/>
      <c r="J247" s="239"/>
      <c r="K247" s="239"/>
      <c r="L247" s="239"/>
      <c r="M247" s="239"/>
      <c r="N247" s="239"/>
    </row>
    <row r="248" spans="3:14" ht="16.5" customHeight="1">
      <c r="C248" s="222"/>
      <c r="D248" s="222"/>
      <c r="E248" s="222"/>
      <c r="G248" s="239"/>
      <c r="H248" s="239"/>
      <c r="I248" s="239"/>
      <c r="J248" s="239"/>
      <c r="K248" s="239"/>
      <c r="L248" s="239"/>
      <c r="M248" s="239"/>
      <c r="N248" s="239"/>
    </row>
    <row r="249" spans="3:14" ht="16.5" customHeight="1">
      <c r="C249" s="222"/>
      <c r="D249" s="222"/>
      <c r="E249" s="222"/>
      <c r="G249" s="239"/>
      <c r="H249" s="239"/>
      <c r="I249" s="239"/>
      <c r="J249" s="239"/>
      <c r="K249" s="239"/>
      <c r="L249" s="239"/>
      <c r="M249" s="239"/>
      <c r="N249" s="239"/>
    </row>
    <row r="250" spans="3:14" ht="16.5" customHeight="1">
      <c r="C250" s="222"/>
      <c r="D250" s="222"/>
      <c r="E250" s="222"/>
      <c r="G250" s="239"/>
      <c r="H250" s="239"/>
      <c r="I250" s="239"/>
      <c r="J250" s="239"/>
      <c r="K250" s="239"/>
      <c r="L250" s="239"/>
      <c r="M250" s="239"/>
      <c r="N250" s="239"/>
    </row>
    <row r="251" spans="3:14" ht="16.5" customHeight="1">
      <c r="G251" s="239"/>
      <c r="H251" s="239"/>
      <c r="I251" s="239"/>
      <c r="J251" s="239"/>
      <c r="K251" s="239"/>
      <c r="L251" s="239"/>
      <c r="M251" s="239"/>
      <c r="N251" s="239"/>
    </row>
    <row r="252" spans="3:14" ht="16.5" customHeight="1">
      <c r="C252" s="240"/>
      <c r="D252" s="240"/>
      <c r="E252" s="240"/>
      <c r="G252" s="239"/>
      <c r="H252" s="239"/>
      <c r="I252" s="239"/>
      <c r="J252" s="239"/>
      <c r="K252" s="239"/>
      <c r="L252" s="239"/>
      <c r="M252" s="239"/>
      <c r="N252" s="239"/>
    </row>
    <row r="253" spans="3:14" ht="16.5" customHeight="1">
      <c r="G253" s="239"/>
      <c r="H253" s="239"/>
      <c r="I253" s="239"/>
      <c r="J253" s="239"/>
      <c r="K253" s="239"/>
      <c r="L253" s="239"/>
      <c r="M253" s="239"/>
      <c r="N253" s="239"/>
    </row>
    <row r="254" spans="3:14" ht="16.5" customHeight="1">
      <c r="C254" s="222"/>
      <c r="D254" s="222"/>
      <c r="E254" s="222"/>
      <c r="G254" s="239"/>
      <c r="H254" s="239"/>
      <c r="I254" s="239"/>
      <c r="J254" s="239"/>
      <c r="K254" s="239"/>
      <c r="L254" s="239"/>
      <c r="M254" s="239"/>
      <c r="N254" s="239"/>
    </row>
    <row r="255" spans="3:14" ht="16.5" customHeight="1">
      <c r="G255" s="239"/>
      <c r="H255" s="239"/>
      <c r="I255" s="239"/>
      <c r="J255" s="239"/>
      <c r="K255" s="239"/>
      <c r="L255" s="239"/>
      <c r="M255" s="239"/>
      <c r="N255" s="239"/>
    </row>
    <row r="256" spans="3:14" ht="16.5" customHeight="1">
      <c r="G256" s="239"/>
      <c r="H256" s="239"/>
      <c r="I256" s="239"/>
      <c r="J256" s="239"/>
      <c r="K256" s="239"/>
      <c r="L256" s="239"/>
      <c r="M256" s="239"/>
      <c r="N256" s="239"/>
    </row>
    <row r="257" spans="1:26" ht="16.5" customHeight="1">
      <c r="G257" s="239"/>
      <c r="H257" s="239"/>
      <c r="I257" s="239"/>
      <c r="J257" s="239"/>
      <c r="K257" s="239"/>
      <c r="L257" s="239"/>
      <c r="M257" s="239"/>
      <c r="N257" s="239"/>
    </row>
    <row r="258" spans="1:26" ht="16.5" customHeight="1">
      <c r="G258" s="239"/>
      <c r="H258" s="239"/>
      <c r="I258" s="239"/>
      <c r="J258" s="239"/>
      <c r="K258" s="239"/>
      <c r="L258" s="239"/>
      <c r="M258" s="239"/>
      <c r="N258" s="239"/>
    </row>
    <row r="259" spans="1:26" ht="16.5" customHeight="1">
      <c r="C259" s="184"/>
      <c r="D259" s="184"/>
      <c r="E259" s="184"/>
      <c r="G259" s="239"/>
      <c r="H259" s="239"/>
      <c r="I259" s="239"/>
      <c r="J259" s="239"/>
      <c r="K259" s="239"/>
      <c r="L259" s="239"/>
      <c r="M259" s="239"/>
      <c r="N259" s="239"/>
    </row>
    <row r="260" spans="1:26" ht="16.5" customHeight="1">
      <c r="G260" s="239"/>
      <c r="H260" s="239"/>
      <c r="I260" s="239"/>
      <c r="J260" s="239"/>
      <c r="K260" s="239"/>
      <c r="L260" s="239"/>
      <c r="M260" s="239"/>
      <c r="N260" s="239"/>
    </row>
    <row r="261" spans="1:26" ht="16.5" customHeight="1">
      <c r="G261" s="239"/>
      <c r="H261" s="239"/>
      <c r="I261" s="239"/>
      <c r="J261" s="239"/>
      <c r="K261" s="239"/>
      <c r="L261" s="239"/>
      <c r="M261" s="239"/>
      <c r="N261" s="239"/>
    </row>
    <row r="262" spans="1:26" ht="16.5" customHeight="1">
      <c r="G262" s="239"/>
      <c r="H262" s="239"/>
      <c r="I262" s="239"/>
      <c r="J262" s="239"/>
      <c r="K262" s="239"/>
      <c r="L262" s="239"/>
      <c r="M262" s="239"/>
      <c r="N262" s="239"/>
    </row>
    <row r="263" spans="1:26" ht="16.5" customHeight="1">
      <c r="G263" s="239"/>
      <c r="H263" s="239"/>
      <c r="I263" s="239"/>
      <c r="J263" s="239"/>
      <c r="K263" s="239"/>
      <c r="L263" s="239"/>
      <c r="M263" s="239"/>
      <c r="N263" s="239"/>
    </row>
    <row r="264" spans="1:26" ht="16.5" customHeight="1">
      <c r="G264" s="239"/>
      <c r="H264" s="239"/>
      <c r="I264" s="239"/>
      <c r="J264" s="239"/>
      <c r="K264" s="239"/>
      <c r="L264" s="239"/>
      <c r="M264" s="239"/>
      <c r="N264" s="239"/>
    </row>
    <row r="265" spans="1:26" s="224" customFormat="1" ht="16.5" customHeight="1">
      <c r="A265" s="183"/>
      <c r="B265" s="183"/>
      <c r="C265" s="183"/>
      <c r="D265" s="183"/>
      <c r="E265" s="183"/>
      <c r="F265" s="183"/>
      <c r="G265" s="239"/>
      <c r="H265" s="239"/>
      <c r="I265" s="239"/>
      <c r="J265" s="239"/>
      <c r="K265" s="239"/>
      <c r="L265" s="239"/>
      <c r="M265" s="239"/>
      <c r="N265" s="239"/>
      <c r="O265" s="327"/>
      <c r="P265" s="327"/>
      <c r="Q265" s="327"/>
      <c r="R265" s="327"/>
      <c r="S265" s="327"/>
      <c r="T265" s="327"/>
      <c r="U265" s="327"/>
      <c r="V265" s="327"/>
      <c r="W265" s="327"/>
      <c r="X265" s="327"/>
      <c r="Y265" s="327"/>
      <c r="Z265" s="327"/>
    </row>
    <row r="266" spans="1:26" ht="16.5" customHeight="1">
      <c r="G266" s="239"/>
      <c r="H266" s="239"/>
      <c r="I266" s="239"/>
      <c r="J266" s="239"/>
      <c r="K266" s="239"/>
      <c r="L266" s="239"/>
      <c r="M266" s="239"/>
      <c r="N266" s="239"/>
    </row>
    <row r="267" spans="1:26" ht="16.5" customHeight="1">
      <c r="G267" s="239"/>
      <c r="H267" s="239"/>
      <c r="I267" s="239"/>
      <c r="J267" s="239"/>
      <c r="K267" s="239"/>
      <c r="L267" s="239"/>
      <c r="M267" s="239"/>
      <c r="N267" s="239"/>
    </row>
    <row r="268" spans="1:26" ht="16.5" customHeight="1">
      <c r="G268" s="239"/>
      <c r="H268" s="239"/>
      <c r="I268" s="239"/>
      <c r="J268" s="239"/>
      <c r="K268" s="239"/>
      <c r="L268" s="239"/>
      <c r="M268" s="239"/>
      <c r="N268" s="239"/>
    </row>
    <row r="269" spans="1:26" ht="16.5" customHeight="1">
      <c r="G269" s="239"/>
      <c r="H269" s="239"/>
      <c r="I269" s="239"/>
      <c r="J269" s="239"/>
      <c r="K269" s="239"/>
      <c r="L269" s="239"/>
      <c r="M269" s="239"/>
      <c r="N269" s="239"/>
    </row>
    <row r="270" spans="1:26" ht="16.5" customHeight="1">
      <c r="G270" s="239"/>
      <c r="H270" s="239"/>
      <c r="I270" s="239"/>
      <c r="J270" s="239"/>
      <c r="K270" s="239"/>
      <c r="L270" s="239"/>
      <c r="M270" s="239"/>
      <c r="N270" s="239"/>
    </row>
    <row r="271" spans="1:26" ht="16.5" customHeight="1">
      <c r="G271" s="239"/>
      <c r="H271" s="239"/>
      <c r="I271" s="239"/>
      <c r="J271" s="239"/>
      <c r="K271" s="239"/>
      <c r="L271" s="239"/>
      <c r="M271" s="239"/>
      <c r="N271" s="239"/>
    </row>
    <row r="272" spans="1:26" ht="16.5" customHeight="1">
      <c r="G272" s="239"/>
      <c r="H272" s="239"/>
      <c r="I272" s="239"/>
      <c r="J272" s="239"/>
      <c r="K272" s="239"/>
      <c r="L272" s="239"/>
      <c r="M272" s="239"/>
      <c r="N272" s="239"/>
    </row>
    <row r="273" spans="1:14" ht="16.5" customHeight="1">
      <c r="G273" s="239"/>
      <c r="H273" s="239"/>
      <c r="I273" s="239"/>
      <c r="J273" s="239"/>
      <c r="K273" s="239"/>
      <c r="L273" s="239"/>
      <c r="M273" s="239"/>
      <c r="N273" s="239"/>
    </row>
    <row r="274" spans="1:14" ht="16.5" customHeight="1">
      <c r="G274" s="239"/>
      <c r="H274" s="239"/>
      <c r="I274" s="239"/>
      <c r="J274" s="239"/>
      <c r="K274" s="239"/>
      <c r="L274" s="239"/>
      <c r="M274" s="239"/>
      <c r="N274" s="239"/>
    </row>
    <row r="275" spans="1:14" ht="16.5" customHeight="1">
      <c r="G275" s="239"/>
      <c r="H275" s="239"/>
      <c r="I275" s="239"/>
      <c r="J275" s="239"/>
      <c r="K275" s="239"/>
      <c r="L275" s="239"/>
      <c r="M275" s="239"/>
      <c r="N275" s="239"/>
    </row>
    <row r="276" spans="1:14" ht="16.5" customHeight="1">
      <c r="G276" s="239"/>
      <c r="H276" s="239"/>
      <c r="I276" s="239"/>
      <c r="J276" s="239"/>
      <c r="K276" s="239"/>
      <c r="L276" s="239"/>
      <c r="M276" s="239"/>
      <c r="N276" s="239"/>
    </row>
    <row r="277" spans="1:14" ht="16.5" customHeight="1">
      <c r="G277" s="239"/>
      <c r="H277" s="239"/>
      <c r="I277" s="239"/>
      <c r="J277" s="239"/>
      <c r="K277" s="239"/>
      <c r="L277" s="239"/>
      <c r="M277" s="239"/>
      <c r="N277" s="239"/>
    </row>
    <row r="278" spans="1:14" ht="16.5" customHeight="1">
      <c r="G278" s="239"/>
      <c r="H278" s="239"/>
      <c r="I278" s="239"/>
      <c r="J278" s="239"/>
      <c r="K278" s="239"/>
      <c r="L278" s="239"/>
      <c r="M278" s="239"/>
      <c r="N278" s="239"/>
    </row>
    <row r="279" spans="1:14" ht="16.5" customHeight="1">
      <c r="A279" s="224"/>
      <c r="B279" s="224"/>
      <c r="C279" s="224"/>
      <c r="D279" s="224"/>
      <c r="E279" s="224"/>
      <c r="F279" s="224"/>
      <c r="G279" s="237"/>
      <c r="H279" s="237"/>
      <c r="I279" s="237"/>
      <c r="J279" s="237"/>
      <c r="K279" s="237"/>
      <c r="L279" s="237"/>
      <c r="M279" s="237"/>
      <c r="N279" s="237"/>
    </row>
    <row r="280" spans="1:14" ht="16.5" customHeight="1">
      <c r="G280" s="239"/>
      <c r="H280" s="239"/>
      <c r="I280" s="239"/>
      <c r="J280" s="239"/>
      <c r="K280" s="239"/>
      <c r="L280" s="239"/>
      <c r="M280" s="239"/>
      <c r="N280" s="239"/>
    </row>
    <row r="281" spans="1:14" ht="16.5" customHeight="1">
      <c r="C281" s="241"/>
      <c r="D281" s="241"/>
      <c r="E281" s="241"/>
      <c r="F281" s="241"/>
      <c r="G281" s="239"/>
      <c r="H281" s="239"/>
      <c r="I281" s="239"/>
      <c r="J281" s="239"/>
      <c r="K281" s="239"/>
      <c r="L281" s="239"/>
      <c r="M281" s="239"/>
      <c r="N281" s="239"/>
    </row>
    <row r="282" spans="1:14" ht="16.5" customHeight="1">
      <c r="C282" s="222"/>
      <c r="D282" s="222"/>
      <c r="E282" s="222"/>
      <c r="G282" s="239"/>
      <c r="H282" s="239"/>
      <c r="I282" s="239"/>
      <c r="J282" s="239"/>
      <c r="K282" s="239"/>
      <c r="L282" s="239"/>
      <c r="M282" s="239"/>
      <c r="N282" s="239"/>
    </row>
    <row r="283" spans="1:14" ht="16.5" customHeight="1">
      <c r="C283" s="222"/>
      <c r="D283" s="222"/>
      <c r="E283" s="222"/>
      <c r="G283" s="239"/>
      <c r="H283" s="239"/>
      <c r="I283" s="239"/>
      <c r="J283" s="239"/>
      <c r="K283" s="239"/>
      <c r="L283" s="239"/>
      <c r="M283" s="239"/>
      <c r="N283" s="239"/>
    </row>
    <row r="284" spans="1:14" ht="16.5" customHeight="1">
      <c r="C284" s="222"/>
      <c r="D284" s="222"/>
      <c r="E284" s="222"/>
      <c r="G284" s="239"/>
      <c r="H284" s="239"/>
      <c r="I284" s="239"/>
      <c r="J284" s="239"/>
      <c r="K284" s="239"/>
      <c r="L284" s="239"/>
      <c r="M284" s="239"/>
      <c r="N284" s="239"/>
    </row>
    <row r="285" spans="1:14" ht="16.5" customHeight="1">
      <c r="G285" s="239"/>
      <c r="H285" s="239"/>
      <c r="I285" s="239"/>
      <c r="J285" s="239"/>
      <c r="K285" s="239"/>
      <c r="L285" s="239"/>
      <c r="M285" s="239"/>
      <c r="N285" s="239"/>
    </row>
    <row r="286" spans="1:14" ht="16.5" customHeight="1">
      <c r="C286" s="222"/>
      <c r="D286" s="222"/>
      <c r="E286" s="222"/>
      <c r="G286" s="239"/>
      <c r="H286" s="239"/>
      <c r="I286" s="239"/>
      <c r="J286" s="239"/>
      <c r="K286" s="239"/>
      <c r="L286" s="239"/>
      <c r="M286" s="239"/>
      <c r="N286" s="239"/>
    </row>
    <row r="287" spans="1:14" ht="16.5" customHeight="1">
      <c r="C287" s="222"/>
      <c r="D287" s="222"/>
      <c r="E287" s="222"/>
      <c r="G287" s="239"/>
      <c r="H287" s="239"/>
      <c r="I287" s="239"/>
      <c r="J287" s="239"/>
      <c r="K287" s="239"/>
      <c r="L287" s="239"/>
      <c r="M287" s="239"/>
      <c r="N287" s="239"/>
    </row>
    <row r="288" spans="1:14" ht="16.5" customHeight="1">
      <c r="C288" s="222"/>
      <c r="D288" s="222"/>
      <c r="E288" s="222"/>
      <c r="G288" s="239"/>
      <c r="H288" s="239"/>
      <c r="I288" s="239"/>
      <c r="J288" s="239"/>
      <c r="K288" s="239"/>
      <c r="L288" s="239"/>
      <c r="M288" s="239"/>
      <c r="N288" s="239"/>
    </row>
    <row r="289" spans="3:14" ht="16.5" customHeight="1">
      <c r="G289" s="239"/>
      <c r="H289" s="239"/>
      <c r="I289" s="239"/>
      <c r="J289" s="239"/>
      <c r="K289" s="239"/>
      <c r="L289" s="239"/>
      <c r="M289" s="239"/>
      <c r="N289" s="239"/>
    </row>
    <row r="290" spans="3:14" ht="16.5" customHeight="1">
      <c r="C290" s="222"/>
      <c r="D290" s="222"/>
      <c r="E290" s="222"/>
      <c r="G290" s="239"/>
      <c r="H290" s="239"/>
      <c r="I290" s="239"/>
      <c r="J290" s="239"/>
      <c r="K290" s="239"/>
      <c r="L290" s="239"/>
      <c r="M290" s="239"/>
      <c r="N290" s="239"/>
    </row>
    <row r="291" spans="3:14" ht="16.5" customHeight="1">
      <c r="C291" s="222"/>
      <c r="D291" s="222"/>
      <c r="E291" s="222"/>
      <c r="G291" s="239"/>
      <c r="H291" s="239"/>
      <c r="I291" s="239"/>
      <c r="J291" s="239"/>
      <c r="K291" s="239"/>
      <c r="L291" s="239"/>
      <c r="M291" s="239"/>
      <c r="N291" s="239"/>
    </row>
    <row r="292" spans="3:14" ht="16.5" customHeight="1">
      <c r="C292" s="222"/>
      <c r="D292" s="222"/>
      <c r="E292" s="222"/>
      <c r="G292" s="239"/>
      <c r="H292" s="239"/>
      <c r="I292" s="239"/>
      <c r="J292" s="239"/>
      <c r="K292" s="239"/>
      <c r="L292" s="239"/>
      <c r="M292" s="239"/>
      <c r="N292" s="239"/>
    </row>
    <row r="293" spans="3:14" ht="16.5" customHeight="1">
      <c r="G293" s="239"/>
      <c r="H293" s="239"/>
      <c r="I293" s="239"/>
      <c r="J293" s="239"/>
      <c r="K293" s="239"/>
      <c r="L293" s="239"/>
      <c r="M293" s="239"/>
      <c r="N293" s="239"/>
    </row>
    <row r="294" spans="3:14" ht="16.5" customHeight="1">
      <c r="C294" s="222"/>
      <c r="D294" s="222"/>
      <c r="E294" s="222"/>
      <c r="G294" s="239"/>
      <c r="H294" s="239"/>
      <c r="I294" s="239"/>
      <c r="J294" s="239"/>
      <c r="K294" s="239"/>
      <c r="L294" s="239"/>
      <c r="M294" s="239"/>
      <c r="N294" s="239"/>
    </row>
    <row r="295" spans="3:14" ht="16.5" customHeight="1">
      <c r="C295" s="222"/>
      <c r="D295" s="222"/>
      <c r="E295" s="222"/>
      <c r="G295" s="239"/>
      <c r="H295" s="239"/>
      <c r="I295" s="239"/>
      <c r="J295" s="239"/>
      <c r="K295" s="239"/>
      <c r="L295" s="239"/>
      <c r="M295" s="239"/>
      <c r="N295" s="239"/>
    </row>
    <row r="296" spans="3:14" ht="16.5" customHeight="1">
      <c r="G296" s="239"/>
      <c r="H296" s="239"/>
      <c r="I296" s="239"/>
      <c r="J296" s="239"/>
      <c r="K296" s="239"/>
      <c r="L296" s="239"/>
      <c r="M296" s="239"/>
      <c r="N296" s="239"/>
    </row>
    <row r="297" spans="3:14" ht="16.5" customHeight="1">
      <c r="C297" s="222"/>
      <c r="D297" s="222"/>
      <c r="E297" s="222"/>
      <c r="G297" s="239"/>
      <c r="H297" s="239"/>
      <c r="I297" s="239"/>
      <c r="J297" s="239"/>
      <c r="K297" s="239"/>
      <c r="L297" s="239"/>
      <c r="M297" s="239"/>
      <c r="N297" s="239"/>
    </row>
    <row r="298" spans="3:14" ht="16.5" customHeight="1">
      <c r="C298" s="222"/>
      <c r="D298" s="222"/>
      <c r="E298" s="222"/>
      <c r="G298" s="239"/>
      <c r="H298" s="239"/>
      <c r="I298" s="239"/>
      <c r="J298" s="239"/>
      <c r="K298" s="239"/>
      <c r="L298" s="239"/>
      <c r="M298" s="239"/>
      <c r="N298" s="239"/>
    </row>
    <row r="299" spans="3:14" ht="16.5" customHeight="1">
      <c r="C299" s="222"/>
      <c r="D299" s="222"/>
      <c r="E299" s="222"/>
      <c r="G299" s="239"/>
      <c r="H299" s="239"/>
      <c r="I299" s="239"/>
      <c r="J299" s="239"/>
      <c r="K299" s="239"/>
      <c r="L299" s="239"/>
      <c r="M299" s="239"/>
      <c r="N299" s="239"/>
    </row>
    <row r="300" spans="3:14" ht="16.5" customHeight="1">
      <c r="C300" s="222"/>
      <c r="D300" s="222"/>
      <c r="E300" s="222"/>
      <c r="G300" s="239"/>
      <c r="H300" s="239"/>
      <c r="I300" s="239"/>
      <c r="J300" s="239"/>
      <c r="K300" s="239"/>
      <c r="L300" s="239"/>
      <c r="M300" s="239"/>
      <c r="N300" s="239"/>
    </row>
    <row r="301" spans="3:14" ht="16.5" customHeight="1">
      <c r="C301" s="222"/>
      <c r="D301" s="222"/>
      <c r="E301" s="222"/>
      <c r="G301" s="239"/>
      <c r="H301" s="239"/>
      <c r="I301" s="239"/>
      <c r="J301" s="239"/>
      <c r="K301" s="239"/>
      <c r="L301" s="239"/>
      <c r="M301" s="239"/>
      <c r="N301" s="239"/>
    </row>
    <row r="302" spans="3:14" ht="16.5" customHeight="1">
      <c r="C302" s="222"/>
      <c r="D302" s="222"/>
      <c r="E302" s="222"/>
      <c r="G302" s="239"/>
      <c r="H302" s="239"/>
      <c r="I302" s="239"/>
      <c r="J302" s="239"/>
      <c r="K302" s="239"/>
      <c r="L302" s="239"/>
      <c r="M302" s="239"/>
      <c r="N302" s="239"/>
    </row>
    <row r="303" spans="3:14" ht="16.5" customHeight="1">
      <c r="C303" s="222"/>
      <c r="D303" s="222"/>
      <c r="E303" s="222"/>
      <c r="G303" s="239"/>
      <c r="H303" s="239"/>
      <c r="I303" s="239"/>
      <c r="J303" s="239"/>
      <c r="K303" s="239"/>
      <c r="L303" s="239"/>
      <c r="M303" s="239"/>
      <c r="N303" s="239"/>
    </row>
    <row r="304" spans="3:14" ht="16.5" customHeight="1">
      <c r="C304" s="222"/>
      <c r="D304" s="222"/>
      <c r="E304" s="222"/>
      <c r="G304" s="239"/>
      <c r="H304" s="239"/>
      <c r="I304" s="239"/>
      <c r="J304" s="239"/>
      <c r="K304" s="239"/>
      <c r="L304" s="239"/>
      <c r="M304" s="239"/>
      <c r="N304" s="239"/>
    </row>
    <row r="305" spans="3:14" ht="16.5" customHeight="1">
      <c r="C305" s="222"/>
      <c r="D305" s="222"/>
      <c r="E305" s="222"/>
      <c r="G305" s="239"/>
      <c r="H305" s="239"/>
      <c r="I305" s="239"/>
      <c r="J305" s="239"/>
      <c r="K305" s="239"/>
      <c r="L305" s="239"/>
      <c r="M305" s="239"/>
      <c r="N305" s="239"/>
    </row>
    <row r="306" spans="3:14" ht="16.5" customHeight="1">
      <c r="C306" s="222"/>
      <c r="D306" s="222"/>
      <c r="E306" s="222"/>
      <c r="G306" s="239"/>
      <c r="H306" s="239"/>
      <c r="I306" s="239"/>
      <c r="J306" s="239"/>
      <c r="K306" s="239"/>
      <c r="L306" s="239"/>
      <c r="M306" s="239"/>
      <c r="N306" s="239"/>
    </row>
    <row r="307" spans="3:14" ht="16.5" customHeight="1">
      <c r="C307" s="222"/>
      <c r="D307" s="222"/>
      <c r="E307" s="222"/>
      <c r="G307" s="239"/>
      <c r="H307" s="239"/>
      <c r="I307" s="239"/>
      <c r="J307" s="239"/>
      <c r="K307" s="239"/>
      <c r="L307" s="239"/>
      <c r="M307" s="239"/>
      <c r="N307" s="239"/>
    </row>
    <row r="308" spans="3:14" ht="16.5" customHeight="1">
      <c r="C308" s="314"/>
      <c r="D308" s="314"/>
      <c r="E308" s="314"/>
      <c r="F308" s="361"/>
      <c r="G308" s="361"/>
      <c r="H308" s="361"/>
      <c r="I308" s="361"/>
      <c r="J308" s="361"/>
      <c r="K308" s="361"/>
      <c r="L308" s="361"/>
      <c r="M308" s="361"/>
      <c r="N308" s="361"/>
    </row>
  </sheetData>
  <mergeCells count="7">
    <mergeCell ref="D144:N144"/>
    <mergeCell ref="D143:N143"/>
    <mergeCell ref="C137:N137"/>
    <mergeCell ref="C140:N140"/>
    <mergeCell ref="C139:N139"/>
    <mergeCell ref="C138:N138"/>
    <mergeCell ref="C141:N14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7A.11</oddHeader>
    <oddFooter>&amp;L&amp;8&amp;G 
&amp;"Arial,Regular"REPORT ON
GOVERNMENT
SERVICES 2019&amp;C &amp;R&amp;8&amp;G&amp;"Arial,Regular" 
COURTS
&amp;"Arial,Regular"PAGE &amp;"Arial,Bold"&amp;P&amp;"Arial,Regular" of TABLE 7A.11</oddFooter>
  </headerFooter>
  <rowBreaks count="6" manualBreakCount="6">
    <brk id="28" max="13" man="1"/>
    <brk id="52" max="13" man="1"/>
    <brk id="78" max="13" man="1"/>
    <brk id="102" max="13" man="1"/>
    <brk id="126" max="13" man="1"/>
    <brk id="145" max="1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N252"/>
  <sheetViews>
    <sheetView showGridLines="0" zoomScaleNormal="100" zoomScaleSheetLayoutView="100" workbookViewId="0"/>
  </sheetViews>
  <sheetFormatPr defaultColWidth="9.109375" defaultRowHeight="16.5" customHeight="1"/>
  <cols>
    <col min="1" max="3" width="2.6640625" style="183" customWidth="1"/>
    <col min="4" max="4" width="11.109375" style="183" customWidth="1"/>
    <col min="5" max="14" width="11.33203125" style="183" customWidth="1"/>
    <col min="15" max="16384" width="9.109375" style="183"/>
  </cols>
  <sheetData>
    <row r="1" spans="1:14" s="246" customFormat="1" ht="17.399999999999999" customHeight="1">
      <c r="A1" s="301" t="s">
        <v>173</v>
      </c>
      <c r="B1" s="301"/>
      <c r="C1" s="250"/>
      <c r="D1" s="250"/>
      <c r="E1" s="386" t="s">
        <v>267</v>
      </c>
      <c r="F1" s="299"/>
      <c r="G1" s="298"/>
      <c r="H1" s="298"/>
      <c r="I1" s="298"/>
      <c r="J1" s="298"/>
      <c r="K1" s="298"/>
      <c r="L1" s="298"/>
      <c r="M1" s="298"/>
      <c r="N1" s="298"/>
    </row>
    <row r="2" spans="1:14" s="248" customFormat="1" ht="16.5" customHeight="1">
      <c r="A2" s="297"/>
      <c r="B2" s="297"/>
      <c r="C2" s="297"/>
      <c r="D2" s="297"/>
      <c r="E2" s="295" t="s">
        <v>39</v>
      </c>
      <c r="F2" s="295" t="s">
        <v>40</v>
      </c>
      <c r="G2" s="295" t="s">
        <v>41</v>
      </c>
      <c r="H2" s="295" t="s">
        <v>42</v>
      </c>
      <c r="I2" s="295" t="s">
        <v>43</v>
      </c>
      <c r="J2" s="295" t="s">
        <v>44</v>
      </c>
      <c r="K2" s="295" t="s">
        <v>45</v>
      </c>
      <c r="L2" s="295" t="s">
        <v>46</v>
      </c>
      <c r="M2" s="296" t="s">
        <v>6</v>
      </c>
      <c r="N2" s="295" t="s">
        <v>47</v>
      </c>
    </row>
    <row r="3" spans="1:14" s="248" customFormat="1" ht="16.5" customHeight="1">
      <c r="A3" s="294" t="s">
        <v>217</v>
      </c>
      <c r="B3" s="294"/>
      <c r="C3" s="286"/>
      <c r="D3" s="286"/>
      <c r="E3" s="384"/>
      <c r="F3" s="385"/>
      <c r="G3" s="384"/>
      <c r="H3" s="384"/>
      <c r="I3" s="384"/>
      <c r="J3" s="384"/>
      <c r="K3" s="384"/>
      <c r="L3" s="384"/>
      <c r="M3" s="384"/>
      <c r="N3" s="384"/>
    </row>
    <row r="4" spans="1:14" s="248" customFormat="1" ht="16.5" customHeight="1">
      <c r="B4" s="262" t="s">
        <v>49</v>
      </c>
      <c r="D4" s="261"/>
      <c r="E4" s="286"/>
      <c r="F4" s="294"/>
      <c r="G4" s="286"/>
      <c r="H4" s="286"/>
      <c r="I4" s="286"/>
      <c r="J4" s="286"/>
      <c r="K4" s="286"/>
      <c r="L4" s="286"/>
      <c r="M4" s="286"/>
      <c r="N4" s="286"/>
    </row>
    <row r="5" spans="1:14" s="248" customFormat="1" ht="16.5" customHeight="1">
      <c r="B5" s="262"/>
      <c r="D5" s="261" t="s">
        <v>125</v>
      </c>
      <c r="E5" s="264">
        <v>21531000</v>
      </c>
      <c r="F5" s="258">
        <v>19304513.076555897</v>
      </c>
      <c r="G5" s="264">
        <v>19775651.849455804</v>
      </c>
      <c r="H5" s="264">
        <v>16899210</v>
      </c>
      <c r="I5" s="264">
        <v>9632990.1918007955</v>
      </c>
      <c r="J5" s="264">
        <v>9229000</v>
      </c>
      <c r="K5" s="264">
        <v>9509000</v>
      </c>
      <c r="L5" s="264">
        <v>12358250</v>
      </c>
      <c r="M5" s="260" t="s">
        <v>50</v>
      </c>
      <c r="N5" s="258">
        <v>118239615.1178125</v>
      </c>
    </row>
    <row r="6" spans="1:14" s="248" customFormat="1" ht="16.5" customHeight="1">
      <c r="B6" s="262"/>
      <c r="D6" s="261" t="s">
        <v>105</v>
      </c>
      <c r="E6" s="264">
        <v>21256335.530467711</v>
      </c>
      <c r="F6" s="264">
        <v>24553149.592078809</v>
      </c>
      <c r="G6" s="264">
        <v>17637663.529579822</v>
      </c>
      <c r="H6" s="264">
        <v>16088627.648839556</v>
      </c>
      <c r="I6" s="264">
        <v>8928915.8055896033</v>
      </c>
      <c r="J6" s="264">
        <v>7940464.1775983851</v>
      </c>
      <c r="K6" s="264">
        <v>9064783.0474268422</v>
      </c>
      <c r="L6" s="264">
        <v>13502338.421291621</v>
      </c>
      <c r="M6" s="260" t="s">
        <v>50</v>
      </c>
      <c r="N6" s="264">
        <v>118972277.75287235</v>
      </c>
    </row>
    <row r="7" spans="1:14" s="248" customFormat="1" ht="16.5" customHeight="1">
      <c r="B7" s="262"/>
      <c r="D7" s="261" t="s">
        <v>101</v>
      </c>
      <c r="E7" s="264">
        <v>23807142.857142858</v>
      </c>
      <c r="F7" s="264">
        <v>25993330.212554492</v>
      </c>
      <c r="G7" s="264">
        <v>16650000</v>
      </c>
      <c r="H7" s="264">
        <v>15340887.75510204</v>
      </c>
      <c r="I7" s="264">
        <v>9181834.2116292864</v>
      </c>
      <c r="J7" s="264">
        <v>7984693.8775510201</v>
      </c>
      <c r="K7" s="264">
        <v>8808163.2653061226</v>
      </c>
      <c r="L7" s="264">
        <v>12937744.897959184</v>
      </c>
      <c r="M7" s="260" t="s">
        <v>50</v>
      </c>
      <c r="N7" s="264">
        <v>120703797.077245</v>
      </c>
    </row>
    <row r="8" spans="1:14" s="248" customFormat="1" ht="16.5" customHeight="1">
      <c r="B8" s="262"/>
      <c r="D8" s="261" t="s">
        <v>99</v>
      </c>
      <c r="E8" s="264">
        <v>21584281.282316439</v>
      </c>
      <c r="F8" s="264">
        <v>23508036.504653566</v>
      </c>
      <c r="G8" s="264">
        <v>15110651.499482935</v>
      </c>
      <c r="H8" s="264">
        <v>15350599.793174766</v>
      </c>
      <c r="I8" s="264">
        <v>8916837.5537538771</v>
      </c>
      <c r="J8" s="264">
        <v>7912099.2761116847</v>
      </c>
      <c r="K8" s="264">
        <v>7756980.3516028952</v>
      </c>
      <c r="L8" s="264">
        <v>11651606.618407447</v>
      </c>
      <c r="M8" s="260" t="s">
        <v>50</v>
      </c>
      <c r="N8" s="264">
        <v>111791092.87950361</v>
      </c>
    </row>
    <row r="9" spans="1:14" s="248" customFormat="1" ht="16.5" customHeight="1">
      <c r="B9" s="262"/>
      <c r="D9" s="261" t="s">
        <v>91</v>
      </c>
      <c r="E9" s="264">
        <v>18938219.895287961</v>
      </c>
      <c r="F9" s="264">
        <v>22464909.94764398</v>
      </c>
      <c r="G9" s="264">
        <v>16058638.743455498</v>
      </c>
      <c r="H9" s="264">
        <v>13492146.596858639</v>
      </c>
      <c r="I9" s="264">
        <v>8186392.1285445038</v>
      </c>
      <c r="J9" s="264">
        <v>8154973.8219895288</v>
      </c>
      <c r="K9" s="264">
        <v>7578052.3560209433</v>
      </c>
      <c r="L9" s="264">
        <v>10482738.607853401</v>
      </c>
      <c r="M9" s="260" t="s">
        <v>50</v>
      </c>
      <c r="N9" s="264">
        <v>105356072.09765445</v>
      </c>
    </row>
    <row r="10" spans="1:14" s="248" customFormat="1" ht="16.5" customHeight="1">
      <c r="B10" s="262"/>
      <c r="D10" s="261" t="s">
        <v>82</v>
      </c>
      <c r="E10" s="264">
        <v>20395369.578008518</v>
      </c>
      <c r="F10" s="264">
        <v>22184238.551650692</v>
      </c>
      <c r="G10" s="264">
        <v>17617678.381256655</v>
      </c>
      <c r="H10" s="264">
        <v>13375931.842385517</v>
      </c>
      <c r="I10" s="264">
        <v>9261722.2269009575</v>
      </c>
      <c r="J10" s="383">
        <v>8148029.818956336</v>
      </c>
      <c r="K10" s="264">
        <v>6174027.6890308838</v>
      </c>
      <c r="L10" s="264">
        <v>10385260.915867943</v>
      </c>
      <c r="M10" s="260" t="s">
        <v>50</v>
      </c>
      <c r="N10" s="264">
        <v>107542259.0040575</v>
      </c>
    </row>
    <row r="11" spans="1:14" s="248" customFormat="1" ht="16.5" customHeight="1">
      <c r="B11" s="262"/>
      <c r="D11" s="261" t="s">
        <v>32</v>
      </c>
      <c r="E11" s="264">
        <v>19940648.655879177</v>
      </c>
      <c r="F11" s="264">
        <v>23598705.501618121</v>
      </c>
      <c r="G11" s="264">
        <v>16179072.276159653</v>
      </c>
      <c r="H11" s="264">
        <v>12844660.194174755</v>
      </c>
      <c r="I11" s="264">
        <v>8954712.8619921245</v>
      </c>
      <c r="J11" s="383">
        <v>8104638.6192017253</v>
      </c>
      <c r="K11" s="264">
        <v>5527581.4455231931</v>
      </c>
      <c r="L11" s="264">
        <v>9070096.5480043143</v>
      </c>
      <c r="M11" s="260" t="s">
        <v>50</v>
      </c>
      <c r="N11" s="264">
        <v>104220116.10255305</v>
      </c>
    </row>
    <row r="12" spans="1:14" s="248" customFormat="1" ht="16.5" customHeight="1">
      <c r="B12" s="262" t="s">
        <v>33</v>
      </c>
      <c r="D12" s="261"/>
      <c r="E12" s="266"/>
      <c r="F12" s="277"/>
      <c r="G12" s="266"/>
      <c r="H12" s="266"/>
      <c r="I12" s="266"/>
      <c r="J12" s="266"/>
      <c r="K12" s="266"/>
      <c r="L12" s="266"/>
      <c r="M12" s="259"/>
      <c r="N12" s="266"/>
    </row>
    <row r="13" spans="1:14" s="248" customFormat="1" ht="16.5" customHeight="1">
      <c r="B13" s="262"/>
      <c r="C13" s="262"/>
      <c r="D13" s="261" t="s">
        <v>125</v>
      </c>
      <c r="E13" s="281">
        <v>92272000</v>
      </c>
      <c r="F13" s="281">
        <v>86657000</v>
      </c>
      <c r="G13" s="281">
        <v>49742913.493547507</v>
      </c>
      <c r="H13" s="281">
        <v>47085800</v>
      </c>
      <c r="I13" s="281">
        <v>21971337.526760992</v>
      </c>
      <c r="J13" s="260" t="s">
        <v>50</v>
      </c>
      <c r="K13" s="260" t="s">
        <v>50</v>
      </c>
      <c r="L13" s="260" t="s">
        <v>50</v>
      </c>
      <c r="M13" s="260" t="s">
        <v>50</v>
      </c>
      <c r="N13" s="281">
        <v>297729051.02030849</v>
      </c>
    </row>
    <row r="14" spans="1:14" s="248" customFormat="1" ht="16.5" customHeight="1">
      <c r="B14" s="262"/>
      <c r="C14" s="262"/>
      <c r="D14" s="261" t="s">
        <v>105</v>
      </c>
      <c r="E14" s="281">
        <v>81954416.78275016</v>
      </c>
      <c r="F14" s="281">
        <v>83412199.79818365</v>
      </c>
      <c r="G14" s="281">
        <v>48666882.684096277</v>
      </c>
      <c r="H14" s="281">
        <v>40518274.470232092</v>
      </c>
      <c r="I14" s="281">
        <v>20677382.636879604</v>
      </c>
      <c r="J14" s="260" t="s">
        <v>50</v>
      </c>
      <c r="K14" s="260" t="s">
        <v>50</v>
      </c>
      <c r="L14" s="260" t="s">
        <v>50</v>
      </c>
      <c r="M14" s="260" t="s">
        <v>50</v>
      </c>
      <c r="N14" s="281">
        <v>275229156.37214178</v>
      </c>
    </row>
    <row r="15" spans="1:14" s="248" customFormat="1" ht="16.5" customHeight="1">
      <c r="B15" s="262"/>
      <c r="C15" s="262"/>
      <c r="D15" s="261" t="s">
        <v>101</v>
      </c>
      <c r="E15" s="281">
        <v>73247959.183673471</v>
      </c>
      <c r="F15" s="281">
        <v>82261419.216262341</v>
      </c>
      <c r="G15" s="281">
        <v>46316326.530612245</v>
      </c>
      <c r="H15" s="281">
        <v>38474255.10204082</v>
      </c>
      <c r="I15" s="281">
        <v>19398525.299931943</v>
      </c>
      <c r="J15" s="260" t="s">
        <v>50</v>
      </c>
      <c r="K15" s="260" t="s">
        <v>50</v>
      </c>
      <c r="L15" s="260" t="s">
        <v>50</v>
      </c>
      <c r="M15" s="260" t="s">
        <v>50</v>
      </c>
      <c r="N15" s="281">
        <v>259698485.33252081</v>
      </c>
    </row>
    <row r="16" spans="1:14" s="248" customFormat="1" ht="16.5" customHeight="1">
      <c r="B16" s="262"/>
      <c r="C16" s="262"/>
      <c r="D16" s="261" t="s">
        <v>99</v>
      </c>
      <c r="E16" s="281">
        <v>67732161.323681489</v>
      </c>
      <c r="F16" s="281">
        <v>83018614.270941049</v>
      </c>
      <c r="G16" s="281">
        <v>45076525.336090997</v>
      </c>
      <c r="H16" s="281">
        <v>39647280.248190276</v>
      </c>
      <c r="I16" s="281">
        <v>19862464.262419853</v>
      </c>
      <c r="J16" s="260" t="s">
        <v>50</v>
      </c>
      <c r="K16" s="260" t="s">
        <v>50</v>
      </c>
      <c r="L16" s="260" t="s">
        <v>50</v>
      </c>
      <c r="M16" s="260" t="s">
        <v>50</v>
      </c>
      <c r="N16" s="281">
        <v>255337045.44132364</v>
      </c>
    </row>
    <row r="17" spans="2:14" s="248" customFormat="1" ht="16.5" customHeight="1">
      <c r="B17" s="282"/>
      <c r="C17" s="282"/>
      <c r="D17" s="261" t="s">
        <v>91</v>
      </c>
      <c r="E17" s="281">
        <v>70651308.900523558</v>
      </c>
      <c r="F17" s="281">
        <v>72490128.795811519</v>
      </c>
      <c r="G17" s="281">
        <v>44089005.235602096</v>
      </c>
      <c r="H17" s="281">
        <v>38200000.000000007</v>
      </c>
      <c r="I17" s="281">
        <v>21347148.511916228</v>
      </c>
      <c r="J17" s="260" t="s">
        <v>50</v>
      </c>
      <c r="K17" s="260" t="s">
        <v>50</v>
      </c>
      <c r="L17" s="260" t="s">
        <v>50</v>
      </c>
      <c r="M17" s="260" t="s">
        <v>50</v>
      </c>
      <c r="N17" s="281">
        <v>246777591.44385344</v>
      </c>
    </row>
    <row r="18" spans="2:14" s="248" customFormat="1" ht="16.5" customHeight="1">
      <c r="B18" s="282"/>
      <c r="C18" s="282"/>
      <c r="D18" s="261" t="s">
        <v>82</v>
      </c>
      <c r="E18" s="281">
        <v>69024494.142704993</v>
      </c>
      <c r="F18" s="281">
        <v>80561834.930777416</v>
      </c>
      <c r="G18" s="281">
        <v>47973375.931842379</v>
      </c>
      <c r="H18" s="281">
        <v>38896698.615548454</v>
      </c>
      <c r="I18" s="281">
        <v>23255700.232644621</v>
      </c>
      <c r="J18" s="260" t="s">
        <v>50</v>
      </c>
      <c r="K18" s="260" t="s">
        <v>50</v>
      </c>
      <c r="L18" s="260" t="s">
        <v>50</v>
      </c>
      <c r="M18" s="260" t="s">
        <v>50</v>
      </c>
      <c r="N18" s="281">
        <v>259712103.85351783</v>
      </c>
    </row>
    <row r="19" spans="2:14" s="248" customFormat="1" ht="16.5" customHeight="1">
      <c r="B19" s="282"/>
      <c r="C19" s="282"/>
      <c r="D19" s="261" t="s">
        <v>32</v>
      </c>
      <c r="E19" s="281">
        <v>82045307.443365693</v>
      </c>
      <c r="F19" s="281">
        <v>82862249.190938503</v>
      </c>
      <c r="G19" s="281">
        <v>43214670.981661268</v>
      </c>
      <c r="H19" s="281">
        <v>39953613.807982735</v>
      </c>
      <c r="I19" s="281">
        <v>21992925.566343039</v>
      </c>
      <c r="J19" s="260" t="s">
        <v>50</v>
      </c>
      <c r="K19" s="260" t="s">
        <v>50</v>
      </c>
      <c r="L19" s="260" t="s">
        <v>50</v>
      </c>
      <c r="M19" s="260" t="s">
        <v>50</v>
      </c>
      <c r="N19" s="281">
        <v>270068766.99029124</v>
      </c>
    </row>
    <row r="20" spans="2:14" s="248" customFormat="1" ht="16.5" customHeight="1">
      <c r="B20" s="282" t="s">
        <v>63</v>
      </c>
      <c r="C20" s="282"/>
      <c r="D20" s="261"/>
      <c r="E20" s="281"/>
      <c r="F20" s="281"/>
      <c r="G20" s="281"/>
      <c r="H20" s="281"/>
      <c r="I20" s="281"/>
      <c r="J20" s="260"/>
      <c r="K20" s="260"/>
      <c r="L20" s="260"/>
      <c r="M20" s="260"/>
      <c r="N20" s="281"/>
    </row>
    <row r="21" spans="2:14" s="248" customFormat="1" ht="16.5" customHeight="1">
      <c r="B21" s="377"/>
      <c r="C21" s="270" t="s">
        <v>26</v>
      </c>
      <c r="D21" s="273"/>
      <c r="E21" s="277"/>
      <c r="F21" s="277"/>
      <c r="G21" s="277"/>
      <c r="H21" s="277"/>
      <c r="I21" s="277"/>
      <c r="J21" s="277"/>
      <c r="K21" s="277"/>
      <c r="L21" s="277"/>
      <c r="M21" s="268"/>
      <c r="N21" s="277"/>
    </row>
    <row r="22" spans="2:14" s="248" customFormat="1" ht="16.5" customHeight="1">
      <c r="B22" s="265"/>
      <c r="C22" s="270"/>
      <c r="D22" s="273" t="s">
        <v>125</v>
      </c>
      <c r="E22" s="271">
        <v>112081000</v>
      </c>
      <c r="F22" s="271">
        <v>125488000</v>
      </c>
      <c r="G22" s="271">
        <v>92658216.460718736</v>
      </c>
      <c r="H22" s="271">
        <v>59521380</v>
      </c>
      <c r="I22" s="271">
        <v>39928672.156312585</v>
      </c>
      <c r="J22" s="271">
        <v>8893808</v>
      </c>
      <c r="K22" s="274">
        <v>8518000</v>
      </c>
      <c r="L22" s="274">
        <v>13713891.958957199</v>
      </c>
      <c r="M22" s="288" t="s">
        <v>50</v>
      </c>
      <c r="N22" s="274">
        <v>460802968.57598853</v>
      </c>
    </row>
    <row r="23" spans="2:14" s="248" customFormat="1" ht="16.5" customHeight="1">
      <c r="B23" s="265"/>
      <c r="C23" s="270"/>
      <c r="D23" s="273" t="s">
        <v>105</v>
      </c>
      <c r="E23" s="271">
        <v>106250920.12869193</v>
      </c>
      <c r="F23" s="271">
        <v>109422229.88176136</v>
      </c>
      <c r="G23" s="271">
        <v>90444487.591063276</v>
      </c>
      <c r="H23" s="271">
        <v>63524429.868819371</v>
      </c>
      <c r="I23" s="271">
        <v>39465894.355218664</v>
      </c>
      <c r="J23" s="271">
        <v>8298650.070635723</v>
      </c>
      <c r="K23" s="271">
        <v>7970736.6296670027</v>
      </c>
      <c r="L23" s="271">
        <v>13833305.296735115</v>
      </c>
      <c r="M23" s="288" t="s">
        <v>50</v>
      </c>
      <c r="N23" s="271">
        <v>439210653.82259244</v>
      </c>
    </row>
    <row r="24" spans="2:14" s="248" customFormat="1" ht="16.5" customHeight="1">
      <c r="B24" s="265"/>
      <c r="C24" s="270"/>
      <c r="D24" s="273" t="s">
        <v>101</v>
      </c>
      <c r="E24" s="271">
        <v>107603061.22448979</v>
      </c>
      <c r="F24" s="271">
        <v>99216326.530612245</v>
      </c>
      <c r="G24" s="271">
        <v>85226530.612244904</v>
      </c>
      <c r="H24" s="271">
        <v>59818224.055941224</v>
      </c>
      <c r="I24" s="271">
        <v>41034376.565968476</v>
      </c>
      <c r="J24" s="271">
        <v>8298979.5918367347</v>
      </c>
      <c r="K24" s="271">
        <v>9762346.9387755096</v>
      </c>
      <c r="L24" s="271">
        <v>13488984.585420204</v>
      </c>
      <c r="M24" s="288" t="s">
        <v>50</v>
      </c>
      <c r="N24" s="271">
        <v>424448830.10528904</v>
      </c>
    </row>
    <row r="25" spans="2:14" s="248" customFormat="1" ht="16.5" customHeight="1">
      <c r="B25" s="265"/>
      <c r="C25" s="270"/>
      <c r="D25" s="273" t="s">
        <v>99</v>
      </c>
      <c r="E25" s="271">
        <v>109306101.344364</v>
      </c>
      <c r="F25" s="271">
        <v>93320579.110651493</v>
      </c>
      <c r="G25" s="271">
        <v>83619441.571871758</v>
      </c>
      <c r="H25" s="271">
        <v>74768572.905894518</v>
      </c>
      <c r="I25" s="271">
        <v>40174741.557155736</v>
      </c>
      <c r="J25" s="271">
        <v>8572802.4819027912</v>
      </c>
      <c r="K25" s="271">
        <v>7456256.4632885205</v>
      </c>
      <c r="L25" s="271">
        <v>13419595.469540743</v>
      </c>
      <c r="M25" s="288" t="s">
        <v>50</v>
      </c>
      <c r="N25" s="271">
        <v>430638090.90466958</v>
      </c>
    </row>
    <row r="26" spans="2:14" s="248" customFormat="1" ht="16.5" customHeight="1">
      <c r="B26" s="265"/>
      <c r="C26" s="270"/>
      <c r="D26" s="273" t="s">
        <v>91</v>
      </c>
      <c r="E26" s="271">
        <v>108281675.39267015</v>
      </c>
      <c r="F26" s="271">
        <v>88496335.078534037</v>
      </c>
      <c r="G26" s="271">
        <v>83544502.617801055</v>
      </c>
      <c r="H26" s="271">
        <v>74525654.450261787</v>
      </c>
      <c r="I26" s="271">
        <v>31638373.264397908</v>
      </c>
      <c r="J26" s="271">
        <v>9752879.5811518338</v>
      </c>
      <c r="K26" s="271">
        <v>7001130.8900523568</v>
      </c>
      <c r="L26" s="271">
        <v>13219020.148794554</v>
      </c>
      <c r="M26" s="288" t="s">
        <v>50</v>
      </c>
      <c r="N26" s="271">
        <v>416459571.42366368</v>
      </c>
    </row>
    <row r="27" spans="2:14" s="248" customFormat="1" ht="16.5" customHeight="1">
      <c r="B27" s="265"/>
      <c r="C27" s="270"/>
      <c r="D27" s="261" t="s">
        <v>82</v>
      </c>
      <c r="E27" s="271">
        <v>111083067.09265175</v>
      </c>
      <c r="F27" s="271">
        <v>87464323.74866879</v>
      </c>
      <c r="G27" s="271">
        <v>85329073.482428104</v>
      </c>
      <c r="H27" s="271">
        <v>76437699.680511177</v>
      </c>
      <c r="I27" s="271">
        <v>30380700.668264102</v>
      </c>
      <c r="J27" s="271">
        <v>9026624.0681576133</v>
      </c>
      <c r="K27" s="271">
        <v>6877365.2822151221</v>
      </c>
      <c r="L27" s="271">
        <v>11896954.206602769</v>
      </c>
      <c r="M27" s="288" t="s">
        <v>50</v>
      </c>
      <c r="N27" s="271">
        <v>418495808.22949952</v>
      </c>
    </row>
    <row r="28" spans="2:14" s="248" customFormat="1" ht="16.5" customHeight="1">
      <c r="B28" s="265"/>
      <c r="C28" s="270"/>
      <c r="D28" s="261" t="s">
        <v>32</v>
      </c>
      <c r="E28" s="271">
        <v>122199568.50053938</v>
      </c>
      <c r="F28" s="271">
        <v>88144552.319309592</v>
      </c>
      <c r="G28" s="271">
        <v>86310679.611650482</v>
      </c>
      <c r="H28" s="271">
        <v>72504854.368932039</v>
      </c>
      <c r="I28" s="271">
        <v>30879459.546925567</v>
      </c>
      <c r="J28" s="271">
        <v>8782092.7723840345</v>
      </c>
      <c r="K28" s="271">
        <v>7349622.4379719524</v>
      </c>
      <c r="L28" s="271">
        <v>11337879.907417476</v>
      </c>
      <c r="M28" s="288" t="s">
        <v>50</v>
      </c>
      <c r="N28" s="271">
        <v>427508709.46513057</v>
      </c>
    </row>
    <row r="29" spans="2:14" s="248" customFormat="1" ht="16.5" customHeight="1">
      <c r="B29" s="377"/>
      <c r="C29" s="270" t="s">
        <v>54</v>
      </c>
      <c r="D29" s="275"/>
      <c r="E29" s="277"/>
      <c r="F29" s="277"/>
      <c r="G29" s="277"/>
      <c r="H29" s="277"/>
      <c r="I29" s="277"/>
      <c r="J29" s="277"/>
      <c r="K29" s="277"/>
      <c r="L29" s="277"/>
      <c r="M29" s="268"/>
      <c r="N29" s="277"/>
    </row>
    <row r="30" spans="2:14" s="248" customFormat="1" ht="16.5" customHeight="1">
      <c r="B30" s="287"/>
      <c r="C30" s="276"/>
      <c r="D30" s="273" t="s">
        <v>125</v>
      </c>
      <c r="E30" s="271">
        <v>9389001</v>
      </c>
      <c r="F30" s="271">
        <v>5258493.3596189991</v>
      </c>
      <c r="G30" s="271">
        <v>12266663.051809197</v>
      </c>
      <c r="H30" s="271">
        <v>3995780</v>
      </c>
      <c r="I30" s="271">
        <v>2088442.2201980003</v>
      </c>
      <c r="J30" s="271">
        <v>869687</v>
      </c>
      <c r="K30" s="271">
        <v>830000</v>
      </c>
      <c r="L30" s="271">
        <v>1584925.9424177001</v>
      </c>
      <c r="M30" s="268" t="s">
        <v>50</v>
      </c>
      <c r="N30" s="271">
        <v>36282992.5740439</v>
      </c>
    </row>
    <row r="31" spans="2:14" s="248" customFormat="1" ht="16.5" customHeight="1">
      <c r="B31" s="265"/>
      <c r="C31" s="270"/>
      <c r="D31" s="273" t="s">
        <v>105</v>
      </c>
      <c r="E31" s="271">
        <v>9135399.3825428877</v>
      </c>
      <c r="F31" s="271">
        <v>4822401.6145307766</v>
      </c>
      <c r="G31" s="271">
        <v>10643258.453101514</v>
      </c>
      <c r="H31" s="271">
        <v>4149233.0978809288</v>
      </c>
      <c r="I31" s="274">
        <v>1989331.1933663979</v>
      </c>
      <c r="J31" s="271">
        <v>763874.87386478309</v>
      </c>
      <c r="K31" s="271">
        <v>593945.50958627649</v>
      </c>
      <c r="L31" s="271">
        <v>1854668.4387748737</v>
      </c>
      <c r="M31" s="268" t="s">
        <v>50</v>
      </c>
      <c r="N31" s="274">
        <v>33952112.56364844</v>
      </c>
    </row>
    <row r="32" spans="2:14" s="248" customFormat="1" ht="16.5" customHeight="1">
      <c r="B32" s="265"/>
      <c r="C32" s="270"/>
      <c r="D32" s="273" t="s">
        <v>101</v>
      </c>
      <c r="E32" s="271">
        <v>8390816.326530613</v>
      </c>
      <c r="F32" s="271">
        <v>4565306.1224489799</v>
      </c>
      <c r="G32" s="271">
        <v>7810204.0816326533</v>
      </c>
      <c r="H32" s="271">
        <v>4387204.0816326533</v>
      </c>
      <c r="I32" s="274">
        <v>2169983.1057695919</v>
      </c>
      <c r="J32" s="271">
        <v>746100</v>
      </c>
      <c r="K32" s="271">
        <v>683775.51020408166</v>
      </c>
      <c r="L32" s="271">
        <v>2121671.7721577552</v>
      </c>
      <c r="M32" s="268" t="s">
        <v>50</v>
      </c>
      <c r="N32" s="274">
        <v>30875061.000376329</v>
      </c>
    </row>
    <row r="33" spans="2:14" s="248" customFormat="1" ht="16.5" customHeight="1">
      <c r="B33" s="265"/>
      <c r="C33" s="270"/>
      <c r="D33" s="273" t="s">
        <v>99</v>
      </c>
      <c r="E33" s="274">
        <v>7587383.6608066177</v>
      </c>
      <c r="F33" s="274">
        <v>3937952.4301964836</v>
      </c>
      <c r="G33" s="274">
        <v>7851085.8324715607</v>
      </c>
      <c r="H33" s="274">
        <v>6524395.0361944148</v>
      </c>
      <c r="I33" s="274">
        <v>2380747.0195084796</v>
      </c>
      <c r="J33" s="274">
        <v>726680.45501551183</v>
      </c>
      <c r="K33" s="274">
        <v>1079224.405377456</v>
      </c>
      <c r="L33" s="274">
        <v>1748174.9339607034</v>
      </c>
      <c r="M33" s="346" t="s">
        <v>50</v>
      </c>
      <c r="N33" s="274">
        <v>31835643.773531228</v>
      </c>
    </row>
    <row r="34" spans="2:14" s="248" customFormat="1" ht="16.5" customHeight="1">
      <c r="B34" s="265"/>
      <c r="C34" s="270"/>
      <c r="D34" s="273" t="s">
        <v>91</v>
      </c>
      <c r="E34" s="274">
        <v>7249214.6596858641</v>
      </c>
      <c r="F34" s="274">
        <v>3697382.1989528798</v>
      </c>
      <c r="G34" s="274">
        <v>7792670.1570680635</v>
      </c>
      <c r="H34" s="274">
        <v>6323805.2356020948</v>
      </c>
      <c r="I34" s="274">
        <v>4047324.0727748689</v>
      </c>
      <c r="J34" s="274">
        <v>1158115.1832460733</v>
      </c>
      <c r="K34" s="274">
        <v>1096356.0209424086</v>
      </c>
      <c r="L34" s="274">
        <v>1696799.2882382197</v>
      </c>
      <c r="M34" s="346" t="s">
        <v>50</v>
      </c>
      <c r="N34" s="274">
        <v>33061666.816510469</v>
      </c>
    </row>
    <row r="35" spans="2:14" s="248" customFormat="1" ht="16.5" customHeight="1">
      <c r="B35" s="265"/>
      <c r="C35" s="270"/>
      <c r="D35" s="261" t="s">
        <v>82</v>
      </c>
      <c r="E35" s="274">
        <v>8054313.0990415337</v>
      </c>
      <c r="F35" s="274">
        <v>3113113.9510117145</v>
      </c>
      <c r="G35" s="274">
        <v>9321618.7433439828</v>
      </c>
      <c r="H35" s="274">
        <v>6077742.279020234</v>
      </c>
      <c r="I35" s="274">
        <v>4046940.9036208731</v>
      </c>
      <c r="J35" s="274">
        <v>1115015.9744408946</v>
      </c>
      <c r="K35" s="274">
        <v>954499.46751863684</v>
      </c>
      <c r="L35" s="274">
        <v>1548519.7018104366</v>
      </c>
      <c r="M35" s="346" t="s">
        <v>50</v>
      </c>
      <c r="N35" s="274">
        <v>34231764.119808309</v>
      </c>
    </row>
    <row r="36" spans="2:14" s="248" customFormat="1" ht="16.5" customHeight="1">
      <c r="B36" s="265"/>
      <c r="C36" s="270"/>
      <c r="D36" s="261" t="s">
        <v>32</v>
      </c>
      <c r="E36" s="274">
        <v>9407766.990291262</v>
      </c>
      <c r="F36" s="274">
        <v>2664509.1693635383</v>
      </c>
      <c r="G36" s="274">
        <v>9340884.5738942809</v>
      </c>
      <c r="H36" s="274">
        <v>6553398.0582524268</v>
      </c>
      <c r="I36" s="274">
        <v>4060145.9953613807</v>
      </c>
      <c r="J36" s="274">
        <v>1079827.4002157496</v>
      </c>
      <c r="K36" s="274">
        <v>1072008.6299892124</v>
      </c>
      <c r="L36" s="274">
        <v>1472955.2814283706</v>
      </c>
      <c r="M36" s="346" t="s">
        <v>50</v>
      </c>
      <c r="N36" s="274">
        <v>35651496.098796226</v>
      </c>
    </row>
    <row r="37" spans="2:14" s="248" customFormat="1" ht="16.5" customHeight="1">
      <c r="C37" s="262" t="s">
        <v>0</v>
      </c>
      <c r="D37" s="261"/>
      <c r="E37" s="266"/>
      <c r="F37" s="277"/>
      <c r="G37" s="266"/>
      <c r="H37" s="266"/>
      <c r="I37" s="266"/>
      <c r="J37" s="266"/>
      <c r="K37" s="266"/>
      <c r="L37" s="266"/>
      <c r="M37" s="259"/>
      <c r="N37" s="266"/>
    </row>
    <row r="38" spans="2:14" s="248" customFormat="1" ht="16.5" customHeight="1">
      <c r="B38" s="270"/>
      <c r="C38" s="270"/>
      <c r="D38" s="261" t="s">
        <v>125</v>
      </c>
      <c r="E38" s="264">
        <v>121470001</v>
      </c>
      <c r="F38" s="264">
        <v>130746493.35961899</v>
      </c>
      <c r="G38" s="264">
        <v>104924879.51252793</v>
      </c>
      <c r="H38" s="264">
        <v>63517160</v>
      </c>
      <c r="I38" s="264">
        <v>42017114.37651059</v>
      </c>
      <c r="J38" s="264">
        <v>9763495</v>
      </c>
      <c r="K38" s="258">
        <v>9348000</v>
      </c>
      <c r="L38" s="258">
        <v>15298817.901374899</v>
      </c>
      <c r="M38" s="260" t="s">
        <v>50</v>
      </c>
      <c r="N38" s="258">
        <v>497085961.15003246</v>
      </c>
    </row>
    <row r="39" spans="2:14" s="248" customFormat="1" ht="16.5" customHeight="1">
      <c r="B39" s="282"/>
      <c r="C39" s="282"/>
      <c r="D39" s="267" t="s">
        <v>105</v>
      </c>
      <c r="E39" s="264">
        <v>115386319.5112348</v>
      </c>
      <c r="F39" s="264">
        <v>114244631.49629213</v>
      </c>
      <c r="G39" s="264">
        <v>101087746.04416479</v>
      </c>
      <c r="H39" s="264">
        <v>67673662.966700301</v>
      </c>
      <c r="I39" s="258">
        <v>41455225.548585057</v>
      </c>
      <c r="J39" s="264">
        <v>9062524.9445005059</v>
      </c>
      <c r="K39" s="264">
        <v>8564682.1392532792</v>
      </c>
      <c r="L39" s="264">
        <v>15687973.73550999</v>
      </c>
      <c r="M39" s="260" t="s">
        <v>50</v>
      </c>
      <c r="N39" s="258">
        <v>473162766.3862409</v>
      </c>
    </row>
    <row r="40" spans="2:14" s="248" customFormat="1" ht="16.5" customHeight="1">
      <c r="B40" s="282"/>
      <c r="C40" s="282"/>
      <c r="D40" s="267" t="s">
        <v>101</v>
      </c>
      <c r="E40" s="264">
        <v>115993877.5510204</v>
      </c>
      <c r="F40" s="264">
        <v>103781632.65306123</v>
      </c>
      <c r="G40" s="264">
        <v>93036734.693877563</v>
      </c>
      <c r="H40" s="264">
        <v>64205428.137573868</v>
      </c>
      <c r="I40" s="258">
        <v>43204359.671738058</v>
      </c>
      <c r="J40" s="264">
        <v>9045079.5918367356</v>
      </c>
      <c r="K40" s="264">
        <v>10446122.448979592</v>
      </c>
      <c r="L40" s="264">
        <v>15610656.357577959</v>
      </c>
      <c r="M40" s="260" t="s">
        <v>50</v>
      </c>
      <c r="N40" s="258">
        <v>455323891.10566533</v>
      </c>
    </row>
    <row r="41" spans="2:14" s="248" customFormat="1" ht="16.5" customHeight="1">
      <c r="B41" s="282"/>
      <c r="C41" s="282"/>
      <c r="D41" s="267" t="s">
        <v>99</v>
      </c>
      <c r="E41" s="264">
        <v>116893485.00517061</v>
      </c>
      <c r="F41" s="264">
        <v>97258531.540847972</v>
      </c>
      <c r="G41" s="264">
        <v>91470527.404343322</v>
      </c>
      <c r="H41" s="264">
        <v>81292967.942088932</v>
      </c>
      <c r="I41" s="264">
        <v>42555488.576664217</v>
      </c>
      <c r="J41" s="264">
        <v>9299482.9369183034</v>
      </c>
      <c r="K41" s="264">
        <v>8535480.8686659783</v>
      </c>
      <c r="L41" s="264">
        <v>15167770.403501445</v>
      </c>
      <c r="M41" s="260" t="s">
        <v>50</v>
      </c>
      <c r="N41" s="264">
        <v>462473734.67820084</v>
      </c>
    </row>
    <row r="42" spans="2:14" s="248" customFormat="1" ht="16.5" customHeight="1">
      <c r="B42" s="262"/>
      <c r="C42" s="262"/>
      <c r="D42" s="261" t="s">
        <v>91</v>
      </c>
      <c r="E42" s="264">
        <v>115530890.05235602</v>
      </c>
      <c r="F42" s="264">
        <v>92193717.27748692</v>
      </c>
      <c r="G42" s="264">
        <v>91337172.774869114</v>
      </c>
      <c r="H42" s="264">
        <v>80849459.685863882</v>
      </c>
      <c r="I42" s="264">
        <v>35685697.337172776</v>
      </c>
      <c r="J42" s="264">
        <v>10910994.764397906</v>
      </c>
      <c r="K42" s="264">
        <v>8097486.9109947653</v>
      </c>
      <c r="L42" s="264">
        <v>14915819.437032774</v>
      </c>
      <c r="M42" s="260" t="s">
        <v>50</v>
      </c>
      <c r="N42" s="264">
        <v>449521238.24017417</v>
      </c>
    </row>
    <row r="43" spans="2:14" s="248" customFormat="1" ht="16.5" customHeight="1">
      <c r="B43" s="262"/>
      <c r="C43" s="262"/>
      <c r="D43" s="261" t="s">
        <v>82</v>
      </c>
      <c r="E43" s="264">
        <v>119137380.19169328</v>
      </c>
      <c r="F43" s="264">
        <v>90577437.699680507</v>
      </c>
      <c r="G43" s="264">
        <v>94650692.225772098</v>
      </c>
      <c r="H43" s="264">
        <v>82515441.959531412</v>
      </c>
      <c r="I43" s="264">
        <v>34427641.571884975</v>
      </c>
      <c r="J43" s="264">
        <v>10141640.042598508</v>
      </c>
      <c r="K43" s="264">
        <v>7831864.7497337591</v>
      </c>
      <c r="L43" s="264">
        <v>13445473.908413205</v>
      </c>
      <c r="M43" s="260" t="s">
        <v>50</v>
      </c>
      <c r="N43" s="264">
        <v>452727572.34930772</v>
      </c>
    </row>
    <row r="44" spans="2:14" s="248" customFormat="1" ht="16.5" customHeight="1">
      <c r="B44" s="262"/>
      <c r="C44" s="262"/>
      <c r="D44" s="261" t="s">
        <v>32</v>
      </c>
      <c r="E44" s="264">
        <v>131607335.49083062</v>
      </c>
      <c r="F44" s="264">
        <v>90809061.488673136</v>
      </c>
      <c r="G44" s="264">
        <v>95651564.185544759</v>
      </c>
      <c r="H44" s="264">
        <v>79058252.427184463</v>
      </c>
      <c r="I44" s="264">
        <v>34939605.542286947</v>
      </c>
      <c r="J44" s="264">
        <v>9861920.172599785</v>
      </c>
      <c r="K44" s="264">
        <v>8421631.0679611638</v>
      </c>
      <c r="L44" s="264">
        <v>12810835.188845847</v>
      </c>
      <c r="M44" s="260" t="s">
        <v>50</v>
      </c>
      <c r="N44" s="264">
        <v>463160205.56392664</v>
      </c>
    </row>
    <row r="45" spans="2:14" s="248" customFormat="1" ht="16.5" customHeight="1">
      <c r="B45" s="262" t="s">
        <v>8</v>
      </c>
      <c r="D45" s="261"/>
      <c r="E45" s="266"/>
      <c r="F45" s="277"/>
      <c r="G45" s="266"/>
      <c r="H45" s="266"/>
      <c r="I45" s="266"/>
      <c r="J45" s="266"/>
      <c r="K45" s="266"/>
      <c r="L45" s="266"/>
      <c r="M45" s="259"/>
      <c r="N45" s="266"/>
    </row>
    <row r="46" spans="2:14" s="248" customFormat="1" ht="16.5" customHeight="1">
      <c r="B46" s="270"/>
      <c r="D46" s="261" t="s">
        <v>125</v>
      </c>
      <c r="E46" s="264">
        <v>235273001</v>
      </c>
      <c r="F46" s="258">
        <v>236708006.43617487</v>
      </c>
      <c r="G46" s="264">
        <v>174443444.85553125</v>
      </c>
      <c r="H46" s="264">
        <v>127502170</v>
      </c>
      <c r="I46" s="264">
        <v>73621442.095072374</v>
      </c>
      <c r="J46" s="264">
        <v>18992495</v>
      </c>
      <c r="K46" s="258">
        <v>18857000</v>
      </c>
      <c r="L46" s="258">
        <v>27657067.901374899</v>
      </c>
      <c r="M46" s="260" t="s">
        <v>50</v>
      </c>
      <c r="N46" s="258">
        <v>913054627.28815341</v>
      </c>
    </row>
    <row r="47" spans="2:14" s="248" customFormat="1" ht="16.5" customHeight="1">
      <c r="B47" s="262"/>
      <c r="D47" s="261" t="s">
        <v>105</v>
      </c>
      <c r="E47" s="264">
        <v>218597071.82445267</v>
      </c>
      <c r="F47" s="264">
        <v>222209980.8865546</v>
      </c>
      <c r="G47" s="264">
        <v>167392292.25784087</v>
      </c>
      <c r="H47" s="264">
        <v>124280565.08577195</v>
      </c>
      <c r="I47" s="258">
        <v>71061523.991054267</v>
      </c>
      <c r="J47" s="264">
        <v>17002989.122098893</v>
      </c>
      <c r="K47" s="264">
        <v>17629465.186680119</v>
      </c>
      <c r="L47" s="264">
        <v>29190312.156801611</v>
      </c>
      <c r="M47" s="260" t="s">
        <v>50</v>
      </c>
      <c r="N47" s="258">
        <v>867364200.51125491</v>
      </c>
    </row>
    <row r="48" spans="2:14" s="248" customFormat="1" ht="16.5" customHeight="1">
      <c r="B48" s="262"/>
      <c r="D48" s="261" t="s">
        <v>101</v>
      </c>
      <c r="E48" s="264">
        <v>213048979.59183672</v>
      </c>
      <c r="F48" s="264">
        <v>212036382.08187807</v>
      </c>
      <c r="G48" s="264">
        <v>156003061.22448978</v>
      </c>
      <c r="H48" s="264">
        <v>118020570.99471673</v>
      </c>
      <c r="I48" s="258">
        <v>71784719.183299288</v>
      </c>
      <c r="J48" s="264">
        <v>17029773.469387755</v>
      </c>
      <c r="K48" s="264">
        <v>19254285.714285716</v>
      </c>
      <c r="L48" s="264">
        <v>28548401.255537141</v>
      </c>
      <c r="M48" s="260" t="s">
        <v>50</v>
      </c>
      <c r="N48" s="258">
        <v>835726173.51543128</v>
      </c>
    </row>
    <row r="49" spans="1:14" s="248" customFormat="1" ht="16.5" customHeight="1">
      <c r="B49" s="262"/>
      <c r="D49" s="261" t="s">
        <v>99</v>
      </c>
      <c r="E49" s="264">
        <v>206209927.61116856</v>
      </c>
      <c r="F49" s="264">
        <v>203785182.31644261</v>
      </c>
      <c r="G49" s="264">
        <v>151657704.23991725</v>
      </c>
      <c r="H49" s="264">
        <v>136290847.98345399</v>
      </c>
      <c r="I49" s="264">
        <v>71334790.392837942</v>
      </c>
      <c r="J49" s="264">
        <v>17211582.213029988</v>
      </c>
      <c r="K49" s="264">
        <v>16292461.220268872</v>
      </c>
      <c r="L49" s="264">
        <v>26819377.021908894</v>
      </c>
      <c r="M49" s="260" t="s">
        <v>50</v>
      </c>
      <c r="N49" s="264">
        <v>829601872.99902809</v>
      </c>
    </row>
    <row r="50" spans="1:14" s="248" customFormat="1" ht="16.5" customHeight="1">
      <c r="B50" s="262"/>
      <c r="D50" s="261" t="s">
        <v>91</v>
      </c>
      <c r="E50" s="264">
        <v>205120418.84816754</v>
      </c>
      <c r="F50" s="264">
        <v>187148756.02094242</v>
      </c>
      <c r="G50" s="264">
        <v>151484816.75392672</v>
      </c>
      <c r="H50" s="264">
        <v>132541606.28272255</v>
      </c>
      <c r="I50" s="264">
        <v>65219237.977633499</v>
      </c>
      <c r="J50" s="264">
        <v>19065968.586387437</v>
      </c>
      <c r="K50" s="264">
        <v>15675539.267015709</v>
      </c>
      <c r="L50" s="264">
        <v>25398558.044886172</v>
      </c>
      <c r="M50" s="260" t="s">
        <v>50</v>
      </c>
      <c r="N50" s="264">
        <v>801654901.78168225</v>
      </c>
    </row>
    <row r="51" spans="1:14" s="248" customFormat="1" ht="16.5" customHeight="1">
      <c r="B51" s="262"/>
      <c r="D51" s="261" t="s">
        <v>82</v>
      </c>
      <c r="E51" s="264">
        <v>208557243.9124068</v>
      </c>
      <c r="F51" s="264">
        <v>193323511.18210861</v>
      </c>
      <c r="G51" s="264">
        <v>160241746.53887111</v>
      </c>
      <c r="H51" s="264">
        <v>134788072.41746539</v>
      </c>
      <c r="I51" s="264">
        <v>66945064.03143055</v>
      </c>
      <c r="J51" s="264">
        <v>18289669.861554846</v>
      </c>
      <c r="K51" s="264">
        <v>14005892.438764641</v>
      </c>
      <c r="L51" s="264">
        <v>23830734.824281149</v>
      </c>
      <c r="M51" s="260" t="s">
        <v>50</v>
      </c>
      <c r="N51" s="264">
        <v>819981935.20688307</v>
      </c>
    </row>
    <row r="52" spans="1:14" s="248" customFormat="1" ht="16.5" customHeight="1">
      <c r="B52" s="262"/>
      <c r="D52" s="261" t="s">
        <v>32</v>
      </c>
      <c r="E52" s="264">
        <v>233593291.59007549</v>
      </c>
      <c r="F52" s="264">
        <v>197270016.18122977</v>
      </c>
      <c r="G52" s="264">
        <v>155045307.44336569</v>
      </c>
      <c r="H52" s="264">
        <v>131856526.42934194</v>
      </c>
      <c r="I52" s="264">
        <v>65887243.970622122</v>
      </c>
      <c r="J52" s="264">
        <v>17966558.791801512</v>
      </c>
      <c r="K52" s="264">
        <v>13949212.513484359</v>
      </c>
      <c r="L52" s="264">
        <v>21880931.736850161</v>
      </c>
      <c r="M52" s="260" t="s">
        <v>50</v>
      </c>
      <c r="N52" s="264">
        <v>837449088.65677106</v>
      </c>
    </row>
    <row r="53" spans="1:14" s="248" customFormat="1" ht="16.5" customHeight="1">
      <c r="A53" s="270" t="s">
        <v>216</v>
      </c>
      <c r="B53" s="265"/>
      <c r="C53" s="261"/>
      <c r="D53" s="286"/>
    </row>
    <row r="54" spans="1:14" s="248" customFormat="1" ht="16.5" customHeight="1">
      <c r="B54" s="262" t="s">
        <v>49</v>
      </c>
      <c r="D54" s="261"/>
    </row>
    <row r="55" spans="1:14" s="248" customFormat="1" ht="16.5" customHeight="1">
      <c r="B55" s="262"/>
      <c r="D55" s="261" t="s">
        <v>125</v>
      </c>
      <c r="E55" s="264">
        <v>22192000</v>
      </c>
      <c r="F55" s="258">
        <v>19781741.894517895</v>
      </c>
      <c r="G55" s="264">
        <v>19775651.849455804</v>
      </c>
      <c r="H55" s="264">
        <v>16899210</v>
      </c>
      <c r="I55" s="264">
        <v>10006049.459609296</v>
      </c>
      <c r="J55" s="264">
        <v>9229000</v>
      </c>
      <c r="K55" s="264">
        <v>9509000</v>
      </c>
      <c r="L55" s="264">
        <v>12647370</v>
      </c>
      <c r="M55" s="285" t="s">
        <v>50</v>
      </c>
      <c r="N55" s="258">
        <v>120040023.203583</v>
      </c>
    </row>
    <row r="56" spans="1:14" s="248" customFormat="1" ht="16.5" customHeight="1">
      <c r="D56" s="248" t="s">
        <v>105</v>
      </c>
      <c r="E56" s="264">
        <v>21917284.067299195</v>
      </c>
      <c r="F56" s="264">
        <v>25225408.259404741</v>
      </c>
      <c r="G56" s="264">
        <v>17637663.529579822</v>
      </c>
      <c r="H56" s="264">
        <v>16088627.648839556</v>
      </c>
      <c r="I56" s="264">
        <v>9271075.6781061534</v>
      </c>
      <c r="J56" s="264">
        <v>7940464.1775983851</v>
      </c>
      <c r="K56" s="264">
        <v>9064783.0474268422</v>
      </c>
      <c r="L56" s="264">
        <v>13755617.936932389</v>
      </c>
      <c r="M56" s="285" t="s">
        <v>50</v>
      </c>
      <c r="N56" s="264">
        <v>120900924.34518708</v>
      </c>
    </row>
    <row r="57" spans="1:14" s="248" customFormat="1" ht="16.5" customHeight="1">
      <c r="B57" s="262"/>
      <c r="D57" s="261" t="s">
        <v>101</v>
      </c>
      <c r="E57" s="264">
        <v>24648979.591836736</v>
      </c>
      <c r="F57" s="264">
        <v>26659461.744187146</v>
      </c>
      <c r="G57" s="264">
        <v>16658163.265306123</v>
      </c>
      <c r="H57" s="264">
        <v>15340887.75510204</v>
      </c>
      <c r="I57" s="264">
        <v>9543887.2728537768</v>
      </c>
      <c r="J57" s="264">
        <v>7984693.8775510201</v>
      </c>
      <c r="K57" s="264">
        <v>8808163.2653061226</v>
      </c>
      <c r="L57" s="264">
        <v>13279880.357142858</v>
      </c>
      <c r="M57" s="285" t="s">
        <v>50</v>
      </c>
      <c r="N57" s="264">
        <v>122924117.12928581</v>
      </c>
    </row>
    <row r="58" spans="1:14" s="248" customFormat="1" ht="16.5" customHeight="1">
      <c r="B58" s="262"/>
      <c r="D58" s="261" t="s">
        <v>99</v>
      </c>
      <c r="E58" s="264">
        <v>22256463.288521197</v>
      </c>
      <c r="F58" s="264">
        <v>24129049.94829369</v>
      </c>
      <c r="G58" s="264">
        <v>15119958.634953463</v>
      </c>
      <c r="H58" s="264">
        <v>15350599.793174766</v>
      </c>
      <c r="I58" s="264">
        <v>9252928.556856256</v>
      </c>
      <c r="J58" s="264">
        <v>7912099.2761116847</v>
      </c>
      <c r="K58" s="264">
        <v>7756980.3516028952</v>
      </c>
      <c r="L58" s="264">
        <v>11888760.392967941</v>
      </c>
      <c r="M58" s="285" t="s">
        <v>50</v>
      </c>
      <c r="N58" s="264">
        <v>113666840.2424819</v>
      </c>
    </row>
    <row r="59" spans="1:14" s="248" customFormat="1" ht="16.5" customHeight="1">
      <c r="B59" s="262"/>
      <c r="D59" s="261" t="s">
        <v>91</v>
      </c>
      <c r="E59" s="264">
        <v>19536125.654450264</v>
      </c>
      <c r="F59" s="264">
        <v>23050913.089005236</v>
      </c>
      <c r="G59" s="264">
        <v>16418848.167539269</v>
      </c>
      <c r="H59" s="264">
        <v>13492146.596858639</v>
      </c>
      <c r="I59" s="264">
        <v>8515187.9400628284</v>
      </c>
      <c r="J59" s="264">
        <v>8154973.8219895288</v>
      </c>
      <c r="K59" s="264">
        <v>7578052.3560209433</v>
      </c>
      <c r="L59" s="264">
        <v>10692347.065183247</v>
      </c>
      <c r="M59" s="285" t="s">
        <v>50</v>
      </c>
      <c r="N59" s="264">
        <v>107438594.69110994</v>
      </c>
    </row>
    <row r="60" spans="1:14" s="248" customFormat="1" ht="16.5" customHeight="1">
      <c r="B60" s="262"/>
      <c r="D60" s="261" t="s">
        <v>82</v>
      </c>
      <c r="E60" s="264">
        <v>20996008.5556443</v>
      </c>
      <c r="F60" s="264">
        <v>22777422.790202342</v>
      </c>
      <c r="G60" s="264">
        <v>17986155.484558038</v>
      </c>
      <c r="H60" s="264">
        <v>13375931.842385517</v>
      </c>
      <c r="I60" s="264">
        <v>9625939.4792971238</v>
      </c>
      <c r="J60" s="264">
        <v>8188498.4025559099</v>
      </c>
      <c r="K60" s="264">
        <v>6174027.6890308838</v>
      </c>
      <c r="L60" s="264">
        <v>10652353.567625131</v>
      </c>
      <c r="M60" s="285" t="s">
        <v>50</v>
      </c>
      <c r="N60" s="264">
        <v>109776337.81129926</v>
      </c>
    </row>
    <row r="61" spans="1:14" s="248" customFormat="1" ht="16.5" customHeight="1">
      <c r="B61" s="262"/>
      <c r="D61" s="261" t="s">
        <v>32</v>
      </c>
      <c r="E61" s="264">
        <v>20750788.893203881</v>
      </c>
      <c r="F61" s="264">
        <v>24172599.784250267</v>
      </c>
      <c r="G61" s="264">
        <v>16577130.528586838</v>
      </c>
      <c r="H61" s="264">
        <v>12844660.194174755</v>
      </c>
      <c r="I61" s="264">
        <v>9317172.4089176916</v>
      </c>
      <c r="J61" s="264">
        <v>8244875.9439050695</v>
      </c>
      <c r="K61" s="264">
        <v>5527581.4455231931</v>
      </c>
      <c r="L61" s="264">
        <v>9286925.0269687157</v>
      </c>
      <c r="M61" s="285" t="s">
        <v>50</v>
      </c>
      <c r="N61" s="264">
        <v>106721734.22553042</v>
      </c>
    </row>
    <row r="62" spans="1:14" s="248" customFormat="1" ht="16.5" customHeight="1">
      <c r="B62" s="262" t="s">
        <v>33</v>
      </c>
      <c r="D62" s="261"/>
      <c r="E62" s="260"/>
      <c r="F62" s="260"/>
      <c r="G62" s="260"/>
      <c r="H62" s="260"/>
      <c r="I62" s="260"/>
      <c r="J62" s="260"/>
      <c r="K62" s="260"/>
      <c r="L62" s="260"/>
      <c r="M62" s="260"/>
      <c r="N62" s="260"/>
    </row>
    <row r="63" spans="1:14" s="248" customFormat="1" ht="16.5" customHeight="1">
      <c r="B63" s="262"/>
      <c r="C63" s="262"/>
      <c r="D63" s="261" t="s">
        <v>125</v>
      </c>
      <c r="E63" s="260">
        <v>94542000</v>
      </c>
      <c r="F63" s="260">
        <v>88249000</v>
      </c>
      <c r="G63" s="260">
        <v>49742913.493547507</v>
      </c>
      <c r="H63" s="260">
        <v>47085800</v>
      </c>
      <c r="I63" s="260">
        <v>22821263.39448199</v>
      </c>
      <c r="J63" s="260" t="s">
        <v>50</v>
      </c>
      <c r="K63" s="260" t="s">
        <v>50</v>
      </c>
      <c r="L63" s="260" t="s">
        <v>50</v>
      </c>
      <c r="M63" s="260" t="s">
        <v>50</v>
      </c>
      <c r="N63" s="260">
        <v>302440976.88802946</v>
      </c>
    </row>
    <row r="64" spans="1:14" s="248" customFormat="1" ht="16.5" customHeight="1">
      <c r="B64" s="262"/>
      <c r="C64" s="262"/>
      <c r="D64" s="261" t="s">
        <v>105</v>
      </c>
      <c r="E64" s="260">
        <v>83889835.551670447</v>
      </c>
      <c r="F64" s="260">
        <v>84894025.22704339</v>
      </c>
      <c r="G64" s="260">
        <v>48666882.684096277</v>
      </c>
      <c r="H64" s="260">
        <v>40518274.470232092</v>
      </c>
      <c r="I64" s="260">
        <v>21423642.76598889</v>
      </c>
      <c r="J64" s="260" t="s">
        <v>50</v>
      </c>
      <c r="K64" s="260" t="s">
        <v>50</v>
      </c>
      <c r="L64" s="260" t="s">
        <v>50</v>
      </c>
      <c r="M64" s="260" t="s">
        <v>50</v>
      </c>
      <c r="N64" s="260">
        <v>279392660.69903111</v>
      </c>
    </row>
    <row r="65" spans="2:14" s="248" customFormat="1" ht="16.5" customHeight="1">
      <c r="B65" s="270"/>
      <c r="C65" s="270"/>
      <c r="D65" s="267" t="s">
        <v>101</v>
      </c>
      <c r="E65" s="260">
        <v>75443877.551020414</v>
      </c>
      <c r="F65" s="260">
        <v>83662014.980026215</v>
      </c>
      <c r="G65" s="260">
        <v>46337755.10204082</v>
      </c>
      <c r="H65" s="260">
        <v>38474255.10204082</v>
      </c>
      <c r="I65" s="260">
        <v>20101162.034625821</v>
      </c>
      <c r="J65" s="260" t="s">
        <v>50</v>
      </c>
      <c r="K65" s="260" t="s">
        <v>50</v>
      </c>
      <c r="L65" s="260" t="s">
        <v>50</v>
      </c>
      <c r="M65" s="260" t="s">
        <v>50</v>
      </c>
      <c r="N65" s="260">
        <v>264019064.76975405</v>
      </c>
    </row>
    <row r="66" spans="2:14" s="248" customFormat="1" ht="16.5" customHeight="1">
      <c r="B66" s="270"/>
      <c r="C66" s="270"/>
      <c r="D66" s="267" t="s">
        <v>99</v>
      </c>
      <c r="E66" s="260">
        <v>69751809.720785931</v>
      </c>
      <c r="F66" s="260">
        <v>84466390.899689749</v>
      </c>
      <c r="G66" s="260">
        <v>45104446.742502578</v>
      </c>
      <c r="H66" s="260">
        <v>39647280.248190276</v>
      </c>
      <c r="I66" s="260">
        <v>20562567.675036192</v>
      </c>
      <c r="J66" s="260" t="s">
        <v>50</v>
      </c>
      <c r="K66" s="260" t="s">
        <v>50</v>
      </c>
      <c r="L66" s="260" t="s">
        <v>50</v>
      </c>
      <c r="M66" s="260" t="s">
        <v>50</v>
      </c>
      <c r="N66" s="260">
        <v>259532495.28620467</v>
      </c>
    </row>
    <row r="67" spans="2:14" s="248" customFormat="1" ht="16.5" customHeight="1">
      <c r="B67" s="282"/>
      <c r="C67" s="282"/>
      <c r="D67" s="261" t="s">
        <v>91</v>
      </c>
      <c r="E67" s="260">
        <v>72747643.979057595</v>
      </c>
      <c r="F67" s="260">
        <v>73804264.921465978</v>
      </c>
      <c r="G67" s="260">
        <v>44991623.03664922</v>
      </c>
      <c r="H67" s="260">
        <v>38200000.000000007</v>
      </c>
      <c r="I67" s="260">
        <v>22106310.81558115</v>
      </c>
      <c r="J67" s="260" t="s">
        <v>50</v>
      </c>
      <c r="K67" s="260" t="s">
        <v>50</v>
      </c>
      <c r="L67" s="260" t="s">
        <v>50</v>
      </c>
      <c r="M67" s="260" t="s">
        <v>50</v>
      </c>
      <c r="N67" s="260">
        <v>251849842.75275397</v>
      </c>
    </row>
    <row r="68" spans="2:14" s="248" customFormat="1" ht="16.5" customHeight="1">
      <c r="B68" s="282"/>
      <c r="C68" s="282"/>
      <c r="D68" s="261" t="s">
        <v>82</v>
      </c>
      <c r="E68" s="260">
        <v>71036208.732694358</v>
      </c>
      <c r="F68" s="260">
        <v>81908281.150159746</v>
      </c>
      <c r="G68" s="260">
        <v>49040468.583599567</v>
      </c>
      <c r="H68" s="260">
        <v>38896698.615548454</v>
      </c>
      <c r="I68" s="260">
        <v>24065071.9046361</v>
      </c>
      <c r="J68" s="260" t="s">
        <v>50</v>
      </c>
      <c r="K68" s="260" t="s">
        <v>50</v>
      </c>
      <c r="L68" s="260" t="s">
        <v>50</v>
      </c>
      <c r="M68" s="260" t="s">
        <v>50</v>
      </c>
      <c r="N68" s="260">
        <v>264946728.98663819</v>
      </c>
    </row>
    <row r="69" spans="2:14" s="248" customFormat="1" ht="16.5" customHeight="1">
      <c r="B69" s="282"/>
      <c r="C69" s="282"/>
      <c r="D69" s="261" t="s">
        <v>32</v>
      </c>
      <c r="E69" s="260">
        <v>84923408.845738947</v>
      </c>
      <c r="F69" s="260">
        <v>84198948.220064715</v>
      </c>
      <c r="G69" s="260">
        <v>44169363.538295574</v>
      </c>
      <c r="H69" s="260">
        <v>39953613.807982735</v>
      </c>
      <c r="I69" s="260">
        <v>22804144.552319307</v>
      </c>
      <c r="J69" s="260" t="s">
        <v>50</v>
      </c>
      <c r="K69" s="260" t="s">
        <v>50</v>
      </c>
      <c r="L69" s="260" t="s">
        <v>50</v>
      </c>
      <c r="M69" s="260" t="s">
        <v>50</v>
      </c>
      <c r="N69" s="260">
        <v>276049478.96440125</v>
      </c>
    </row>
    <row r="70" spans="2:14" s="248" customFormat="1" ht="16.5" customHeight="1">
      <c r="B70" s="282" t="s">
        <v>63</v>
      </c>
      <c r="C70" s="282"/>
      <c r="D70" s="261"/>
      <c r="E70" s="260"/>
      <c r="F70" s="260"/>
      <c r="G70" s="260"/>
      <c r="H70" s="260"/>
      <c r="I70" s="260"/>
      <c r="J70" s="260"/>
      <c r="K70" s="260"/>
      <c r="L70" s="260"/>
      <c r="M70" s="260"/>
      <c r="N70" s="260"/>
    </row>
    <row r="71" spans="2:14" s="248" customFormat="1" ht="16.5" customHeight="1">
      <c r="B71" s="377"/>
      <c r="C71" s="270" t="s">
        <v>26</v>
      </c>
      <c r="D71" s="273"/>
      <c r="E71" s="272"/>
      <c r="F71" s="272"/>
      <c r="G71" s="272"/>
      <c r="H71" s="272"/>
      <c r="I71" s="272"/>
      <c r="J71" s="272"/>
      <c r="K71" s="272"/>
      <c r="L71" s="272"/>
      <c r="M71" s="272"/>
      <c r="N71" s="272"/>
    </row>
    <row r="72" spans="2:14" s="248" customFormat="1" ht="16.5" customHeight="1">
      <c r="B72" s="265"/>
      <c r="C72" s="270"/>
      <c r="D72" s="273" t="s">
        <v>125</v>
      </c>
      <c r="E72" s="272">
        <v>116245000</v>
      </c>
      <c r="F72" s="272">
        <v>128672000</v>
      </c>
      <c r="G72" s="272">
        <v>92658216.460718736</v>
      </c>
      <c r="H72" s="272">
        <v>59521380</v>
      </c>
      <c r="I72" s="272">
        <v>41338853.928132087</v>
      </c>
      <c r="J72" s="272">
        <v>8893808</v>
      </c>
      <c r="K72" s="272">
        <v>8518000</v>
      </c>
      <c r="L72" s="272">
        <v>14078157.655067598</v>
      </c>
      <c r="M72" s="272" t="s">
        <v>50</v>
      </c>
      <c r="N72" s="272">
        <v>469925416.04391843</v>
      </c>
    </row>
    <row r="73" spans="2:14" s="248" customFormat="1" ht="16.5" customHeight="1">
      <c r="B73" s="265"/>
      <c r="C73" s="270"/>
      <c r="D73" s="273" t="s">
        <v>105</v>
      </c>
      <c r="E73" s="272">
        <v>110072312.66148707</v>
      </c>
      <c r="F73" s="272">
        <v>112262096.14391585</v>
      </c>
      <c r="G73" s="272">
        <v>90444487.591063276</v>
      </c>
      <c r="H73" s="272">
        <v>63524429.868819371</v>
      </c>
      <c r="I73" s="272">
        <v>40822008.571049444</v>
      </c>
      <c r="J73" s="272">
        <v>8298650.070635723</v>
      </c>
      <c r="K73" s="272">
        <v>7970736.6296670027</v>
      </c>
      <c r="L73" s="272">
        <v>14183202.103767708</v>
      </c>
      <c r="M73" s="272" t="s">
        <v>50</v>
      </c>
      <c r="N73" s="272">
        <v>447577923.64040548</v>
      </c>
    </row>
    <row r="74" spans="2:14" s="248" customFormat="1" ht="16.5" customHeight="1">
      <c r="B74" s="265"/>
      <c r="C74" s="270"/>
      <c r="D74" s="273" t="s">
        <v>101</v>
      </c>
      <c r="E74" s="272">
        <v>111948979.59183674</v>
      </c>
      <c r="F74" s="272">
        <v>101838775.51020408</v>
      </c>
      <c r="G74" s="272">
        <v>85292857.142857149</v>
      </c>
      <c r="H74" s="272">
        <v>59818224.055941224</v>
      </c>
      <c r="I74" s="272">
        <v>42417334.729233786</v>
      </c>
      <c r="J74" s="272">
        <v>8298979.5918367347</v>
      </c>
      <c r="K74" s="272">
        <v>9762346.9387755096</v>
      </c>
      <c r="L74" s="272">
        <v>13853697.367257552</v>
      </c>
      <c r="M74" s="272" t="s">
        <v>50</v>
      </c>
      <c r="N74" s="272">
        <v>433231194.92794269</v>
      </c>
    </row>
    <row r="75" spans="2:14" s="248" customFormat="1" ht="16.5" customHeight="1">
      <c r="B75" s="265"/>
      <c r="C75" s="270"/>
      <c r="D75" s="273" t="s">
        <v>99</v>
      </c>
      <c r="E75" s="272">
        <v>113612202.68872802</v>
      </c>
      <c r="F75" s="272">
        <v>95824198.552223369</v>
      </c>
      <c r="G75" s="272">
        <v>83706308.169596687</v>
      </c>
      <c r="H75" s="272">
        <v>74768572.905894518</v>
      </c>
      <c r="I75" s="272">
        <v>41529818.08249183</v>
      </c>
      <c r="J75" s="272">
        <v>8572802.4819027912</v>
      </c>
      <c r="K75" s="272">
        <v>7456256.4632885205</v>
      </c>
      <c r="L75" s="272">
        <v>13773959.481950257</v>
      </c>
      <c r="M75" s="272" t="s">
        <v>50</v>
      </c>
      <c r="N75" s="272">
        <v>439244118.82607609</v>
      </c>
    </row>
    <row r="76" spans="2:14" s="248" customFormat="1" ht="16.5" customHeight="1">
      <c r="B76" s="265"/>
      <c r="C76" s="270"/>
      <c r="D76" s="273" t="s">
        <v>91</v>
      </c>
      <c r="E76" s="272">
        <v>112406282.72251309</v>
      </c>
      <c r="F76" s="272">
        <v>90971727.748691097</v>
      </c>
      <c r="G76" s="272">
        <v>86148691.099476442</v>
      </c>
      <c r="H76" s="272">
        <v>74525654.450261787</v>
      </c>
      <c r="I76" s="272">
        <v>32825887.400523562</v>
      </c>
      <c r="J76" s="272">
        <v>9752879.5811518338</v>
      </c>
      <c r="K76" s="272">
        <v>7001130.8900523568</v>
      </c>
      <c r="L76" s="272">
        <v>13525525.113135181</v>
      </c>
      <c r="M76" s="272" t="s">
        <v>50</v>
      </c>
      <c r="N76" s="272">
        <v>427157779.00580531</v>
      </c>
    </row>
    <row r="77" spans="2:14" s="248" customFormat="1" ht="16.5" customHeight="1">
      <c r="B77" s="265"/>
      <c r="C77" s="270"/>
      <c r="D77" s="261" t="s">
        <v>82</v>
      </c>
      <c r="E77" s="272">
        <v>115130990.41533546</v>
      </c>
      <c r="F77" s="272">
        <v>89893503.727369532</v>
      </c>
      <c r="G77" s="272">
        <v>87807241.746538863</v>
      </c>
      <c r="H77" s="272">
        <v>76437699.680511177</v>
      </c>
      <c r="I77" s="272">
        <v>31585884.906815756</v>
      </c>
      <c r="J77" s="272">
        <v>9076677.3162939288</v>
      </c>
      <c r="K77" s="272">
        <v>6877365.2822151221</v>
      </c>
      <c r="L77" s="272">
        <v>12261373.801916933</v>
      </c>
      <c r="M77" s="272" t="s">
        <v>50</v>
      </c>
      <c r="N77" s="272">
        <v>429070736.87699676</v>
      </c>
    </row>
    <row r="78" spans="2:14" s="248" customFormat="1" ht="16.5" customHeight="1">
      <c r="B78" s="265"/>
      <c r="C78" s="270"/>
      <c r="D78" s="261" t="s">
        <v>32</v>
      </c>
      <c r="E78" s="272">
        <v>127193096.00862998</v>
      </c>
      <c r="F78" s="272">
        <v>90543689.320388347</v>
      </c>
      <c r="G78" s="272">
        <v>88816612.729234084</v>
      </c>
      <c r="H78" s="272">
        <v>72504854.368932039</v>
      </c>
      <c r="I78" s="272">
        <v>32119215.749730311</v>
      </c>
      <c r="J78" s="272">
        <v>8981661.2729234081</v>
      </c>
      <c r="K78" s="272">
        <v>7349622.4379719524</v>
      </c>
      <c r="L78" s="272">
        <v>11713284.438161815</v>
      </c>
      <c r="M78" s="272" t="s">
        <v>50</v>
      </c>
      <c r="N78" s="272">
        <v>439222036.3259719</v>
      </c>
    </row>
    <row r="79" spans="2:14" s="248" customFormat="1" ht="16.5" customHeight="1">
      <c r="B79" s="377"/>
      <c r="C79" s="270" t="s">
        <v>54</v>
      </c>
      <c r="D79" s="273"/>
      <c r="E79" s="272"/>
      <c r="F79" s="272"/>
      <c r="G79" s="272"/>
      <c r="H79" s="272"/>
      <c r="I79" s="272"/>
      <c r="J79" s="272"/>
      <c r="K79" s="272"/>
      <c r="L79" s="272"/>
      <c r="M79" s="272"/>
      <c r="N79" s="272"/>
    </row>
    <row r="80" spans="2:14" s="248" customFormat="1" ht="18" customHeight="1">
      <c r="B80" s="377"/>
      <c r="C80" s="278"/>
      <c r="D80" s="278" t="s">
        <v>125</v>
      </c>
      <c r="E80" s="272">
        <v>9772001</v>
      </c>
      <c r="F80" s="272">
        <v>5396126.5156189995</v>
      </c>
      <c r="G80" s="272">
        <v>12266663.051809197</v>
      </c>
      <c r="H80" s="272">
        <v>3995780</v>
      </c>
      <c r="I80" s="272">
        <v>2155296.2169147003</v>
      </c>
      <c r="J80" s="272">
        <v>869687</v>
      </c>
      <c r="K80" s="272">
        <v>830000</v>
      </c>
      <c r="L80" s="272">
        <v>1625275.9424177001</v>
      </c>
      <c r="M80" s="272" t="s">
        <v>50</v>
      </c>
      <c r="N80" s="272">
        <v>36910829.726760596</v>
      </c>
    </row>
    <row r="81" spans="1:14" s="248" customFormat="1" ht="16.5" customHeight="1">
      <c r="B81" s="265"/>
      <c r="C81" s="270"/>
      <c r="D81" s="273" t="s">
        <v>105</v>
      </c>
      <c r="E81" s="272">
        <v>9483532.5813319888</v>
      </c>
      <c r="F81" s="383">
        <v>4948536.8314833501</v>
      </c>
      <c r="G81" s="272">
        <v>10643258.453101514</v>
      </c>
      <c r="H81" s="272">
        <v>4149233.0978809288</v>
      </c>
      <c r="I81" s="272">
        <v>2052986.3319136228</v>
      </c>
      <c r="J81" s="272">
        <v>763874.87386478309</v>
      </c>
      <c r="K81" s="272">
        <v>593945.50958627649</v>
      </c>
      <c r="L81" s="272">
        <v>1901589.8094025226</v>
      </c>
      <c r="M81" s="272" t="s">
        <v>50</v>
      </c>
      <c r="N81" s="272">
        <v>34536957.488564983</v>
      </c>
    </row>
    <row r="82" spans="1:14" s="248" customFormat="1" ht="16.5" customHeight="1">
      <c r="B82" s="265"/>
      <c r="C82" s="270"/>
      <c r="D82" s="273" t="s">
        <v>101</v>
      </c>
      <c r="E82" s="272">
        <v>8738775.5102040824</v>
      </c>
      <c r="F82" s="383">
        <v>4684693.8775510201</v>
      </c>
      <c r="G82" s="272">
        <v>7816326.5306122452</v>
      </c>
      <c r="H82" s="272">
        <v>4387204.0816326533</v>
      </c>
      <c r="I82" s="272">
        <v>2244472.9016879592</v>
      </c>
      <c r="J82" s="272">
        <v>746100</v>
      </c>
      <c r="K82" s="272">
        <v>683775.51020408166</v>
      </c>
      <c r="L82" s="272">
        <v>2178819.8576523471</v>
      </c>
      <c r="M82" s="272" t="s">
        <v>50</v>
      </c>
      <c r="N82" s="272">
        <v>31480168.269544393</v>
      </c>
    </row>
    <row r="83" spans="1:14" s="248" customFormat="1" ht="16.5" customHeight="1">
      <c r="B83" s="265"/>
      <c r="C83" s="270"/>
      <c r="D83" s="273" t="s">
        <v>99</v>
      </c>
      <c r="E83" s="272">
        <v>7890382.6266804542</v>
      </c>
      <c r="F83" s="383">
        <v>4045501.5511892447</v>
      </c>
      <c r="G83" s="272">
        <v>7859358.8417786965</v>
      </c>
      <c r="H83" s="272">
        <v>6524395.0361944148</v>
      </c>
      <c r="I83" s="272">
        <v>2464511.2387432265</v>
      </c>
      <c r="J83" s="272">
        <v>726680.45501551183</v>
      </c>
      <c r="K83" s="272">
        <v>1079224.405377456</v>
      </c>
      <c r="L83" s="272">
        <v>1794176.6495523269</v>
      </c>
      <c r="M83" s="272" t="s">
        <v>50</v>
      </c>
      <c r="N83" s="272">
        <v>32384230.804531328</v>
      </c>
    </row>
    <row r="84" spans="1:14" s="248" customFormat="1" ht="16.5" customHeight="1">
      <c r="B84" s="265"/>
      <c r="C84" s="270"/>
      <c r="D84" s="273" t="s">
        <v>91</v>
      </c>
      <c r="E84" s="272">
        <v>7536125.654450262</v>
      </c>
      <c r="F84" s="272">
        <v>3794764.3979057595</v>
      </c>
      <c r="G84" s="272">
        <v>7995811.518324608</v>
      </c>
      <c r="H84" s="272">
        <v>6323805.2356020948</v>
      </c>
      <c r="I84" s="272">
        <v>4206231.9261780102</v>
      </c>
      <c r="J84" s="272">
        <v>1158115.1832460733</v>
      </c>
      <c r="K84" s="272">
        <v>1096356.0209424086</v>
      </c>
      <c r="L84" s="272">
        <v>1736034.8903324606</v>
      </c>
      <c r="M84" s="272" t="s">
        <v>50</v>
      </c>
      <c r="N84" s="272">
        <v>33847244.826981679</v>
      </c>
    </row>
    <row r="85" spans="1:14" s="248" customFormat="1" ht="16.5" customHeight="1">
      <c r="B85" s="265"/>
      <c r="C85" s="270"/>
      <c r="D85" s="261" t="s">
        <v>82</v>
      </c>
      <c r="E85" s="272">
        <v>8357827.4760383386</v>
      </c>
      <c r="F85" s="272">
        <v>3196181.0436634715</v>
      </c>
      <c r="G85" s="272">
        <v>9563365.2822151221</v>
      </c>
      <c r="H85" s="272">
        <v>6077742.279020234</v>
      </c>
      <c r="I85" s="272">
        <v>4204671.4680511178</v>
      </c>
      <c r="J85" s="272">
        <v>1122470.7135250266</v>
      </c>
      <c r="K85" s="272">
        <v>954499.46751863684</v>
      </c>
      <c r="L85" s="272">
        <v>1595878.5942492012</v>
      </c>
      <c r="M85" s="272" t="s">
        <v>50</v>
      </c>
      <c r="N85" s="272">
        <v>35072636.324281149</v>
      </c>
    </row>
    <row r="86" spans="1:14" s="248" customFormat="1" ht="16.5" customHeight="1">
      <c r="B86" s="265"/>
      <c r="C86" s="270"/>
      <c r="D86" s="261" t="s">
        <v>32</v>
      </c>
      <c r="E86" s="272">
        <v>9916936.3538295571</v>
      </c>
      <c r="F86" s="272">
        <v>2735706.5803667745</v>
      </c>
      <c r="G86" s="272">
        <v>9588996.7637540437</v>
      </c>
      <c r="H86" s="272">
        <v>6553398.0582524268</v>
      </c>
      <c r="I86" s="272">
        <v>4219531.1086299894</v>
      </c>
      <c r="J86" s="272">
        <v>1103559.8705501617</v>
      </c>
      <c r="K86" s="272">
        <v>1072008.6299892124</v>
      </c>
      <c r="L86" s="272">
        <v>1517293.3491435812</v>
      </c>
      <c r="M86" s="272" t="s">
        <v>50</v>
      </c>
      <c r="N86" s="272">
        <v>36707430.714515753</v>
      </c>
    </row>
    <row r="87" spans="1:14" s="248" customFormat="1" ht="16.5" customHeight="1">
      <c r="C87" s="262" t="s">
        <v>0</v>
      </c>
      <c r="D87" s="261"/>
      <c r="E87" s="260"/>
      <c r="F87" s="260"/>
      <c r="G87" s="260"/>
      <c r="H87" s="260"/>
      <c r="I87" s="260"/>
      <c r="J87" s="260"/>
      <c r="K87" s="260"/>
      <c r="L87" s="260"/>
      <c r="M87" s="260"/>
      <c r="N87" s="260"/>
    </row>
    <row r="88" spans="1:14" s="248" customFormat="1" ht="16.5" customHeight="1">
      <c r="B88" s="262"/>
      <c r="C88" s="262"/>
      <c r="D88" s="261" t="s">
        <v>125</v>
      </c>
      <c r="E88" s="260">
        <v>126017001</v>
      </c>
      <c r="F88" s="260">
        <v>134068126.51561899</v>
      </c>
      <c r="G88" s="260">
        <v>104924879.51252793</v>
      </c>
      <c r="H88" s="260">
        <v>63517160</v>
      </c>
      <c r="I88" s="260">
        <v>43494150.145046793</v>
      </c>
      <c r="J88" s="260">
        <v>9763495</v>
      </c>
      <c r="K88" s="260">
        <v>9348000</v>
      </c>
      <c r="L88" s="260">
        <v>15703433.597485298</v>
      </c>
      <c r="M88" s="260" t="s">
        <v>50</v>
      </c>
      <c r="N88" s="260">
        <v>506836245.77067906</v>
      </c>
    </row>
    <row r="89" spans="1:14" s="246" customFormat="1" ht="16.5" customHeight="1">
      <c r="A89" s="248"/>
      <c r="B89" s="262"/>
      <c r="C89" s="262"/>
      <c r="D89" s="261" t="s">
        <v>105</v>
      </c>
      <c r="E89" s="260">
        <v>119555845.24281906</v>
      </c>
      <c r="F89" s="260">
        <v>117210632.9753992</v>
      </c>
      <c r="G89" s="260">
        <v>101087746.04416479</v>
      </c>
      <c r="H89" s="260">
        <v>67673662.966700301</v>
      </c>
      <c r="I89" s="260">
        <v>42874994.902963065</v>
      </c>
      <c r="J89" s="260">
        <v>9062524.9445005059</v>
      </c>
      <c r="K89" s="260">
        <v>8564682.1392532792</v>
      </c>
      <c r="L89" s="260">
        <v>16084791.91317023</v>
      </c>
      <c r="M89" s="260" t="s">
        <v>50</v>
      </c>
      <c r="N89" s="260">
        <v>482114881.12897044</v>
      </c>
    </row>
    <row r="90" spans="1:14" s="246" customFormat="1" ht="16.5" customHeight="1">
      <c r="A90" s="248"/>
      <c r="B90" s="262"/>
      <c r="C90" s="262"/>
      <c r="D90" s="267" t="s">
        <v>101</v>
      </c>
      <c r="E90" s="260">
        <v>120687755.10204081</v>
      </c>
      <c r="F90" s="260">
        <v>106523469.3877551</v>
      </c>
      <c r="G90" s="260">
        <v>93109183.673469394</v>
      </c>
      <c r="H90" s="260">
        <v>64205428.137573868</v>
      </c>
      <c r="I90" s="260">
        <v>44661807.630921736</v>
      </c>
      <c r="J90" s="260">
        <v>9045079.5918367356</v>
      </c>
      <c r="K90" s="260">
        <v>10446122.448979592</v>
      </c>
      <c r="L90" s="260">
        <v>16032517.2249099</v>
      </c>
      <c r="M90" s="260" t="s">
        <v>50</v>
      </c>
      <c r="N90" s="260">
        <v>464711363.19748712</v>
      </c>
    </row>
    <row r="91" spans="1:14" s="246" customFormat="1" ht="16.5" customHeight="1">
      <c r="A91" s="248"/>
      <c r="B91" s="262"/>
      <c r="C91" s="262"/>
      <c r="D91" s="267" t="s">
        <v>99</v>
      </c>
      <c r="E91" s="260">
        <v>121502585.31540847</v>
      </c>
      <c r="F91" s="260">
        <v>99869700.103412613</v>
      </c>
      <c r="G91" s="260">
        <v>91565667.011375383</v>
      </c>
      <c r="H91" s="260">
        <v>81292967.942088932</v>
      </c>
      <c r="I91" s="260">
        <v>43994329.321235061</v>
      </c>
      <c r="J91" s="260">
        <v>9299482.9369183034</v>
      </c>
      <c r="K91" s="260">
        <v>8535480.8686659783</v>
      </c>
      <c r="L91" s="260">
        <v>15568136.131502584</v>
      </c>
      <c r="M91" s="260" t="s">
        <v>50</v>
      </c>
      <c r="N91" s="260">
        <v>471628349.63060743</v>
      </c>
    </row>
    <row r="92" spans="1:14" s="246" customFormat="1" ht="16.2" customHeight="1">
      <c r="A92" s="248"/>
      <c r="B92" s="265"/>
      <c r="C92" s="265"/>
      <c r="D92" s="261" t="s">
        <v>91</v>
      </c>
      <c r="E92" s="260">
        <v>119942408.37696336</v>
      </c>
      <c r="F92" s="260">
        <v>94766492.146596849</v>
      </c>
      <c r="G92" s="260">
        <v>94144502.61780104</v>
      </c>
      <c r="H92" s="260">
        <v>80849459.685863882</v>
      </c>
      <c r="I92" s="260">
        <v>37032119.326701574</v>
      </c>
      <c r="J92" s="260">
        <v>10910994.764397906</v>
      </c>
      <c r="K92" s="260">
        <v>8097486.9109947653</v>
      </c>
      <c r="L92" s="260">
        <v>15261560.003467644</v>
      </c>
      <c r="M92" s="260" t="s">
        <v>50</v>
      </c>
      <c r="N92" s="260">
        <v>461005023.83278704</v>
      </c>
    </row>
    <row r="93" spans="1:14" s="246" customFormat="1" ht="16.5" customHeight="1">
      <c r="A93" s="248"/>
      <c r="B93" s="265"/>
      <c r="C93" s="265"/>
      <c r="D93" s="261" t="s">
        <v>82</v>
      </c>
      <c r="E93" s="260">
        <v>123488817.89137381</v>
      </c>
      <c r="F93" s="260">
        <v>93089684.771033004</v>
      </c>
      <c r="G93" s="260">
        <v>97370607.028753996</v>
      </c>
      <c r="H93" s="260">
        <v>82515441.959531412</v>
      </c>
      <c r="I93" s="260">
        <v>35790556.374866873</v>
      </c>
      <c r="J93" s="260">
        <v>10199148.029818956</v>
      </c>
      <c r="K93" s="260">
        <v>7831864.7497337591</v>
      </c>
      <c r="L93" s="260">
        <v>13857252.396166135</v>
      </c>
      <c r="M93" s="260" t="s">
        <v>50</v>
      </c>
      <c r="N93" s="260">
        <v>464143373.20127785</v>
      </c>
    </row>
    <row r="94" spans="1:14" s="246" customFormat="1" ht="16.5" customHeight="1">
      <c r="A94" s="248"/>
      <c r="B94" s="265"/>
      <c r="C94" s="265"/>
      <c r="D94" s="261" t="s">
        <v>32</v>
      </c>
      <c r="E94" s="260">
        <v>137110032.36245954</v>
      </c>
      <c r="F94" s="260">
        <v>93279395.900755122</v>
      </c>
      <c r="G94" s="260">
        <v>98405609.492988124</v>
      </c>
      <c r="H94" s="260">
        <v>79058252.427184463</v>
      </c>
      <c r="I94" s="260">
        <v>36338746.858360305</v>
      </c>
      <c r="J94" s="260">
        <v>10085221.143473569</v>
      </c>
      <c r="K94" s="260">
        <v>8421631.0679611638</v>
      </c>
      <c r="L94" s="260">
        <v>13230577.787305396</v>
      </c>
      <c r="M94" s="260" t="s">
        <v>50</v>
      </c>
      <c r="N94" s="260">
        <v>475929467.04048765</v>
      </c>
    </row>
    <row r="95" spans="1:14" s="246" customFormat="1" ht="16.5" customHeight="1">
      <c r="A95" s="248"/>
      <c r="B95" s="262" t="s">
        <v>8</v>
      </c>
      <c r="C95" s="248"/>
      <c r="D95" s="261"/>
      <c r="E95" s="260"/>
      <c r="F95" s="260"/>
      <c r="G95" s="260"/>
      <c r="H95" s="260"/>
      <c r="I95" s="260"/>
      <c r="J95" s="260"/>
      <c r="K95" s="260"/>
      <c r="L95" s="260"/>
      <c r="M95" s="260"/>
      <c r="N95" s="260"/>
    </row>
    <row r="96" spans="1:14" ht="16.5" customHeight="1">
      <c r="A96" s="248"/>
      <c r="B96" s="262"/>
      <c r="C96" s="248"/>
      <c r="D96" s="261" t="s">
        <v>125</v>
      </c>
      <c r="E96" s="260">
        <v>242751001</v>
      </c>
      <c r="F96" s="263">
        <v>242098868.41013688</v>
      </c>
      <c r="G96" s="260">
        <v>174443444.85553125</v>
      </c>
      <c r="H96" s="260">
        <v>127502170</v>
      </c>
      <c r="I96" s="260">
        <v>76321462.999138072</v>
      </c>
      <c r="J96" s="260">
        <v>18992495</v>
      </c>
      <c r="K96" s="260">
        <v>18857000</v>
      </c>
      <c r="L96" s="260">
        <v>28350803.597485296</v>
      </c>
      <c r="M96" s="260" t="s">
        <v>50</v>
      </c>
      <c r="N96" s="263">
        <v>929317245.86229146</v>
      </c>
    </row>
    <row r="97" spans="1:14" ht="16.5" customHeight="1">
      <c r="A97" s="248"/>
      <c r="B97" s="262"/>
      <c r="C97" s="248"/>
      <c r="D97" s="261" t="s">
        <v>105</v>
      </c>
      <c r="E97" s="260">
        <v>225362964.86178869</v>
      </c>
      <c r="F97" s="260">
        <v>227330066.46184734</v>
      </c>
      <c r="G97" s="260">
        <v>167392292.25784087</v>
      </c>
      <c r="H97" s="260">
        <v>124280565.08577195</v>
      </c>
      <c r="I97" s="260">
        <v>73569713.347058117</v>
      </c>
      <c r="J97" s="260">
        <v>17002989.122098893</v>
      </c>
      <c r="K97" s="260">
        <v>17629465.186680119</v>
      </c>
      <c r="L97" s="260">
        <v>29840409.850102618</v>
      </c>
      <c r="M97" s="260" t="s">
        <v>50</v>
      </c>
      <c r="N97" s="260">
        <v>882408466.17318869</v>
      </c>
    </row>
    <row r="98" spans="1:14" ht="16.5" customHeight="1">
      <c r="A98" s="248"/>
      <c r="B98" s="270"/>
      <c r="C98" s="248"/>
      <c r="D98" s="261" t="s">
        <v>101</v>
      </c>
      <c r="E98" s="260">
        <v>220780612.24489796</v>
      </c>
      <c r="F98" s="260">
        <v>216844946.11196846</v>
      </c>
      <c r="G98" s="260">
        <v>156105102.04081634</v>
      </c>
      <c r="H98" s="260">
        <v>118020570.99471673</v>
      </c>
      <c r="I98" s="260">
        <v>74306856.938401327</v>
      </c>
      <c r="J98" s="260">
        <v>17029773.469387755</v>
      </c>
      <c r="K98" s="260">
        <v>19254285.714285716</v>
      </c>
      <c r="L98" s="260">
        <v>29312397.582052756</v>
      </c>
      <c r="M98" s="260" t="s">
        <v>50</v>
      </c>
      <c r="N98" s="260">
        <v>851654545.0965271</v>
      </c>
    </row>
    <row r="99" spans="1:14" ht="16.5" customHeight="1">
      <c r="A99" s="248"/>
      <c r="B99" s="270"/>
      <c r="C99" s="248"/>
      <c r="D99" s="261" t="s">
        <v>99</v>
      </c>
      <c r="E99" s="260">
        <v>213510858.32471561</v>
      </c>
      <c r="F99" s="260">
        <v>208465140.95139605</v>
      </c>
      <c r="G99" s="260">
        <v>151790072.38883141</v>
      </c>
      <c r="H99" s="260">
        <v>136290847.98345399</v>
      </c>
      <c r="I99" s="260">
        <v>73809825.553127497</v>
      </c>
      <c r="J99" s="260">
        <v>17211582.213029988</v>
      </c>
      <c r="K99" s="260">
        <v>16292461.220268872</v>
      </c>
      <c r="L99" s="260">
        <v>27456896.524470527</v>
      </c>
      <c r="M99" s="260" t="s">
        <v>50</v>
      </c>
      <c r="N99" s="260">
        <v>844827685.15929377</v>
      </c>
    </row>
    <row r="100" spans="1:14" ht="16.5" customHeight="1">
      <c r="A100" s="248"/>
      <c r="B100" s="270"/>
      <c r="C100" s="248"/>
      <c r="D100" s="261" t="s">
        <v>91</v>
      </c>
      <c r="E100" s="260">
        <v>212226178.01047122</v>
      </c>
      <c r="F100" s="260">
        <v>191621670.15706807</v>
      </c>
      <c r="G100" s="260">
        <v>155554973.82198954</v>
      </c>
      <c r="H100" s="260">
        <v>132541606.28272255</v>
      </c>
      <c r="I100" s="260">
        <v>67653618.08234556</v>
      </c>
      <c r="J100" s="260">
        <v>19065968.586387437</v>
      </c>
      <c r="K100" s="260">
        <v>15675539.267015709</v>
      </c>
      <c r="L100" s="260">
        <v>25953907.068650886</v>
      </c>
      <c r="M100" s="260" t="s">
        <v>50</v>
      </c>
      <c r="N100" s="260">
        <v>820293461.27665091</v>
      </c>
    </row>
    <row r="101" spans="1:14" ht="16.5" customHeight="1">
      <c r="A101" s="248"/>
      <c r="B101" s="270"/>
      <c r="C101" s="248"/>
      <c r="D101" s="261" t="s">
        <v>82</v>
      </c>
      <c r="E101" s="260">
        <v>215521035.17971247</v>
      </c>
      <c r="F101" s="260">
        <v>197775388.71139508</v>
      </c>
      <c r="G101" s="260">
        <v>164397231.09691161</v>
      </c>
      <c r="H101" s="260">
        <v>134788072.41746539</v>
      </c>
      <c r="I101" s="260">
        <v>69481567.758800104</v>
      </c>
      <c r="J101" s="260">
        <v>18387646.432374865</v>
      </c>
      <c r="K101" s="260">
        <v>14005892.438764641</v>
      </c>
      <c r="L101" s="260">
        <v>24509605.963791266</v>
      </c>
      <c r="M101" s="260" t="s">
        <v>50</v>
      </c>
      <c r="N101" s="260">
        <v>838866439.99921536</v>
      </c>
    </row>
    <row r="102" spans="1:14" ht="16.5" customHeight="1">
      <c r="A102" s="256"/>
      <c r="B102" s="382"/>
      <c r="C102" s="256"/>
      <c r="D102" s="255" t="s">
        <v>32</v>
      </c>
      <c r="E102" s="254">
        <v>242784230.10140234</v>
      </c>
      <c r="F102" s="254">
        <v>201650943.90507013</v>
      </c>
      <c r="G102" s="254">
        <v>159152103.55987054</v>
      </c>
      <c r="H102" s="254">
        <v>131856526.42934194</v>
      </c>
      <c r="I102" s="254">
        <v>68460063.819597304</v>
      </c>
      <c r="J102" s="254">
        <v>18330097.08737864</v>
      </c>
      <c r="K102" s="254">
        <v>13949212.513484359</v>
      </c>
      <c r="L102" s="254">
        <v>22517502.814274114</v>
      </c>
      <c r="M102" s="254" t="s">
        <v>50</v>
      </c>
      <c r="N102" s="254">
        <v>858700680.2304194</v>
      </c>
    </row>
    <row r="103" spans="1:14" ht="16.5" customHeight="1">
      <c r="A103" s="234" t="s">
        <v>7</v>
      </c>
      <c r="B103" s="234"/>
      <c r="C103" s="251"/>
      <c r="D103" s="250"/>
      <c r="E103" s="249"/>
      <c r="F103" s="249"/>
      <c r="G103" s="249"/>
      <c r="H103" s="249"/>
      <c r="I103" s="249"/>
      <c r="J103" s="249"/>
      <c r="K103" s="249"/>
      <c r="L103" s="249"/>
      <c r="M103" s="249"/>
      <c r="N103" s="249"/>
    </row>
    <row r="104" spans="1:14" ht="30.75" customHeight="1">
      <c r="A104" s="230" t="s">
        <v>15</v>
      </c>
      <c r="B104" s="230"/>
      <c r="C104" s="812" t="s">
        <v>266</v>
      </c>
      <c r="D104" s="832"/>
      <c r="E104" s="832"/>
      <c r="F104" s="832"/>
      <c r="G104" s="832"/>
      <c r="H104" s="832"/>
      <c r="I104" s="832"/>
      <c r="J104" s="832"/>
      <c r="K104" s="832"/>
      <c r="L104" s="832"/>
      <c r="M104" s="832"/>
      <c r="N104" s="832"/>
    </row>
    <row r="105" spans="1:14" ht="16.5" customHeight="1">
      <c r="A105" s="246"/>
      <c r="B105" s="246"/>
      <c r="C105" s="333" t="s">
        <v>104</v>
      </c>
      <c r="D105" s="246"/>
      <c r="E105" s="246"/>
      <c r="F105" s="246"/>
      <c r="G105" s="380"/>
      <c r="H105" s="380"/>
      <c r="I105" s="380"/>
      <c r="J105" s="380"/>
      <c r="K105" s="380"/>
      <c r="L105" s="380"/>
      <c r="M105" s="380"/>
      <c r="N105" s="380"/>
    </row>
    <row r="106" spans="1:14" ht="16.5" customHeight="1">
      <c r="A106" s="245" t="s">
        <v>265</v>
      </c>
      <c r="B106" s="245"/>
      <c r="C106" s="244"/>
      <c r="D106" s="381" t="s">
        <v>264</v>
      </c>
      <c r="E106" s="246"/>
      <c r="F106" s="246"/>
      <c r="G106" s="380"/>
      <c r="H106" s="380"/>
      <c r="I106" s="380"/>
      <c r="J106" s="380"/>
      <c r="K106" s="380"/>
      <c r="L106" s="380"/>
      <c r="M106" s="380"/>
      <c r="N106" s="380"/>
    </row>
    <row r="107" spans="1:14" ht="16.5" customHeight="1">
      <c r="C107" s="222"/>
      <c r="D107" s="222"/>
      <c r="E107" s="222"/>
      <c r="G107" s="239"/>
      <c r="H107" s="239"/>
      <c r="I107" s="239"/>
      <c r="J107" s="239"/>
      <c r="K107" s="239"/>
      <c r="L107" s="239"/>
      <c r="M107" s="239"/>
      <c r="N107" s="239"/>
    </row>
    <row r="108" spans="1:14" ht="16.5" customHeight="1">
      <c r="C108" s="222"/>
      <c r="D108" s="222"/>
      <c r="E108" s="222"/>
      <c r="G108" s="239"/>
      <c r="H108" s="239"/>
      <c r="I108" s="239"/>
      <c r="J108" s="239"/>
      <c r="K108" s="239"/>
      <c r="L108" s="239"/>
      <c r="M108" s="239"/>
      <c r="N108" s="239"/>
    </row>
    <row r="109" spans="1:14" ht="16.5" customHeight="1">
      <c r="C109" s="222"/>
      <c r="D109" s="222"/>
      <c r="E109" s="222"/>
      <c r="G109" s="239"/>
      <c r="H109" s="239"/>
      <c r="I109" s="239"/>
      <c r="J109" s="239"/>
      <c r="K109" s="239"/>
      <c r="L109" s="239"/>
      <c r="M109" s="239"/>
      <c r="N109" s="239"/>
    </row>
    <row r="110" spans="1:14" ht="16.5" customHeight="1">
      <c r="C110" s="222"/>
      <c r="D110" s="222"/>
      <c r="E110" s="222"/>
      <c r="G110" s="239"/>
      <c r="H110" s="239"/>
      <c r="I110" s="239"/>
      <c r="J110" s="239"/>
      <c r="K110" s="239"/>
      <c r="L110" s="239"/>
      <c r="M110" s="239"/>
      <c r="N110" s="239"/>
    </row>
    <row r="111" spans="1:14" ht="16.5" customHeight="1">
      <c r="C111" s="222"/>
      <c r="D111" s="222"/>
      <c r="E111" s="222"/>
      <c r="G111" s="239"/>
      <c r="H111" s="239"/>
      <c r="I111" s="239"/>
      <c r="J111" s="239"/>
      <c r="K111" s="239"/>
      <c r="L111" s="239"/>
      <c r="M111" s="239"/>
      <c r="N111" s="239"/>
    </row>
    <row r="118" spans="3:14" ht="16.5" customHeight="1">
      <c r="C118" s="222"/>
      <c r="D118" s="222"/>
      <c r="E118" s="222"/>
      <c r="G118" s="239"/>
      <c r="H118" s="239"/>
      <c r="I118" s="239"/>
      <c r="J118" s="239"/>
      <c r="K118" s="239"/>
      <c r="L118" s="239"/>
      <c r="M118" s="239"/>
      <c r="N118" s="239"/>
    </row>
    <row r="119" spans="3:14" ht="16.5" customHeight="1">
      <c r="G119" s="239"/>
      <c r="H119" s="239"/>
      <c r="I119" s="239"/>
      <c r="J119" s="239"/>
      <c r="K119" s="239"/>
      <c r="L119" s="239"/>
      <c r="M119" s="239"/>
      <c r="N119" s="239"/>
    </row>
    <row r="120" spans="3:14" ht="16.5" customHeight="1">
      <c r="C120" s="222"/>
      <c r="D120" s="222"/>
      <c r="E120" s="222"/>
      <c r="G120" s="239"/>
      <c r="H120" s="239"/>
      <c r="I120" s="239"/>
      <c r="J120" s="239"/>
      <c r="K120" s="239"/>
      <c r="L120" s="239"/>
      <c r="M120" s="239"/>
      <c r="N120" s="239"/>
    </row>
    <row r="121" spans="3:14" ht="16.5" customHeight="1">
      <c r="C121" s="222"/>
      <c r="D121" s="222"/>
      <c r="E121" s="222"/>
      <c r="G121" s="239"/>
      <c r="H121" s="239"/>
      <c r="I121" s="239"/>
      <c r="J121" s="239"/>
      <c r="K121" s="239"/>
      <c r="L121" s="239"/>
      <c r="M121" s="239"/>
      <c r="N121" s="239"/>
    </row>
    <row r="122" spans="3:14" ht="16.5" customHeight="1">
      <c r="C122" s="222"/>
      <c r="D122" s="222"/>
      <c r="E122" s="222"/>
      <c r="G122" s="239"/>
      <c r="H122" s="239"/>
      <c r="I122" s="239"/>
      <c r="J122" s="239"/>
      <c r="K122" s="239"/>
      <c r="L122" s="239"/>
      <c r="M122" s="239"/>
      <c r="N122" s="239"/>
    </row>
    <row r="123" spans="3:14" ht="16.5" customHeight="1">
      <c r="C123" s="222"/>
      <c r="D123" s="222"/>
      <c r="E123" s="222"/>
      <c r="G123" s="239"/>
      <c r="H123" s="239"/>
      <c r="I123" s="239"/>
      <c r="J123" s="239"/>
      <c r="K123" s="239"/>
      <c r="L123" s="239"/>
      <c r="M123" s="239"/>
      <c r="N123" s="239"/>
    </row>
    <row r="124" spans="3:14" ht="16.5" customHeight="1">
      <c r="C124" s="222"/>
      <c r="D124" s="222"/>
      <c r="E124" s="222"/>
      <c r="G124" s="239"/>
      <c r="H124" s="239"/>
      <c r="I124" s="239"/>
      <c r="J124" s="239"/>
      <c r="K124" s="239"/>
      <c r="L124" s="239"/>
      <c r="M124" s="239"/>
      <c r="N124" s="239"/>
    </row>
    <row r="125" spans="3:14" ht="16.5" customHeight="1">
      <c r="C125" s="222"/>
      <c r="D125" s="222"/>
      <c r="E125" s="222"/>
      <c r="G125" s="239"/>
      <c r="H125" s="239"/>
      <c r="I125" s="239"/>
      <c r="J125" s="239"/>
      <c r="K125" s="239"/>
      <c r="L125" s="239"/>
      <c r="M125" s="239"/>
      <c r="N125" s="239"/>
    </row>
    <row r="126" spans="3:14" ht="16.5" customHeight="1">
      <c r="G126" s="239"/>
      <c r="H126" s="239"/>
      <c r="I126" s="239"/>
      <c r="J126" s="239"/>
      <c r="K126" s="239"/>
      <c r="L126" s="239"/>
      <c r="M126" s="239"/>
      <c r="N126" s="239"/>
    </row>
    <row r="127" spans="3:14" ht="16.5" customHeight="1">
      <c r="C127" s="240"/>
      <c r="D127" s="240"/>
      <c r="E127" s="240"/>
      <c r="G127" s="239"/>
      <c r="H127" s="239"/>
      <c r="I127" s="239"/>
      <c r="J127" s="239"/>
      <c r="K127" s="239"/>
      <c r="L127" s="239"/>
      <c r="M127" s="239"/>
      <c r="N127" s="239"/>
    </row>
    <row r="128" spans="3:14" ht="16.5" customHeight="1">
      <c r="C128" s="222"/>
      <c r="D128" s="222"/>
      <c r="E128" s="222"/>
      <c r="G128" s="239"/>
      <c r="H128" s="239"/>
      <c r="I128" s="239"/>
      <c r="J128" s="239"/>
      <c r="K128" s="239"/>
      <c r="L128" s="239"/>
      <c r="M128" s="239"/>
      <c r="N128" s="239"/>
    </row>
    <row r="129" spans="3:14" ht="16.5" customHeight="1">
      <c r="C129" s="222"/>
      <c r="D129" s="222"/>
      <c r="E129" s="222"/>
      <c r="G129" s="239"/>
      <c r="H129" s="239"/>
      <c r="I129" s="239"/>
      <c r="J129" s="239"/>
      <c r="K129" s="239"/>
      <c r="L129" s="239"/>
      <c r="M129" s="239"/>
      <c r="N129" s="239"/>
    </row>
    <row r="130" spans="3:14" ht="16.5" customHeight="1">
      <c r="C130" s="222"/>
      <c r="D130" s="222"/>
      <c r="E130" s="222"/>
      <c r="G130" s="239"/>
      <c r="H130" s="239"/>
      <c r="I130" s="239"/>
      <c r="J130" s="239"/>
      <c r="K130" s="239"/>
      <c r="L130" s="239"/>
      <c r="M130" s="239"/>
      <c r="N130" s="239"/>
    </row>
    <row r="131" spans="3:14" ht="16.5" customHeight="1">
      <c r="C131" s="222"/>
      <c r="D131" s="222"/>
      <c r="E131" s="222"/>
      <c r="G131" s="239"/>
      <c r="H131" s="239"/>
      <c r="I131" s="239"/>
      <c r="J131" s="239"/>
      <c r="K131" s="239"/>
      <c r="L131" s="239"/>
      <c r="M131" s="239"/>
      <c r="N131" s="239"/>
    </row>
    <row r="132" spans="3:14" ht="16.5" customHeight="1">
      <c r="C132" s="222"/>
      <c r="D132" s="222"/>
      <c r="E132" s="222"/>
      <c r="G132" s="239"/>
      <c r="H132" s="239"/>
      <c r="I132" s="239"/>
      <c r="J132" s="239"/>
      <c r="K132" s="239"/>
      <c r="L132" s="239"/>
      <c r="M132" s="239"/>
      <c r="N132" s="239"/>
    </row>
    <row r="133" spans="3:14" ht="16.5" customHeight="1">
      <c r="C133" s="222"/>
      <c r="D133" s="222"/>
      <c r="E133" s="222"/>
      <c r="G133" s="239"/>
      <c r="H133" s="239"/>
      <c r="I133" s="239"/>
      <c r="J133" s="239"/>
      <c r="K133" s="239"/>
      <c r="L133" s="239"/>
      <c r="M133" s="239"/>
      <c r="N133" s="239"/>
    </row>
    <row r="134" spans="3:14" ht="16.5" customHeight="1">
      <c r="G134" s="239"/>
      <c r="H134" s="239"/>
      <c r="I134" s="239"/>
      <c r="J134" s="239"/>
      <c r="K134" s="239"/>
      <c r="L134" s="239"/>
      <c r="M134" s="239"/>
      <c r="N134" s="239"/>
    </row>
    <row r="135" spans="3:14" ht="16.5" customHeight="1">
      <c r="C135" s="222"/>
      <c r="D135" s="222"/>
      <c r="E135" s="222"/>
      <c r="G135" s="239"/>
      <c r="H135" s="239"/>
      <c r="I135" s="239"/>
      <c r="J135" s="239"/>
      <c r="K135" s="239"/>
      <c r="L135" s="239"/>
      <c r="M135" s="239"/>
      <c r="N135" s="239"/>
    </row>
    <row r="136" spans="3:14" ht="16.5" customHeight="1">
      <c r="C136" s="222"/>
      <c r="D136" s="222"/>
      <c r="E136" s="222"/>
      <c r="G136" s="239"/>
      <c r="H136" s="239"/>
      <c r="I136" s="239"/>
      <c r="J136" s="239"/>
      <c r="K136" s="239"/>
      <c r="L136" s="239"/>
      <c r="M136" s="239"/>
      <c r="N136" s="239"/>
    </row>
    <row r="137" spans="3:14" ht="16.5" customHeight="1">
      <c r="C137" s="222"/>
      <c r="D137" s="222"/>
      <c r="E137" s="222"/>
      <c r="G137" s="239"/>
      <c r="H137" s="239"/>
      <c r="I137" s="239"/>
      <c r="J137" s="239"/>
      <c r="K137" s="239"/>
      <c r="L137" s="239"/>
      <c r="M137" s="239"/>
      <c r="N137" s="239"/>
    </row>
    <row r="138" spans="3:14" ht="16.5" customHeight="1">
      <c r="C138" s="222"/>
      <c r="D138" s="222"/>
      <c r="E138" s="222"/>
      <c r="G138" s="239"/>
      <c r="H138" s="239"/>
      <c r="I138" s="239"/>
      <c r="J138" s="239"/>
      <c r="K138" s="239"/>
      <c r="L138" s="239"/>
      <c r="M138" s="239"/>
      <c r="N138" s="239"/>
    </row>
    <row r="139" spans="3:14" ht="16.5" customHeight="1">
      <c r="C139" s="222"/>
      <c r="D139" s="222"/>
      <c r="E139" s="222"/>
      <c r="G139" s="239"/>
      <c r="H139" s="239"/>
      <c r="I139" s="239"/>
      <c r="J139" s="239"/>
      <c r="K139" s="239"/>
      <c r="L139" s="239"/>
      <c r="M139" s="239"/>
      <c r="N139" s="239"/>
    </row>
    <row r="140" spans="3:14" ht="16.5" customHeight="1">
      <c r="C140" s="222"/>
      <c r="D140" s="222"/>
      <c r="E140" s="222"/>
      <c r="G140" s="239"/>
      <c r="H140" s="239"/>
      <c r="I140" s="239"/>
      <c r="J140" s="239"/>
      <c r="K140" s="239"/>
      <c r="L140" s="239"/>
      <c r="M140" s="239"/>
      <c r="N140" s="239"/>
    </row>
    <row r="141" spans="3:14" ht="16.5" customHeight="1">
      <c r="C141" s="222"/>
      <c r="D141" s="222"/>
      <c r="E141" s="222"/>
      <c r="G141" s="239"/>
      <c r="H141" s="239"/>
      <c r="I141" s="239"/>
      <c r="J141" s="239"/>
      <c r="K141" s="239"/>
      <c r="L141" s="239"/>
      <c r="M141" s="239"/>
      <c r="N141" s="239"/>
    </row>
    <row r="142" spans="3:14" ht="16.5" customHeight="1">
      <c r="C142" s="222"/>
      <c r="D142" s="222"/>
      <c r="E142" s="222"/>
      <c r="G142" s="239"/>
      <c r="H142" s="239"/>
      <c r="I142" s="239"/>
      <c r="J142" s="239"/>
      <c r="K142" s="239"/>
      <c r="L142" s="239"/>
      <c r="M142" s="239"/>
      <c r="N142" s="239"/>
    </row>
    <row r="143" spans="3:14" ht="16.5" customHeight="1">
      <c r="C143" s="222"/>
      <c r="D143" s="222"/>
      <c r="E143" s="222"/>
      <c r="G143" s="239"/>
      <c r="H143" s="239"/>
      <c r="I143" s="239"/>
      <c r="J143" s="239"/>
      <c r="K143" s="239"/>
      <c r="L143" s="239"/>
      <c r="M143" s="239"/>
      <c r="N143" s="239"/>
    </row>
    <row r="144" spans="3:14" ht="16.5" customHeight="1">
      <c r="C144" s="222"/>
      <c r="D144" s="222"/>
      <c r="E144" s="222"/>
      <c r="G144" s="239"/>
      <c r="H144" s="239"/>
      <c r="I144" s="239"/>
      <c r="J144" s="239"/>
      <c r="K144" s="239"/>
      <c r="L144" s="239"/>
      <c r="M144" s="239"/>
      <c r="N144" s="239"/>
    </row>
    <row r="145" spans="3:14" ht="16.5" customHeight="1">
      <c r="C145" s="222"/>
      <c r="D145" s="222"/>
      <c r="E145" s="222"/>
      <c r="G145" s="239"/>
      <c r="H145" s="239"/>
      <c r="I145" s="239"/>
      <c r="J145" s="239"/>
      <c r="K145" s="239"/>
      <c r="L145" s="239"/>
      <c r="M145" s="239"/>
      <c r="N145" s="239"/>
    </row>
    <row r="146" spans="3:14" ht="16.5" customHeight="1">
      <c r="C146" s="222"/>
      <c r="D146" s="222"/>
      <c r="E146" s="222"/>
      <c r="G146" s="239"/>
      <c r="H146" s="239"/>
      <c r="I146" s="239"/>
      <c r="J146" s="239"/>
      <c r="K146" s="239"/>
      <c r="L146" s="239"/>
      <c r="M146" s="239"/>
      <c r="N146" s="239"/>
    </row>
    <row r="147" spans="3:14" ht="16.5" customHeight="1">
      <c r="C147" s="222"/>
      <c r="D147" s="222"/>
      <c r="E147" s="222"/>
      <c r="G147" s="239"/>
      <c r="H147" s="239"/>
      <c r="I147" s="239"/>
      <c r="J147" s="239"/>
      <c r="K147" s="239"/>
      <c r="L147" s="239"/>
      <c r="M147" s="239"/>
      <c r="N147" s="239"/>
    </row>
    <row r="148" spans="3:14" ht="16.5" customHeight="1">
      <c r="C148" s="222"/>
      <c r="D148" s="222"/>
      <c r="E148" s="222"/>
      <c r="G148" s="239"/>
      <c r="H148" s="239"/>
      <c r="I148" s="239"/>
      <c r="J148" s="239"/>
      <c r="K148" s="239"/>
      <c r="L148" s="239"/>
      <c r="M148" s="239"/>
      <c r="N148" s="239"/>
    </row>
    <row r="149" spans="3:14" ht="16.5" customHeight="1">
      <c r="C149" s="222"/>
      <c r="D149" s="222"/>
      <c r="E149" s="222"/>
      <c r="G149" s="239"/>
      <c r="H149" s="239"/>
      <c r="I149" s="239"/>
      <c r="J149" s="239"/>
      <c r="K149" s="239"/>
      <c r="L149" s="239"/>
      <c r="M149" s="239"/>
      <c r="N149" s="239"/>
    </row>
    <row r="150" spans="3:14" ht="16.5" customHeight="1">
      <c r="C150" s="222"/>
      <c r="D150" s="222"/>
      <c r="E150" s="222"/>
      <c r="G150" s="239"/>
      <c r="H150" s="239"/>
      <c r="I150" s="239"/>
      <c r="J150" s="239"/>
      <c r="K150" s="239"/>
      <c r="L150" s="239"/>
      <c r="M150" s="239"/>
      <c r="N150" s="239"/>
    </row>
    <row r="151" spans="3:14" ht="16.5" customHeight="1">
      <c r="C151" s="222"/>
      <c r="D151" s="222"/>
      <c r="E151" s="222"/>
      <c r="G151" s="239"/>
      <c r="H151" s="239"/>
      <c r="I151" s="239"/>
      <c r="J151" s="239"/>
      <c r="K151" s="239"/>
      <c r="L151" s="239"/>
      <c r="M151" s="239"/>
      <c r="N151" s="239"/>
    </row>
    <row r="152" spans="3:14" ht="16.5" customHeight="1">
      <c r="C152" s="222"/>
      <c r="D152" s="222"/>
      <c r="E152" s="222"/>
      <c r="G152" s="239"/>
      <c r="H152" s="239"/>
      <c r="I152" s="239"/>
      <c r="J152" s="239"/>
      <c r="K152" s="239"/>
      <c r="L152" s="239"/>
      <c r="M152" s="239"/>
      <c r="N152" s="239"/>
    </row>
    <row r="153" spans="3:14" ht="16.5" customHeight="1">
      <c r="C153" s="222"/>
      <c r="D153" s="222"/>
      <c r="E153" s="222"/>
      <c r="G153" s="239"/>
      <c r="H153" s="239"/>
      <c r="I153" s="239"/>
      <c r="J153" s="239"/>
      <c r="K153" s="239"/>
      <c r="L153" s="239"/>
      <c r="M153" s="239"/>
      <c r="N153" s="239"/>
    </row>
    <row r="154" spans="3:14" ht="16.5" customHeight="1">
      <c r="C154" s="222"/>
      <c r="D154" s="222"/>
      <c r="E154" s="222"/>
      <c r="G154" s="239"/>
      <c r="H154" s="239"/>
      <c r="I154" s="239"/>
      <c r="J154" s="239"/>
      <c r="K154" s="239"/>
      <c r="L154" s="239"/>
      <c r="M154" s="239"/>
      <c r="N154" s="239"/>
    </row>
    <row r="155" spans="3:14" ht="16.5" customHeight="1">
      <c r="C155" s="222"/>
      <c r="D155" s="222"/>
      <c r="E155" s="222"/>
      <c r="G155" s="239"/>
      <c r="H155" s="239"/>
      <c r="I155" s="239"/>
      <c r="J155" s="239"/>
      <c r="K155" s="239"/>
      <c r="L155" s="239"/>
      <c r="M155" s="239"/>
      <c r="N155" s="239"/>
    </row>
    <row r="156" spans="3:14" ht="16.5" customHeight="1">
      <c r="C156" s="222"/>
      <c r="D156" s="222"/>
      <c r="E156" s="222"/>
      <c r="G156" s="239"/>
      <c r="H156" s="239"/>
      <c r="I156" s="239"/>
      <c r="J156" s="239"/>
      <c r="K156" s="239"/>
      <c r="L156" s="239"/>
      <c r="M156" s="239"/>
      <c r="N156" s="239"/>
    </row>
    <row r="157" spans="3:14" ht="16.5" customHeight="1">
      <c r="C157" s="222"/>
      <c r="D157" s="222"/>
      <c r="E157" s="222"/>
      <c r="G157" s="239"/>
      <c r="H157" s="239"/>
      <c r="I157" s="239"/>
      <c r="J157" s="239"/>
      <c r="K157" s="239"/>
      <c r="L157" s="239"/>
      <c r="M157" s="239"/>
      <c r="N157" s="239"/>
    </row>
    <row r="158" spans="3:14" ht="16.5" customHeight="1">
      <c r="C158" s="222"/>
      <c r="D158" s="222"/>
      <c r="E158" s="222"/>
      <c r="G158" s="239"/>
      <c r="H158" s="239"/>
      <c r="I158" s="239"/>
      <c r="J158" s="239"/>
      <c r="K158" s="239"/>
      <c r="L158" s="239"/>
      <c r="M158" s="239"/>
      <c r="N158" s="239"/>
    </row>
    <row r="159" spans="3:14" ht="16.5" customHeight="1">
      <c r="C159" s="222"/>
      <c r="D159" s="222"/>
      <c r="E159" s="222"/>
      <c r="G159" s="239"/>
      <c r="H159" s="239"/>
      <c r="I159" s="239"/>
      <c r="J159" s="239"/>
      <c r="K159" s="239"/>
      <c r="L159" s="239"/>
      <c r="M159" s="239"/>
      <c r="N159" s="239"/>
    </row>
    <row r="160" spans="3:14" ht="16.5" customHeight="1">
      <c r="C160" s="222"/>
      <c r="D160" s="222"/>
      <c r="E160" s="222"/>
      <c r="G160" s="239"/>
      <c r="H160" s="239"/>
      <c r="I160" s="239"/>
      <c r="J160" s="239"/>
      <c r="K160" s="239"/>
      <c r="L160" s="239"/>
      <c r="M160" s="239"/>
      <c r="N160" s="239"/>
    </row>
    <row r="161" spans="3:14" ht="16.5" customHeight="1">
      <c r="C161" s="222"/>
      <c r="D161" s="222"/>
      <c r="E161" s="222"/>
      <c r="G161" s="239"/>
      <c r="H161" s="239"/>
      <c r="I161" s="239"/>
      <c r="J161" s="239"/>
      <c r="K161" s="239"/>
      <c r="L161" s="239"/>
      <c r="M161" s="239"/>
      <c r="N161" s="239"/>
    </row>
    <row r="162" spans="3:14" ht="16.5" customHeight="1">
      <c r="C162" s="222"/>
      <c r="D162" s="222"/>
      <c r="E162" s="222"/>
      <c r="G162" s="239"/>
      <c r="H162" s="239"/>
      <c r="I162" s="239"/>
      <c r="J162" s="239"/>
      <c r="K162" s="239"/>
      <c r="L162" s="239"/>
      <c r="M162" s="239"/>
      <c r="N162" s="239"/>
    </row>
    <row r="163" spans="3:14" ht="16.5" customHeight="1">
      <c r="G163" s="239"/>
      <c r="H163" s="239"/>
      <c r="I163" s="239"/>
      <c r="J163" s="239"/>
      <c r="K163" s="239"/>
      <c r="L163" s="239"/>
      <c r="M163" s="239"/>
      <c r="N163" s="239"/>
    </row>
    <row r="164" spans="3:14" ht="16.5" customHeight="1">
      <c r="C164" s="240"/>
      <c r="D164" s="240"/>
      <c r="E164" s="240"/>
      <c r="G164" s="239"/>
      <c r="H164" s="239"/>
      <c r="I164" s="239"/>
      <c r="J164" s="239"/>
      <c r="K164" s="239"/>
      <c r="L164" s="239"/>
      <c r="M164" s="239"/>
      <c r="N164" s="239"/>
    </row>
    <row r="165" spans="3:14" ht="16.5" customHeight="1">
      <c r="C165" s="242"/>
      <c r="D165" s="242"/>
      <c r="E165" s="242"/>
      <c r="G165" s="239"/>
      <c r="H165" s="239"/>
      <c r="I165" s="239"/>
      <c r="J165" s="239"/>
      <c r="K165" s="239"/>
      <c r="L165" s="239"/>
      <c r="M165" s="239"/>
      <c r="N165" s="239"/>
    </row>
    <row r="166" spans="3:14" ht="16.5" customHeight="1">
      <c r="C166" s="222"/>
      <c r="D166" s="222"/>
      <c r="E166" s="222"/>
      <c r="G166" s="239"/>
      <c r="H166" s="239"/>
      <c r="I166" s="239"/>
      <c r="J166" s="239"/>
      <c r="K166" s="239"/>
      <c r="L166" s="239"/>
      <c r="M166" s="239"/>
      <c r="N166" s="239"/>
    </row>
    <row r="167" spans="3:14" ht="16.5" customHeight="1">
      <c r="C167" s="222"/>
      <c r="D167" s="222"/>
      <c r="E167" s="222"/>
      <c r="G167" s="239"/>
      <c r="H167" s="239"/>
      <c r="I167" s="239"/>
      <c r="J167" s="239"/>
      <c r="K167" s="239"/>
      <c r="L167" s="239"/>
      <c r="M167" s="239"/>
      <c r="N167" s="239"/>
    </row>
    <row r="168" spans="3:14" ht="16.5" customHeight="1">
      <c r="C168" s="222"/>
      <c r="D168" s="222"/>
      <c r="E168" s="222"/>
      <c r="G168" s="239"/>
      <c r="H168" s="239"/>
      <c r="I168" s="239"/>
      <c r="J168" s="239"/>
      <c r="K168" s="239"/>
      <c r="L168" s="239"/>
      <c r="M168" s="239"/>
      <c r="N168" s="239"/>
    </row>
    <row r="169" spans="3:14" ht="16.5" customHeight="1">
      <c r="G169" s="239"/>
      <c r="H169" s="239"/>
      <c r="I169" s="239"/>
      <c r="J169" s="239"/>
      <c r="K169" s="239"/>
      <c r="L169" s="239"/>
      <c r="M169" s="239"/>
      <c r="N169" s="239"/>
    </row>
    <row r="170" spans="3:14" ht="16.5" customHeight="1">
      <c r="C170" s="240"/>
      <c r="D170" s="240"/>
      <c r="E170" s="240"/>
      <c r="G170" s="239"/>
      <c r="H170" s="239"/>
      <c r="I170" s="239"/>
      <c r="J170" s="239"/>
      <c r="K170" s="239"/>
      <c r="L170" s="239"/>
      <c r="M170" s="239"/>
      <c r="N170" s="239"/>
    </row>
    <row r="171" spans="3:14" ht="16.5" customHeight="1">
      <c r="C171" s="242"/>
      <c r="D171" s="242"/>
      <c r="E171" s="242"/>
      <c r="G171" s="239"/>
      <c r="H171" s="239"/>
      <c r="I171" s="239"/>
      <c r="J171" s="239"/>
      <c r="K171" s="239"/>
      <c r="L171" s="239"/>
      <c r="M171" s="239"/>
      <c r="N171" s="239"/>
    </row>
    <row r="172" spans="3:14" ht="16.5" customHeight="1">
      <c r="C172" s="222"/>
      <c r="D172" s="222"/>
      <c r="E172" s="222"/>
      <c r="G172" s="239"/>
      <c r="H172" s="239"/>
      <c r="I172" s="239"/>
      <c r="J172" s="239"/>
      <c r="K172" s="239"/>
      <c r="L172" s="239"/>
      <c r="M172" s="239"/>
      <c r="N172" s="239"/>
    </row>
    <row r="173" spans="3:14" ht="16.5" customHeight="1">
      <c r="C173" s="222"/>
      <c r="D173" s="222"/>
      <c r="E173" s="222"/>
      <c r="G173" s="239"/>
      <c r="H173" s="239"/>
      <c r="I173" s="239"/>
      <c r="J173" s="239"/>
      <c r="K173" s="239"/>
      <c r="L173" s="239"/>
      <c r="M173" s="239"/>
      <c r="N173" s="239"/>
    </row>
    <row r="174" spans="3:14" ht="16.5" customHeight="1">
      <c r="C174" s="222"/>
      <c r="D174" s="222"/>
      <c r="E174" s="222"/>
      <c r="G174" s="239"/>
      <c r="H174" s="239"/>
      <c r="I174" s="239"/>
      <c r="J174" s="239"/>
      <c r="K174" s="239"/>
      <c r="L174" s="239"/>
      <c r="M174" s="239"/>
      <c r="N174" s="239"/>
    </row>
    <row r="175" spans="3:14" ht="16.5" customHeight="1">
      <c r="G175" s="239"/>
      <c r="H175" s="239"/>
      <c r="I175" s="239"/>
      <c r="J175" s="239"/>
      <c r="K175" s="239"/>
      <c r="L175" s="239"/>
      <c r="M175" s="239"/>
      <c r="N175" s="239"/>
    </row>
    <row r="176" spans="3:14" ht="16.5" customHeight="1">
      <c r="C176" s="240"/>
      <c r="D176" s="240"/>
      <c r="E176" s="240"/>
      <c r="G176" s="239"/>
      <c r="H176" s="239"/>
      <c r="I176" s="239"/>
      <c r="J176" s="239"/>
      <c r="K176" s="239"/>
      <c r="L176" s="239"/>
      <c r="M176" s="239"/>
      <c r="N176" s="239"/>
    </row>
    <row r="177" spans="3:14" ht="16.5" customHeight="1">
      <c r="G177" s="239"/>
      <c r="H177" s="239"/>
      <c r="I177" s="239"/>
      <c r="J177" s="239"/>
      <c r="K177" s="239"/>
      <c r="L177" s="239"/>
      <c r="M177" s="239"/>
      <c r="N177" s="239"/>
    </row>
    <row r="178" spans="3:14" ht="16.5" customHeight="1">
      <c r="C178" s="222"/>
      <c r="D178" s="222"/>
      <c r="E178" s="222"/>
      <c r="G178" s="239"/>
      <c r="H178" s="239"/>
      <c r="I178" s="239"/>
      <c r="J178" s="239"/>
      <c r="K178" s="239"/>
      <c r="L178" s="239"/>
      <c r="M178" s="239"/>
      <c r="N178" s="239"/>
    </row>
    <row r="179" spans="3:14" ht="16.5" customHeight="1">
      <c r="G179" s="239"/>
      <c r="H179" s="239"/>
      <c r="I179" s="239"/>
      <c r="J179" s="239"/>
      <c r="K179" s="239"/>
      <c r="L179" s="239"/>
      <c r="M179" s="239"/>
      <c r="N179" s="239"/>
    </row>
    <row r="180" spans="3:14" ht="16.5" customHeight="1">
      <c r="G180" s="239"/>
      <c r="H180" s="239"/>
      <c r="I180" s="239"/>
      <c r="J180" s="239"/>
      <c r="K180" s="239"/>
      <c r="L180" s="239"/>
      <c r="M180" s="239"/>
      <c r="N180" s="239"/>
    </row>
    <row r="181" spans="3:14" ht="16.5" customHeight="1">
      <c r="G181" s="239"/>
      <c r="H181" s="239"/>
      <c r="I181" s="239"/>
      <c r="J181" s="239"/>
      <c r="K181" s="239"/>
      <c r="L181" s="239"/>
      <c r="M181" s="239"/>
      <c r="N181" s="239"/>
    </row>
    <row r="182" spans="3:14" ht="16.5" customHeight="1">
      <c r="G182" s="239"/>
      <c r="H182" s="239"/>
      <c r="I182" s="239"/>
      <c r="J182" s="239"/>
      <c r="K182" s="239"/>
      <c r="L182" s="239"/>
      <c r="M182" s="239"/>
      <c r="N182" s="239"/>
    </row>
    <row r="183" spans="3:14" ht="16.5" customHeight="1">
      <c r="C183" s="184"/>
      <c r="D183" s="184"/>
      <c r="E183" s="184"/>
      <c r="G183" s="239"/>
      <c r="H183" s="239"/>
      <c r="I183" s="239"/>
      <c r="J183" s="239"/>
      <c r="K183" s="239"/>
      <c r="L183" s="239"/>
      <c r="M183" s="239"/>
      <c r="N183" s="239"/>
    </row>
    <row r="184" spans="3:14" ht="16.5" customHeight="1">
      <c r="G184" s="239"/>
      <c r="H184" s="239"/>
      <c r="I184" s="239"/>
      <c r="J184" s="239"/>
      <c r="K184" s="239"/>
      <c r="L184" s="239"/>
      <c r="M184" s="239"/>
      <c r="N184" s="239"/>
    </row>
    <row r="185" spans="3:14" ht="16.5" customHeight="1">
      <c r="G185" s="239"/>
      <c r="H185" s="239"/>
      <c r="I185" s="239"/>
      <c r="J185" s="239"/>
      <c r="K185" s="239"/>
      <c r="L185" s="239"/>
      <c r="M185" s="239"/>
      <c r="N185" s="239"/>
    </row>
    <row r="186" spans="3:14" ht="16.5" customHeight="1">
      <c r="G186" s="239"/>
      <c r="H186" s="239"/>
      <c r="I186" s="239"/>
      <c r="J186" s="239"/>
      <c r="K186" s="239"/>
      <c r="L186" s="239"/>
      <c r="M186" s="239"/>
      <c r="N186" s="239"/>
    </row>
    <row r="187" spans="3:14" ht="16.5" customHeight="1">
      <c r="G187" s="239"/>
      <c r="H187" s="239"/>
      <c r="I187" s="239"/>
      <c r="J187" s="239"/>
      <c r="K187" s="239"/>
      <c r="L187" s="239"/>
      <c r="M187" s="239"/>
      <c r="N187" s="239"/>
    </row>
    <row r="188" spans="3:14" ht="16.5" customHeight="1">
      <c r="G188" s="239"/>
      <c r="H188" s="239"/>
      <c r="I188" s="239"/>
      <c r="J188" s="239"/>
      <c r="K188" s="239"/>
      <c r="L188" s="239"/>
      <c r="M188" s="239"/>
      <c r="N188" s="239"/>
    </row>
    <row r="189" spans="3:14" ht="16.5" customHeight="1">
      <c r="G189" s="239"/>
      <c r="H189" s="239"/>
      <c r="I189" s="239"/>
      <c r="J189" s="239"/>
      <c r="K189" s="239"/>
      <c r="L189" s="239"/>
      <c r="M189" s="239"/>
      <c r="N189" s="239"/>
    </row>
    <row r="190" spans="3:14" ht="16.5" customHeight="1">
      <c r="G190" s="239"/>
      <c r="H190" s="239"/>
      <c r="I190" s="239"/>
      <c r="J190" s="239"/>
      <c r="K190" s="239"/>
      <c r="L190" s="239"/>
      <c r="M190" s="239"/>
      <c r="N190" s="239"/>
    </row>
    <row r="191" spans="3:14" ht="16.5" customHeight="1">
      <c r="G191" s="239"/>
      <c r="H191" s="239"/>
      <c r="I191" s="239"/>
      <c r="J191" s="239"/>
      <c r="K191" s="239"/>
      <c r="L191" s="239"/>
      <c r="M191" s="239"/>
      <c r="N191" s="239"/>
    </row>
    <row r="192" spans="3:14" ht="16.5" customHeight="1">
      <c r="G192" s="239"/>
      <c r="H192" s="239"/>
      <c r="I192" s="239"/>
      <c r="J192" s="239"/>
      <c r="K192" s="239"/>
      <c r="L192" s="239"/>
      <c r="M192" s="239"/>
      <c r="N192" s="239"/>
    </row>
    <row r="193" spans="1:14" ht="16.5" customHeight="1">
      <c r="G193" s="239"/>
      <c r="H193" s="239"/>
      <c r="I193" s="239"/>
      <c r="J193" s="239"/>
      <c r="K193" s="239"/>
      <c r="L193" s="239"/>
      <c r="M193" s="239"/>
      <c r="N193" s="239"/>
    </row>
    <row r="194" spans="1:14" ht="16.5" customHeight="1">
      <c r="G194" s="239"/>
      <c r="H194" s="239"/>
      <c r="I194" s="239"/>
      <c r="J194" s="239"/>
      <c r="K194" s="239"/>
      <c r="L194" s="239"/>
      <c r="M194" s="239"/>
      <c r="N194" s="239"/>
    </row>
    <row r="195" spans="1:14" ht="16.5" customHeight="1">
      <c r="G195" s="239"/>
      <c r="H195" s="239"/>
      <c r="I195" s="239"/>
      <c r="J195" s="239"/>
      <c r="K195" s="239"/>
      <c r="L195" s="239"/>
      <c r="M195" s="239"/>
      <c r="N195" s="239"/>
    </row>
    <row r="196" spans="1:14" ht="16.5" customHeight="1">
      <c r="G196" s="239"/>
      <c r="H196" s="239"/>
      <c r="I196" s="239"/>
      <c r="J196" s="239"/>
      <c r="K196" s="239"/>
      <c r="L196" s="239"/>
      <c r="M196" s="239"/>
      <c r="N196" s="239"/>
    </row>
    <row r="197" spans="1:14" ht="16.5" customHeight="1">
      <c r="G197" s="239"/>
      <c r="H197" s="239"/>
      <c r="I197" s="239"/>
      <c r="J197" s="239"/>
      <c r="K197" s="239"/>
      <c r="L197" s="239"/>
      <c r="M197" s="239"/>
      <c r="N197" s="239"/>
    </row>
    <row r="198" spans="1:14" ht="16.5" customHeight="1">
      <c r="G198" s="239"/>
      <c r="H198" s="239"/>
      <c r="I198" s="239"/>
      <c r="J198" s="239"/>
      <c r="K198" s="239"/>
      <c r="L198" s="239"/>
      <c r="M198" s="239"/>
      <c r="N198" s="239"/>
    </row>
    <row r="199" spans="1:14" ht="16.5" customHeight="1">
      <c r="G199" s="239"/>
      <c r="H199" s="239"/>
      <c r="I199" s="239"/>
      <c r="J199" s="239"/>
      <c r="K199" s="239"/>
      <c r="L199" s="239"/>
      <c r="M199" s="239"/>
      <c r="N199" s="239"/>
    </row>
    <row r="200" spans="1:14" ht="16.5" customHeight="1">
      <c r="G200" s="239"/>
      <c r="H200" s="239"/>
      <c r="I200" s="239"/>
      <c r="J200" s="239"/>
      <c r="K200" s="239"/>
      <c r="L200" s="239"/>
      <c r="M200" s="239"/>
      <c r="N200" s="239"/>
    </row>
    <row r="201" spans="1:14" ht="16.5" customHeight="1">
      <c r="G201" s="239"/>
      <c r="H201" s="239"/>
      <c r="I201" s="239"/>
      <c r="J201" s="239"/>
      <c r="K201" s="239"/>
      <c r="L201" s="239"/>
      <c r="M201" s="239"/>
      <c r="N201" s="239"/>
    </row>
    <row r="202" spans="1:14" s="224" customFormat="1" ht="16.5" customHeight="1">
      <c r="A202" s="183"/>
      <c r="B202" s="183"/>
      <c r="C202" s="183"/>
      <c r="D202" s="183"/>
      <c r="E202" s="183"/>
      <c r="F202" s="183"/>
      <c r="G202" s="239"/>
      <c r="H202" s="239"/>
      <c r="I202" s="239"/>
      <c r="J202" s="239"/>
      <c r="K202" s="239"/>
      <c r="L202" s="239"/>
      <c r="M202" s="239"/>
      <c r="N202" s="239"/>
    </row>
    <row r="203" spans="1:14" ht="16.5" customHeight="1">
      <c r="A203" s="224"/>
      <c r="B203" s="224"/>
      <c r="C203" s="224"/>
      <c r="D203" s="224"/>
      <c r="E203" s="224"/>
      <c r="F203" s="224"/>
      <c r="G203" s="237"/>
      <c r="H203" s="237"/>
      <c r="I203" s="237"/>
      <c r="J203" s="237"/>
      <c r="K203" s="237"/>
      <c r="L203" s="237"/>
      <c r="M203" s="237"/>
      <c r="N203" s="237"/>
    </row>
    <row r="204" spans="1:14" ht="16.5" customHeight="1">
      <c r="G204" s="239"/>
      <c r="H204" s="239"/>
      <c r="I204" s="239"/>
      <c r="J204" s="239"/>
      <c r="K204" s="239"/>
      <c r="L204" s="239"/>
      <c r="M204" s="239"/>
      <c r="N204" s="239"/>
    </row>
    <row r="205" spans="1:14" ht="16.5" customHeight="1">
      <c r="C205" s="241"/>
      <c r="D205" s="241"/>
      <c r="E205" s="241"/>
      <c r="F205" s="241"/>
      <c r="G205" s="239"/>
      <c r="H205" s="239"/>
      <c r="I205" s="239"/>
      <c r="J205" s="239"/>
      <c r="K205" s="239"/>
      <c r="L205" s="239"/>
      <c r="M205" s="239"/>
      <c r="N205" s="239"/>
    </row>
    <row r="206" spans="1:14" ht="16.5" customHeight="1">
      <c r="C206" s="222"/>
      <c r="D206" s="222"/>
      <c r="E206" s="222"/>
      <c r="G206" s="239"/>
      <c r="H206" s="239"/>
      <c r="I206" s="239"/>
      <c r="J206" s="239"/>
      <c r="K206" s="239"/>
      <c r="L206" s="239"/>
      <c r="M206" s="239"/>
      <c r="N206" s="239"/>
    </row>
    <row r="207" spans="1:14" ht="16.5" customHeight="1">
      <c r="C207" s="222"/>
      <c r="D207" s="222"/>
      <c r="E207" s="222"/>
      <c r="G207" s="239"/>
      <c r="H207" s="239"/>
      <c r="I207" s="239"/>
      <c r="J207" s="239"/>
      <c r="K207" s="239"/>
      <c r="L207" s="239"/>
      <c r="M207" s="239"/>
      <c r="N207" s="239"/>
    </row>
    <row r="208" spans="1:14" ht="16.5" customHeight="1">
      <c r="C208" s="222"/>
      <c r="D208" s="222"/>
      <c r="E208" s="222"/>
      <c r="G208" s="239"/>
      <c r="H208" s="239"/>
      <c r="I208" s="239"/>
      <c r="J208" s="239"/>
      <c r="K208" s="239"/>
      <c r="L208" s="239"/>
      <c r="M208" s="239"/>
      <c r="N208" s="239"/>
    </row>
    <row r="209" spans="3:14" ht="16.5" customHeight="1">
      <c r="G209" s="239"/>
      <c r="H209" s="239"/>
      <c r="I209" s="239"/>
      <c r="J209" s="239"/>
      <c r="K209" s="239"/>
      <c r="L209" s="239"/>
      <c r="M209" s="239"/>
      <c r="N209" s="239"/>
    </row>
    <row r="210" spans="3:14" ht="16.5" customHeight="1">
      <c r="C210" s="222"/>
      <c r="D210" s="222"/>
      <c r="E210" s="222"/>
      <c r="G210" s="239"/>
      <c r="H210" s="239"/>
      <c r="I210" s="239"/>
      <c r="J210" s="239"/>
      <c r="K210" s="239"/>
      <c r="L210" s="239"/>
      <c r="M210" s="239"/>
      <c r="N210" s="239"/>
    </row>
    <row r="211" spans="3:14" ht="16.5" customHeight="1">
      <c r="C211" s="222"/>
      <c r="D211" s="222"/>
      <c r="E211" s="222"/>
      <c r="G211" s="239"/>
      <c r="H211" s="239"/>
      <c r="I211" s="239"/>
      <c r="J211" s="239"/>
      <c r="K211" s="239"/>
      <c r="L211" s="239"/>
      <c r="M211" s="239"/>
      <c r="N211" s="239"/>
    </row>
    <row r="212" spans="3:14" ht="16.5" customHeight="1">
      <c r="C212" s="222"/>
      <c r="D212" s="222"/>
      <c r="E212" s="222"/>
      <c r="G212" s="239"/>
      <c r="H212" s="239"/>
      <c r="I212" s="239"/>
      <c r="J212" s="239"/>
      <c r="K212" s="239"/>
      <c r="L212" s="239"/>
      <c r="M212" s="239"/>
      <c r="N212" s="239"/>
    </row>
    <row r="213" spans="3:14" ht="16.5" customHeight="1">
      <c r="G213" s="239"/>
      <c r="H213" s="239"/>
      <c r="I213" s="239"/>
      <c r="J213" s="239"/>
      <c r="K213" s="239"/>
      <c r="L213" s="239"/>
      <c r="M213" s="239"/>
      <c r="N213" s="239"/>
    </row>
    <row r="214" spans="3:14" ht="16.5" customHeight="1">
      <c r="C214" s="222"/>
      <c r="D214" s="222"/>
      <c r="E214" s="222"/>
      <c r="G214" s="239"/>
      <c r="H214" s="239"/>
      <c r="I214" s="239"/>
      <c r="J214" s="239"/>
      <c r="K214" s="239"/>
      <c r="L214" s="239"/>
      <c r="M214" s="239"/>
      <c r="N214" s="239"/>
    </row>
    <row r="215" spans="3:14" ht="16.5" customHeight="1">
      <c r="C215" s="222"/>
      <c r="D215" s="222"/>
      <c r="E215" s="222"/>
      <c r="G215" s="239"/>
      <c r="H215" s="239"/>
      <c r="I215" s="239"/>
      <c r="J215" s="239"/>
      <c r="K215" s="239"/>
      <c r="L215" s="239"/>
      <c r="M215" s="239"/>
      <c r="N215" s="239"/>
    </row>
    <row r="216" spans="3:14" ht="16.5" customHeight="1">
      <c r="C216" s="222"/>
      <c r="D216" s="222"/>
      <c r="E216" s="222"/>
      <c r="G216" s="239"/>
      <c r="H216" s="239"/>
      <c r="I216" s="239"/>
      <c r="J216" s="239"/>
      <c r="K216" s="239"/>
      <c r="L216" s="239"/>
      <c r="M216" s="239"/>
      <c r="N216" s="239"/>
    </row>
    <row r="217" spans="3:14" ht="16.5" customHeight="1">
      <c r="G217" s="239"/>
      <c r="H217" s="239"/>
      <c r="I217" s="239"/>
      <c r="J217" s="239"/>
      <c r="K217" s="239"/>
      <c r="L217" s="239"/>
      <c r="M217" s="239"/>
      <c r="N217" s="239"/>
    </row>
    <row r="218" spans="3:14" ht="16.5" customHeight="1">
      <c r="C218" s="222"/>
      <c r="D218" s="222"/>
      <c r="E218" s="222"/>
      <c r="G218" s="239"/>
      <c r="H218" s="239"/>
      <c r="I218" s="239"/>
      <c r="J218" s="239"/>
      <c r="K218" s="239"/>
      <c r="L218" s="239"/>
      <c r="M218" s="239"/>
      <c r="N218" s="239"/>
    </row>
    <row r="219" spans="3:14" ht="16.5" customHeight="1">
      <c r="C219" s="222"/>
      <c r="D219" s="222"/>
      <c r="E219" s="222"/>
      <c r="G219" s="239"/>
      <c r="H219" s="239"/>
      <c r="I219" s="239"/>
      <c r="J219" s="239"/>
      <c r="K219" s="239"/>
      <c r="L219" s="239"/>
      <c r="M219" s="239"/>
      <c r="N219" s="239"/>
    </row>
    <row r="220" spans="3:14" ht="16.5" customHeight="1">
      <c r="C220" s="222"/>
      <c r="D220" s="222"/>
      <c r="E220" s="222"/>
      <c r="G220" s="239"/>
      <c r="H220" s="239"/>
      <c r="I220" s="239"/>
      <c r="J220" s="239"/>
      <c r="K220" s="239"/>
      <c r="L220" s="239"/>
      <c r="M220" s="239"/>
      <c r="N220" s="239"/>
    </row>
    <row r="221" spans="3:14" ht="16.5" customHeight="1">
      <c r="G221" s="239"/>
      <c r="H221" s="239"/>
      <c r="I221" s="239"/>
      <c r="J221" s="239"/>
      <c r="K221" s="239"/>
      <c r="L221" s="239"/>
      <c r="M221" s="239"/>
      <c r="N221" s="239"/>
    </row>
    <row r="222" spans="3:14" ht="16.5" customHeight="1">
      <c r="C222" s="240"/>
      <c r="D222" s="240"/>
      <c r="E222" s="240"/>
      <c r="G222" s="239"/>
      <c r="H222" s="239"/>
      <c r="I222" s="239"/>
      <c r="J222" s="239"/>
      <c r="K222" s="239"/>
      <c r="L222" s="239"/>
      <c r="M222" s="239"/>
      <c r="N222" s="239"/>
    </row>
    <row r="223" spans="3:14" ht="16.5" customHeight="1">
      <c r="C223" s="222"/>
      <c r="D223" s="222"/>
      <c r="E223" s="222"/>
      <c r="G223" s="239"/>
      <c r="H223" s="239"/>
      <c r="I223" s="239"/>
      <c r="J223" s="239"/>
      <c r="K223" s="239"/>
      <c r="L223" s="239"/>
      <c r="M223" s="239"/>
      <c r="N223" s="239"/>
    </row>
    <row r="224" spans="3:14" ht="16.5" customHeight="1">
      <c r="C224" s="222"/>
      <c r="D224" s="222"/>
      <c r="E224" s="222"/>
      <c r="G224" s="239"/>
      <c r="H224" s="239"/>
      <c r="I224" s="239"/>
      <c r="J224" s="239"/>
      <c r="K224" s="239"/>
      <c r="L224" s="239"/>
      <c r="M224" s="239"/>
      <c r="N224" s="239"/>
    </row>
    <row r="225" spans="3:14" ht="16.5" customHeight="1">
      <c r="C225" s="222"/>
      <c r="D225" s="222"/>
      <c r="E225" s="222"/>
      <c r="G225" s="239"/>
      <c r="H225" s="239"/>
      <c r="I225" s="239"/>
      <c r="J225" s="239"/>
      <c r="K225" s="239"/>
      <c r="L225" s="239"/>
      <c r="M225" s="239"/>
      <c r="N225" s="239"/>
    </row>
    <row r="226" spans="3:14" ht="16.5" customHeight="1">
      <c r="G226" s="239"/>
      <c r="H226" s="239"/>
      <c r="I226" s="239"/>
      <c r="J226" s="239"/>
      <c r="K226" s="239"/>
      <c r="L226" s="239"/>
      <c r="M226" s="239"/>
      <c r="N226" s="239"/>
    </row>
    <row r="227" spans="3:14" ht="16.5" customHeight="1">
      <c r="C227" s="222"/>
      <c r="D227" s="222"/>
      <c r="E227" s="222"/>
      <c r="G227" s="239"/>
      <c r="H227" s="239"/>
      <c r="I227" s="239"/>
      <c r="J227" s="239"/>
      <c r="K227" s="239"/>
      <c r="L227" s="239"/>
      <c r="M227" s="239"/>
      <c r="N227" s="239"/>
    </row>
    <row r="228" spans="3:14" ht="16.5" customHeight="1">
      <c r="C228" s="222"/>
      <c r="D228" s="222"/>
      <c r="E228" s="222"/>
      <c r="G228" s="239"/>
      <c r="H228" s="239"/>
      <c r="I228" s="239"/>
      <c r="J228" s="239"/>
      <c r="K228" s="239"/>
      <c r="L228" s="239"/>
      <c r="M228" s="239"/>
      <c r="N228" s="239"/>
    </row>
    <row r="229" spans="3:14" ht="16.5" customHeight="1">
      <c r="C229" s="222"/>
      <c r="D229" s="222"/>
      <c r="E229" s="222"/>
      <c r="G229" s="239"/>
      <c r="H229" s="239"/>
      <c r="I229" s="239"/>
      <c r="J229" s="239"/>
      <c r="K229" s="239"/>
      <c r="L229" s="239"/>
      <c r="M229" s="239"/>
      <c r="N229" s="239"/>
    </row>
    <row r="230" spans="3:14" ht="16.5" customHeight="1">
      <c r="C230" s="222"/>
      <c r="D230" s="222"/>
      <c r="E230" s="222"/>
      <c r="G230" s="239"/>
      <c r="H230" s="239"/>
      <c r="I230" s="239"/>
      <c r="J230" s="239"/>
      <c r="K230" s="239"/>
      <c r="L230" s="239"/>
      <c r="M230" s="239"/>
      <c r="N230" s="239"/>
    </row>
    <row r="231" spans="3:14" ht="16.5" customHeight="1">
      <c r="C231" s="222"/>
      <c r="D231" s="222"/>
      <c r="E231" s="222"/>
      <c r="G231" s="239"/>
      <c r="H231" s="239"/>
      <c r="I231" s="239"/>
      <c r="J231" s="239"/>
      <c r="K231" s="239"/>
      <c r="L231" s="239"/>
      <c r="M231" s="239"/>
      <c r="N231" s="239"/>
    </row>
    <row r="232" spans="3:14" ht="16.5" customHeight="1">
      <c r="C232" s="222"/>
      <c r="D232" s="222"/>
      <c r="E232" s="222"/>
      <c r="G232" s="239"/>
      <c r="H232" s="239"/>
      <c r="I232" s="239"/>
      <c r="J232" s="239"/>
      <c r="K232" s="239"/>
      <c r="L232" s="239"/>
      <c r="M232" s="239"/>
      <c r="N232" s="239"/>
    </row>
    <row r="233" spans="3:14" ht="16.5" customHeight="1">
      <c r="C233" s="222"/>
      <c r="D233" s="222"/>
      <c r="E233" s="222"/>
      <c r="G233" s="239"/>
      <c r="H233" s="239"/>
      <c r="I233" s="239"/>
      <c r="J233" s="239"/>
      <c r="K233" s="239"/>
      <c r="L233" s="239"/>
      <c r="M233" s="239"/>
      <c r="N233" s="239"/>
    </row>
    <row r="234" spans="3:14" ht="16.5" customHeight="1">
      <c r="C234" s="222"/>
      <c r="D234" s="222"/>
      <c r="E234" s="222"/>
      <c r="G234" s="239"/>
      <c r="H234" s="239"/>
      <c r="I234" s="239"/>
      <c r="J234" s="239"/>
      <c r="K234" s="239"/>
      <c r="L234" s="239"/>
      <c r="M234" s="239"/>
      <c r="N234" s="239"/>
    </row>
    <row r="235" spans="3:14" ht="16.5" customHeight="1">
      <c r="C235" s="222"/>
      <c r="D235" s="222"/>
      <c r="E235" s="222"/>
      <c r="G235" s="239"/>
      <c r="H235" s="239"/>
      <c r="I235" s="239"/>
      <c r="J235" s="239"/>
      <c r="K235" s="239"/>
      <c r="L235" s="239"/>
      <c r="M235" s="239"/>
      <c r="N235" s="239"/>
    </row>
    <row r="236" spans="3:14" ht="16.5" customHeight="1">
      <c r="C236" s="222"/>
      <c r="D236" s="222"/>
      <c r="E236" s="222"/>
      <c r="G236" s="239"/>
      <c r="H236" s="239"/>
      <c r="I236" s="239"/>
      <c r="J236" s="239"/>
      <c r="K236" s="239"/>
      <c r="L236" s="239"/>
      <c r="M236" s="239"/>
      <c r="N236" s="239"/>
    </row>
    <row r="237" spans="3:14" ht="16.5" customHeight="1">
      <c r="C237" s="222"/>
      <c r="D237" s="222"/>
      <c r="E237" s="222"/>
      <c r="G237" s="239"/>
      <c r="H237" s="239"/>
      <c r="I237" s="239"/>
      <c r="J237" s="239"/>
      <c r="K237" s="239"/>
      <c r="L237" s="239"/>
      <c r="M237" s="239"/>
      <c r="N237" s="239"/>
    </row>
    <row r="238" spans="3:14" ht="16.5" customHeight="1">
      <c r="C238" s="222"/>
      <c r="D238" s="222"/>
      <c r="E238" s="222"/>
      <c r="G238" s="239"/>
      <c r="H238" s="239"/>
      <c r="I238" s="239"/>
      <c r="J238" s="239"/>
      <c r="K238" s="239"/>
      <c r="L238" s="239"/>
      <c r="M238" s="239"/>
      <c r="N238" s="239"/>
    </row>
    <row r="239" spans="3:14" ht="16.5" customHeight="1">
      <c r="C239" s="222"/>
      <c r="D239" s="222"/>
      <c r="E239" s="222"/>
      <c r="G239" s="239"/>
      <c r="H239" s="239"/>
      <c r="I239" s="239"/>
      <c r="J239" s="239"/>
      <c r="K239" s="239"/>
      <c r="L239" s="239"/>
      <c r="M239" s="239"/>
      <c r="N239" s="239"/>
    </row>
    <row r="240" spans="3:14" ht="16.5" customHeight="1">
      <c r="C240" s="222"/>
      <c r="D240" s="222"/>
      <c r="E240" s="222"/>
      <c r="G240" s="239"/>
      <c r="H240" s="239"/>
      <c r="I240" s="239"/>
      <c r="J240" s="239"/>
      <c r="K240" s="239"/>
      <c r="L240" s="239"/>
      <c r="M240" s="239"/>
      <c r="N240" s="239"/>
    </row>
    <row r="241" spans="1:14" s="224" customFormat="1" ht="16.5" customHeight="1">
      <c r="A241" s="183"/>
      <c r="B241" s="183"/>
      <c r="C241" s="222"/>
      <c r="D241" s="222"/>
      <c r="E241" s="222"/>
      <c r="F241" s="183"/>
      <c r="G241" s="239"/>
      <c r="H241" s="239"/>
      <c r="I241" s="239"/>
      <c r="J241" s="239"/>
      <c r="K241" s="239"/>
      <c r="L241" s="239"/>
      <c r="M241" s="239"/>
      <c r="N241" s="239"/>
    </row>
    <row r="242" spans="1:14" ht="16.5" customHeight="1">
      <c r="A242" s="224"/>
      <c r="B242" s="224"/>
      <c r="C242" s="379"/>
      <c r="D242" s="379"/>
      <c r="E242" s="379"/>
      <c r="F242" s="378"/>
      <c r="G242" s="378"/>
      <c r="H242" s="378"/>
      <c r="I242" s="378"/>
      <c r="J242" s="378"/>
      <c r="K242" s="378"/>
      <c r="L242" s="378"/>
      <c r="M242" s="378"/>
      <c r="N242" s="378"/>
    </row>
    <row r="243" spans="1:14" ht="16.5" customHeight="1">
      <c r="C243" s="236"/>
      <c r="D243" s="236"/>
      <c r="E243" s="236"/>
      <c r="F243" s="235"/>
      <c r="G243" s="235"/>
      <c r="H243" s="235"/>
      <c r="I243" s="235"/>
      <c r="J243" s="235"/>
      <c r="K243" s="235"/>
      <c r="L243" s="235"/>
      <c r="M243" s="235"/>
      <c r="N243" s="235"/>
    </row>
    <row r="244" spans="1:14" ht="16.5" customHeight="1">
      <c r="C244" s="236"/>
      <c r="D244" s="236"/>
      <c r="E244" s="236"/>
      <c r="F244" s="235"/>
      <c r="G244" s="235"/>
      <c r="H244" s="235"/>
      <c r="I244" s="235"/>
      <c r="J244" s="235"/>
      <c r="K244" s="235"/>
      <c r="L244" s="235"/>
      <c r="M244" s="235"/>
      <c r="N244" s="235"/>
    </row>
    <row r="245" spans="1:14" ht="16.5" customHeight="1">
      <c r="C245" s="236"/>
      <c r="D245" s="236"/>
      <c r="E245" s="236"/>
      <c r="F245" s="235"/>
      <c r="G245" s="235"/>
      <c r="H245" s="235"/>
      <c r="I245" s="235"/>
      <c r="J245" s="235"/>
      <c r="K245" s="235"/>
      <c r="L245" s="235"/>
      <c r="M245" s="235"/>
      <c r="N245" s="235"/>
    </row>
    <row r="246" spans="1:14" ht="16.5" customHeight="1">
      <c r="C246" s="315"/>
      <c r="D246" s="315"/>
      <c r="E246" s="315"/>
      <c r="F246" s="361"/>
      <c r="G246" s="361"/>
      <c r="H246" s="361"/>
      <c r="I246" s="361"/>
      <c r="J246" s="361"/>
      <c r="K246" s="361"/>
      <c r="L246" s="361"/>
      <c r="M246" s="361"/>
      <c r="N246" s="361"/>
    </row>
    <row r="247" spans="1:14" ht="16.5" customHeight="1">
      <c r="C247" s="314"/>
      <c r="D247" s="314"/>
      <c r="E247" s="314"/>
      <c r="F247" s="361"/>
      <c r="G247" s="361"/>
      <c r="H247" s="361"/>
      <c r="I247" s="361"/>
      <c r="J247" s="361"/>
      <c r="K247" s="361"/>
      <c r="L247" s="361"/>
      <c r="M247" s="361"/>
      <c r="N247" s="361"/>
    </row>
    <row r="248" spans="1:14" ht="16.5" customHeight="1">
      <c r="C248" s="314"/>
      <c r="D248" s="314"/>
      <c r="E248" s="314"/>
      <c r="F248" s="361"/>
      <c r="G248" s="361"/>
      <c r="H248" s="361"/>
      <c r="I248" s="361"/>
      <c r="J248" s="361"/>
      <c r="K248" s="361"/>
      <c r="L248" s="361"/>
      <c r="M248" s="361"/>
      <c r="N248" s="361"/>
    </row>
    <row r="249" spans="1:14" ht="16.5" customHeight="1">
      <c r="C249" s="312"/>
      <c r="D249" s="312"/>
      <c r="E249" s="312"/>
      <c r="F249" s="312"/>
      <c r="G249" s="312"/>
      <c r="H249" s="312"/>
      <c r="I249" s="312"/>
      <c r="J249" s="312"/>
      <c r="K249" s="312"/>
      <c r="L249" s="312"/>
      <c r="M249" s="312"/>
      <c r="N249" s="312"/>
    </row>
    <row r="250" spans="1:14" ht="16.5" customHeight="1">
      <c r="C250" s="222"/>
      <c r="D250" s="222"/>
      <c r="E250" s="222"/>
    </row>
    <row r="251" spans="1:14" ht="16.5" customHeight="1">
      <c r="C251" s="222"/>
      <c r="D251" s="222"/>
      <c r="E251" s="222"/>
    </row>
    <row r="252" spans="1:14" ht="16.5" customHeight="1">
      <c r="C252" s="222"/>
      <c r="D252" s="222"/>
      <c r="E252" s="222"/>
    </row>
  </sheetData>
  <mergeCells count="1">
    <mergeCell ref="C104:N104"/>
  </mergeCells>
  <pageMargins left="0.74803149606299213" right="0.74803149606299213" top="0.98425196850393704" bottom="0.98425196850393704" header="0.51181102362204722" footer="0.51181102362204722"/>
  <pageSetup paperSize="9" scale="97" orientation="landscape" useFirstPageNumber="1" r:id="rId1"/>
  <headerFooter alignWithMargins="0">
    <oddHeader>&amp;C&amp;"Arial,Regular"&amp;8TABLE 7A.12</oddHeader>
    <oddFooter>&amp;L&amp;8&amp;G 
&amp;"Arial,Regular"REPORT ON
GOVERNMENT
SERVICES 2019&amp;C &amp;R&amp;8&amp;G&amp;"Arial,Regular" 
COURTS
&amp;"Arial,Regular"PAGE &amp;"Arial,Bold"&amp;P&amp;"Arial,Regular" of TABLE 7A.12</oddFooter>
  </headerFooter>
  <rowBreaks count="3" manualBreakCount="3">
    <brk id="28" max="13" man="1"/>
    <brk id="52" max="13" man="1"/>
    <brk id="78" max="1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549"/>
  <sheetViews>
    <sheetView showGridLines="0" zoomScaleNormal="100" zoomScaleSheetLayoutView="100" workbookViewId="0"/>
  </sheetViews>
  <sheetFormatPr defaultColWidth="9.109375" defaultRowHeight="16.5" customHeight="1"/>
  <cols>
    <col min="1" max="3" width="2.6640625" style="183" customWidth="1"/>
    <col min="4" max="4" width="11.109375" style="183" customWidth="1"/>
    <col min="5" max="14" width="11.33203125" style="183" customWidth="1"/>
    <col min="15" max="15" width="13" style="183" customWidth="1"/>
    <col min="16" max="16" width="11" style="183" customWidth="1"/>
    <col min="17" max="16384" width="9.109375" style="183"/>
  </cols>
  <sheetData>
    <row r="1" spans="1:16" s="246" customFormat="1" ht="17.399999999999999" customHeight="1">
      <c r="A1" s="301" t="s">
        <v>174</v>
      </c>
      <c r="B1" s="301"/>
      <c r="C1" s="250"/>
      <c r="D1" s="250"/>
      <c r="E1" s="386" t="s">
        <v>271</v>
      </c>
      <c r="F1" s="299"/>
      <c r="G1" s="298"/>
      <c r="H1" s="298"/>
      <c r="I1" s="298"/>
      <c r="J1" s="298"/>
      <c r="K1" s="298"/>
      <c r="L1" s="298"/>
      <c r="M1" s="298"/>
      <c r="N1" s="298"/>
      <c r="O1" s="298"/>
      <c r="P1" s="298"/>
    </row>
    <row r="2" spans="1:16" s="248" customFormat="1" ht="16.5" customHeight="1">
      <c r="A2" s="297"/>
      <c r="B2" s="297"/>
      <c r="C2" s="297"/>
      <c r="D2" s="297"/>
      <c r="E2" s="295" t="s">
        <v>39</v>
      </c>
      <c r="F2" s="295" t="s">
        <v>40</v>
      </c>
      <c r="G2" s="295" t="s">
        <v>41</v>
      </c>
      <c r="H2" s="295" t="s">
        <v>42</v>
      </c>
      <c r="I2" s="295" t="s">
        <v>43</v>
      </c>
      <c r="J2" s="295" t="s">
        <v>44</v>
      </c>
      <c r="K2" s="295" t="s">
        <v>45</v>
      </c>
      <c r="L2" s="295" t="s">
        <v>46</v>
      </c>
      <c r="M2" s="296" t="s">
        <v>6</v>
      </c>
      <c r="N2" s="295" t="s">
        <v>47</v>
      </c>
      <c r="O2" s="286"/>
      <c r="P2" s="286"/>
    </row>
    <row r="3" spans="1:16" s="248" customFormat="1" ht="16.5" customHeight="1">
      <c r="A3" s="400" t="s">
        <v>217</v>
      </c>
      <c r="B3" s="294"/>
      <c r="C3" s="286"/>
      <c r="D3" s="286"/>
      <c r="E3" s="384"/>
      <c r="F3" s="384"/>
      <c r="G3" s="384"/>
      <c r="H3" s="384"/>
      <c r="I3" s="384"/>
      <c r="J3" s="384"/>
      <c r="K3" s="384"/>
      <c r="L3" s="384"/>
      <c r="M3" s="384"/>
      <c r="N3" s="384"/>
    </row>
    <row r="4" spans="1:16" s="248" customFormat="1" ht="16.5" customHeight="1">
      <c r="B4" s="373" t="s">
        <v>89</v>
      </c>
      <c r="D4" s="365"/>
      <c r="E4" s="286"/>
      <c r="F4" s="283"/>
      <c r="G4" s="286"/>
      <c r="H4" s="286"/>
      <c r="I4" s="286"/>
      <c r="J4" s="286"/>
      <c r="K4" s="286"/>
      <c r="L4" s="286"/>
      <c r="M4" s="286"/>
      <c r="N4" s="286"/>
      <c r="O4" s="286"/>
      <c r="P4" s="286"/>
    </row>
    <row r="5" spans="1:16" s="248" customFormat="1" ht="16.5" customHeight="1">
      <c r="B5" s="375"/>
      <c r="D5" s="261" t="s">
        <v>125</v>
      </c>
      <c r="E5" s="260">
        <v>37302000</v>
      </c>
      <c r="F5" s="263">
        <v>50871835.308351278</v>
      </c>
      <c r="G5" s="260">
        <v>16184080.448450197</v>
      </c>
      <c r="H5" s="260">
        <v>27259860</v>
      </c>
      <c r="I5" s="260">
        <v>5893154.0706782956</v>
      </c>
      <c r="J5" s="260">
        <v>4343000</v>
      </c>
      <c r="K5" s="260">
        <v>4321500</v>
      </c>
      <c r="L5" s="260">
        <v>4960890</v>
      </c>
      <c r="M5" s="260">
        <v>82382000</v>
      </c>
      <c r="N5" s="263">
        <v>233518319.82747978</v>
      </c>
      <c r="O5" s="259"/>
      <c r="P5" s="259"/>
    </row>
    <row r="6" spans="1:16" s="248" customFormat="1" ht="16.5" customHeight="1">
      <c r="B6" s="369"/>
      <c r="D6" s="261" t="s">
        <v>105</v>
      </c>
      <c r="E6" s="260">
        <v>33454814.563288592</v>
      </c>
      <c r="F6" s="263">
        <v>47007261.677910298</v>
      </c>
      <c r="G6" s="260">
        <v>15991035.914458435</v>
      </c>
      <c r="H6" s="260">
        <v>30474672.048435926</v>
      </c>
      <c r="I6" s="260">
        <v>5243861.8852925338</v>
      </c>
      <c r="J6" s="260">
        <v>3879919.27346115</v>
      </c>
      <c r="K6" s="260">
        <v>3953784.0565085774</v>
      </c>
      <c r="L6" s="260">
        <v>4104876.1801210903</v>
      </c>
      <c r="M6" s="260">
        <v>80290615.539858729</v>
      </c>
      <c r="N6" s="263">
        <v>224400841.13933533</v>
      </c>
      <c r="O6" s="259"/>
      <c r="P6" s="259"/>
    </row>
    <row r="7" spans="1:16" s="248" customFormat="1" ht="16.5" customHeight="1">
      <c r="B7" s="369"/>
      <c r="D7" s="261" t="s">
        <v>101</v>
      </c>
      <c r="E7" s="260">
        <v>36301020.408163264</v>
      </c>
      <c r="F7" s="263">
        <v>43365788.45565962</v>
      </c>
      <c r="G7" s="260">
        <v>12509183.673469387</v>
      </c>
      <c r="H7" s="260">
        <v>18641275.510204084</v>
      </c>
      <c r="I7" s="260">
        <v>6762503.0308741843</v>
      </c>
      <c r="J7" s="260">
        <v>3961224.4897959181</v>
      </c>
      <c r="K7" s="260">
        <v>3900000</v>
      </c>
      <c r="L7" s="260">
        <v>4095744.1326530608</v>
      </c>
      <c r="M7" s="260">
        <v>87715306.122448981</v>
      </c>
      <c r="N7" s="263">
        <v>217252045.82326853</v>
      </c>
      <c r="O7" s="259"/>
      <c r="P7" s="259"/>
    </row>
    <row r="8" spans="1:16" s="248" customFormat="1" ht="16.5" customHeight="1">
      <c r="B8" s="369"/>
      <c r="D8" s="261" t="s">
        <v>99</v>
      </c>
      <c r="E8" s="260">
        <v>44970010.34126164</v>
      </c>
      <c r="F8" s="263">
        <v>40485238.965873837</v>
      </c>
      <c r="G8" s="260">
        <v>15221302.998965871</v>
      </c>
      <c r="H8" s="260">
        <v>19536235.78076525</v>
      </c>
      <c r="I8" s="260">
        <v>6067010.9153464297</v>
      </c>
      <c r="J8" s="260">
        <v>3373836.6080661835</v>
      </c>
      <c r="K8" s="260">
        <v>3991726.9906928637</v>
      </c>
      <c r="L8" s="260">
        <v>4665261.0134436395</v>
      </c>
      <c r="M8" s="260">
        <v>85041365.046535671</v>
      </c>
      <c r="N8" s="263">
        <v>223351988.66095144</v>
      </c>
      <c r="O8" s="259"/>
      <c r="P8" s="259"/>
    </row>
    <row r="9" spans="1:16" s="248" customFormat="1" ht="16.5" customHeight="1">
      <c r="B9" s="369"/>
      <c r="D9" s="248" t="s">
        <v>91</v>
      </c>
      <c r="E9" s="260">
        <v>47653403.141361266</v>
      </c>
      <c r="F9" s="260">
        <v>37930624.743455499</v>
      </c>
      <c r="G9" s="260">
        <v>15048167.539267018</v>
      </c>
      <c r="H9" s="260">
        <v>21654052.356020942</v>
      </c>
      <c r="I9" s="260">
        <v>5851719.6565235583</v>
      </c>
      <c r="J9" s="260">
        <v>3690052.3560209423</v>
      </c>
      <c r="K9" s="260">
        <v>3455528.7958115181</v>
      </c>
      <c r="L9" s="260">
        <v>5204082.0413612556</v>
      </c>
      <c r="M9" s="260">
        <v>83277486.910994768</v>
      </c>
      <c r="N9" s="260">
        <v>223765117.54081678</v>
      </c>
      <c r="O9" s="259"/>
      <c r="P9" s="259"/>
    </row>
    <row r="10" spans="1:16" s="248" customFormat="1" ht="16.5" customHeight="1">
      <c r="B10" s="369"/>
      <c r="D10" s="248" t="s">
        <v>82</v>
      </c>
      <c r="E10" s="260">
        <v>43001200.31017039</v>
      </c>
      <c r="F10" s="260">
        <v>39804803.525026619</v>
      </c>
      <c r="G10" s="260">
        <v>14571884.98402556</v>
      </c>
      <c r="H10" s="260">
        <v>21432651.757188495</v>
      </c>
      <c r="I10" s="260">
        <v>5330035.7767838128</v>
      </c>
      <c r="J10" s="399">
        <v>4274760.3833865812</v>
      </c>
      <c r="K10" s="260">
        <v>4678074.5473908409</v>
      </c>
      <c r="L10" s="260">
        <v>5464376.9968051119</v>
      </c>
      <c r="M10" s="260">
        <v>79783812.566560164</v>
      </c>
      <c r="N10" s="260">
        <v>218341600.8473376</v>
      </c>
      <c r="O10" s="259"/>
      <c r="P10" s="259"/>
    </row>
    <row r="11" spans="1:16" s="248" customFormat="1" ht="16.5" customHeight="1">
      <c r="B11" s="369"/>
      <c r="D11" s="248" t="s">
        <v>32</v>
      </c>
      <c r="E11" s="260">
        <v>49137380.038834952</v>
      </c>
      <c r="F11" s="260">
        <v>42466019.417475723</v>
      </c>
      <c r="G11" s="260">
        <v>12345199.568500539</v>
      </c>
      <c r="H11" s="260">
        <v>23571067.961165048</v>
      </c>
      <c r="I11" s="260">
        <v>6464897.5545487609</v>
      </c>
      <c r="J11" s="399">
        <v>4360302.049622437</v>
      </c>
      <c r="K11" s="260">
        <v>4382993.5275080903</v>
      </c>
      <c r="L11" s="260">
        <v>5758753.3980582515</v>
      </c>
      <c r="M11" s="260">
        <v>91203883.495145619</v>
      </c>
      <c r="N11" s="260">
        <v>239690497.01085946</v>
      </c>
      <c r="O11" s="259"/>
      <c r="P11" s="259"/>
    </row>
    <row r="12" spans="1:16" s="248" customFormat="1" ht="16.5" customHeight="1">
      <c r="B12" s="373" t="s">
        <v>25</v>
      </c>
      <c r="D12" s="365"/>
      <c r="E12" s="266"/>
      <c r="F12" s="266"/>
      <c r="G12" s="259"/>
      <c r="H12" s="259"/>
      <c r="I12" s="259"/>
      <c r="J12" s="259"/>
      <c r="K12" s="259"/>
      <c r="L12" s="259"/>
      <c r="M12" s="259"/>
      <c r="N12" s="259"/>
      <c r="O12" s="259"/>
      <c r="P12" s="259"/>
    </row>
    <row r="13" spans="1:16" s="248" customFormat="1" ht="16.5" customHeight="1">
      <c r="B13" s="369"/>
      <c r="C13" s="369"/>
      <c r="D13" s="261" t="s">
        <v>125</v>
      </c>
      <c r="E13" s="260">
        <v>14640000</v>
      </c>
      <c r="F13" s="260">
        <v>27007000</v>
      </c>
      <c r="G13" s="260">
        <v>7804365.1094600987</v>
      </c>
      <c r="H13" s="260">
        <v>5672360</v>
      </c>
      <c r="I13" s="260">
        <v>6088541.3688986991</v>
      </c>
      <c r="J13" s="260" t="s">
        <v>50</v>
      </c>
      <c r="K13" s="260" t="s">
        <v>50</v>
      </c>
      <c r="L13" s="260" t="s">
        <v>50</v>
      </c>
      <c r="M13" s="260" t="s">
        <v>50</v>
      </c>
      <c r="N13" s="260">
        <v>61212266.47835879</v>
      </c>
      <c r="O13" s="259"/>
      <c r="P13" s="259"/>
    </row>
    <row r="14" spans="1:16" s="248" customFormat="1" ht="16.5" customHeight="1">
      <c r="B14" s="369"/>
      <c r="C14" s="369"/>
      <c r="D14" s="261" t="s">
        <v>105</v>
      </c>
      <c r="E14" s="260">
        <v>20557695.03685116</v>
      </c>
      <c r="F14" s="260">
        <v>24388996.972754791</v>
      </c>
      <c r="G14" s="260">
        <v>8101223.0558655905</v>
      </c>
      <c r="H14" s="260">
        <v>11361977.800201816</v>
      </c>
      <c r="I14" s="260">
        <v>5930562.7061392553</v>
      </c>
      <c r="J14" s="260" t="s">
        <v>50</v>
      </c>
      <c r="K14" s="260" t="s">
        <v>50</v>
      </c>
      <c r="L14" s="260" t="s">
        <v>50</v>
      </c>
      <c r="M14" s="260" t="s">
        <v>50</v>
      </c>
      <c r="N14" s="260">
        <v>70340455.5718126</v>
      </c>
      <c r="O14" s="259"/>
      <c r="P14" s="259"/>
    </row>
    <row r="15" spans="1:16" s="248" customFormat="1" ht="16.5" customHeight="1">
      <c r="B15" s="369"/>
      <c r="C15" s="369"/>
      <c r="D15" s="261" t="s">
        <v>101</v>
      </c>
      <c r="E15" s="260">
        <v>22658163.265306126</v>
      </c>
      <c r="F15" s="260">
        <v>24614285.714285713</v>
      </c>
      <c r="G15" s="260">
        <v>5967346.9387755096</v>
      </c>
      <c r="H15" s="260">
        <v>11586295.918367345</v>
      </c>
      <c r="I15" s="260">
        <v>6032550.0500000007</v>
      </c>
      <c r="J15" s="260" t="s">
        <v>50</v>
      </c>
      <c r="K15" s="260" t="s">
        <v>50</v>
      </c>
      <c r="L15" s="260" t="s">
        <v>50</v>
      </c>
      <c r="M15" s="260" t="s">
        <v>50</v>
      </c>
      <c r="N15" s="260">
        <v>70858641.886734694</v>
      </c>
      <c r="O15" s="259"/>
      <c r="P15" s="259"/>
    </row>
    <row r="16" spans="1:16" s="248" customFormat="1" ht="16.5" customHeight="1">
      <c r="B16" s="369"/>
      <c r="C16" s="369"/>
      <c r="D16" s="261" t="s">
        <v>99</v>
      </c>
      <c r="E16" s="260">
        <v>23997931.747673213</v>
      </c>
      <c r="F16" s="260">
        <v>22051706.308169596</v>
      </c>
      <c r="G16" s="260">
        <v>5767321.6132368147</v>
      </c>
      <c r="H16" s="260">
        <v>11514550.155118924</v>
      </c>
      <c r="I16" s="260">
        <v>6171951.6986556351</v>
      </c>
      <c r="J16" s="260" t="s">
        <v>50</v>
      </c>
      <c r="K16" s="260" t="s">
        <v>50</v>
      </c>
      <c r="L16" s="260" t="s">
        <v>50</v>
      </c>
      <c r="M16" s="260" t="s">
        <v>50</v>
      </c>
      <c r="N16" s="260">
        <v>69503461.522854179</v>
      </c>
      <c r="O16" s="259"/>
      <c r="P16" s="259"/>
    </row>
    <row r="17" spans="2:16" s="248" customFormat="1" ht="16.5" customHeight="1">
      <c r="B17" s="369"/>
      <c r="C17" s="369"/>
      <c r="D17" s="248" t="s">
        <v>91</v>
      </c>
      <c r="E17" s="260">
        <v>22504712.041884821</v>
      </c>
      <c r="F17" s="260">
        <v>20242050.261780106</v>
      </c>
      <c r="G17" s="260">
        <v>5052356.0209424095</v>
      </c>
      <c r="H17" s="260">
        <v>11280481.675392672</v>
      </c>
      <c r="I17" s="260">
        <v>4770333.8168656547</v>
      </c>
      <c r="J17" s="260" t="s">
        <v>50</v>
      </c>
      <c r="K17" s="260" t="s">
        <v>50</v>
      </c>
      <c r="L17" s="260" t="s">
        <v>50</v>
      </c>
      <c r="M17" s="260" t="s">
        <v>50</v>
      </c>
      <c r="N17" s="260">
        <v>63849933.81686566</v>
      </c>
      <c r="O17" s="259"/>
      <c r="P17" s="259"/>
    </row>
    <row r="18" spans="2:16" s="248" customFormat="1" ht="16.5" customHeight="1">
      <c r="B18" s="369"/>
      <c r="C18" s="369"/>
      <c r="D18" s="248" t="s">
        <v>82</v>
      </c>
      <c r="E18" s="260">
        <v>24006389.77635783</v>
      </c>
      <c r="F18" s="260">
        <v>21586216.187433437</v>
      </c>
      <c r="G18" s="260">
        <v>5669861.5548455808</v>
      </c>
      <c r="H18" s="260">
        <v>12281810.436634716</v>
      </c>
      <c r="I18" s="260">
        <v>3839719.5018884982</v>
      </c>
      <c r="J18" s="260" t="s">
        <v>50</v>
      </c>
      <c r="K18" s="260" t="s">
        <v>50</v>
      </c>
      <c r="L18" s="260" t="s">
        <v>50</v>
      </c>
      <c r="M18" s="268" t="s">
        <v>50</v>
      </c>
      <c r="N18" s="260">
        <v>67383997.457160056</v>
      </c>
      <c r="O18" s="259"/>
      <c r="P18" s="259"/>
    </row>
    <row r="19" spans="2:16" s="248" customFormat="1" ht="16.5" customHeight="1">
      <c r="B19" s="369"/>
      <c r="C19" s="369"/>
      <c r="D19" s="248" t="s">
        <v>32</v>
      </c>
      <c r="E19" s="260">
        <v>17244875.94390507</v>
      </c>
      <c r="F19" s="260">
        <v>20831790.722761594</v>
      </c>
      <c r="G19" s="260">
        <v>4050701.1866235165</v>
      </c>
      <c r="H19" s="260">
        <v>11577745.415318232</v>
      </c>
      <c r="I19" s="260">
        <v>4542463.8619201723</v>
      </c>
      <c r="J19" s="260" t="s">
        <v>50</v>
      </c>
      <c r="K19" s="260" t="s">
        <v>50</v>
      </c>
      <c r="L19" s="260" t="s">
        <v>50</v>
      </c>
      <c r="M19" s="268" t="s">
        <v>50</v>
      </c>
      <c r="N19" s="260">
        <v>58247577.130528584</v>
      </c>
      <c r="O19" s="259"/>
      <c r="P19" s="259"/>
    </row>
    <row r="20" spans="2:16" s="248" customFormat="1" ht="16.5" customHeight="1">
      <c r="B20" s="369" t="s">
        <v>63</v>
      </c>
      <c r="C20" s="369"/>
      <c r="E20" s="279"/>
      <c r="F20" s="279"/>
      <c r="G20" s="279"/>
      <c r="H20" s="279"/>
      <c r="I20" s="279"/>
      <c r="J20" s="260"/>
      <c r="K20" s="260"/>
      <c r="L20" s="260"/>
      <c r="M20" s="260"/>
      <c r="N20" s="279"/>
      <c r="O20" s="259"/>
      <c r="P20" s="259"/>
    </row>
    <row r="21" spans="2:16" s="248" customFormat="1" ht="16.5" customHeight="1">
      <c r="B21" s="278"/>
      <c r="C21" s="371" t="s">
        <v>31</v>
      </c>
      <c r="D21" s="372"/>
      <c r="E21" s="277"/>
      <c r="F21" s="277"/>
      <c r="G21" s="268"/>
      <c r="H21" s="268"/>
      <c r="I21" s="268"/>
      <c r="J21" s="268"/>
      <c r="K21" s="268"/>
      <c r="L21" s="268"/>
      <c r="M21" s="268"/>
      <c r="N21" s="268"/>
      <c r="O21" s="259"/>
      <c r="P21" s="259"/>
    </row>
    <row r="22" spans="2:16" s="248" customFormat="1" ht="16.5" customHeight="1">
      <c r="B22" s="371"/>
      <c r="C22" s="371"/>
      <c r="D22" s="273" t="s">
        <v>125</v>
      </c>
      <c r="E22" s="260">
        <v>23559000</v>
      </c>
      <c r="F22" s="260">
        <v>38044000</v>
      </c>
      <c r="G22" s="260">
        <v>20412742.043916602</v>
      </c>
      <c r="H22" s="260">
        <v>23330180</v>
      </c>
      <c r="I22" s="260">
        <v>4501546.1293778969</v>
      </c>
      <c r="J22" s="260">
        <v>1809371</v>
      </c>
      <c r="K22" s="263">
        <v>4733000</v>
      </c>
      <c r="L22" s="260">
        <v>6558806.6749828989</v>
      </c>
      <c r="M22" s="268" t="s">
        <v>50</v>
      </c>
      <c r="N22" s="290">
        <v>122948645.84827739</v>
      </c>
      <c r="O22" s="259"/>
      <c r="P22" s="259"/>
    </row>
    <row r="23" spans="2:16" s="248" customFormat="1" ht="16.5" customHeight="1">
      <c r="B23" s="369"/>
      <c r="C23" s="369"/>
      <c r="D23" s="273" t="s">
        <v>105</v>
      </c>
      <c r="E23" s="260">
        <v>28980701.680432584</v>
      </c>
      <c r="F23" s="260">
        <v>28834784.670009375</v>
      </c>
      <c r="G23" s="260">
        <v>17945693.062798485</v>
      </c>
      <c r="H23" s="260">
        <v>23212179.616548941</v>
      </c>
      <c r="I23" s="260">
        <v>5119310.7272500498</v>
      </c>
      <c r="J23" s="260">
        <v>1618567.1039354187</v>
      </c>
      <c r="K23" s="260">
        <v>4521392.5327951564</v>
      </c>
      <c r="L23" s="260">
        <v>5724216.6076810276</v>
      </c>
      <c r="M23" s="268" t="s">
        <v>50</v>
      </c>
      <c r="N23" s="260">
        <v>115956846.00145102</v>
      </c>
      <c r="O23" s="259"/>
      <c r="P23" s="259"/>
    </row>
    <row r="24" spans="2:16" s="248" customFormat="1" ht="16.5" customHeight="1">
      <c r="B24" s="369"/>
      <c r="C24" s="369"/>
      <c r="D24" s="273" t="s">
        <v>101</v>
      </c>
      <c r="E24" s="260">
        <v>23192857.142857146</v>
      </c>
      <c r="F24" s="260">
        <v>24068367.346938778</v>
      </c>
      <c r="G24" s="260">
        <v>17365306.122448981</v>
      </c>
      <c r="H24" s="260">
        <v>23005675.877517346</v>
      </c>
      <c r="I24" s="260">
        <v>5312522.3074126523</v>
      </c>
      <c r="J24" s="260">
        <v>1668367.3469387756</v>
      </c>
      <c r="K24" s="260">
        <v>5067836.7346938774</v>
      </c>
      <c r="L24" s="260">
        <v>5679600.8702179594</v>
      </c>
      <c r="M24" s="268" t="s">
        <v>50</v>
      </c>
      <c r="N24" s="260">
        <v>105360533.74902551</v>
      </c>
      <c r="O24" s="259"/>
      <c r="P24" s="259"/>
    </row>
    <row r="25" spans="2:16" s="248" customFormat="1" ht="16.5" customHeight="1">
      <c r="B25" s="369"/>
      <c r="C25" s="369"/>
      <c r="D25" s="273" t="s">
        <v>99</v>
      </c>
      <c r="E25" s="260">
        <v>35156153.050672181</v>
      </c>
      <c r="F25" s="260">
        <v>19236814.891416755</v>
      </c>
      <c r="G25" s="260">
        <v>15631851.085832469</v>
      </c>
      <c r="H25" s="260">
        <v>12790279.214064114</v>
      </c>
      <c r="I25" s="260">
        <v>5093244.4011381604</v>
      </c>
      <c r="J25" s="260">
        <v>1574146.8459152016</v>
      </c>
      <c r="K25" s="260">
        <v>5225542.9162357803</v>
      </c>
      <c r="L25" s="260">
        <v>5515118.9245087896</v>
      </c>
      <c r="M25" s="268" t="s">
        <v>50</v>
      </c>
      <c r="N25" s="260">
        <v>100223151.32978347</v>
      </c>
      <c r="O25" s="259"/>
      <c r="P25" s="259"/>
    </row>
    <row r="26" spans="2:16" s="248" customFormat="1" ht="16.5" customHeight="1">
      <c r="B26" s="369"/>
      <c r="C26" s="369"/>
      <c r="D26" s="278" t="s">
        <v>91</v>
      </c>
      <c r="E26" s="260">
        <v>40232460.73298429</v>
      </c>
      <c r="F26" s="260">
        <v>16862827.225130893</v>
      </c>
      <c r="G26" s="260">
        <v>14314136.125654452</v>
      </c>
      <c r="H26" s="260">
        <v>11015759.162303666</v>
      </c>
      <c r="I26" s="260">
        <v>7326797.021814975</v>
      </c>
      <c r="J26" s="260">
        <v>1136125.654450262</v>
      </c>
      <c r="K26" s="260">
        <v>5209507.8534031417</v>
      </c>
      <c r="L26" s="260">
        <v>5006918.9978411505</v>
      </c>
      <c r="M26" s="268" t="s">
        <v>50</v>
      </c>
      <c r="N26" s="260">
        <v>101104532.77358283</v>
      </c>
      <c r="O26" s="259"/>
      <c r="P26" s="259"/>
    </row>
    <row r="27" spans="2:16" s="248" customFormat="1" ht="16.5" customHeight="1">
      <c r="B27" s="369"/>
      <c r="C27" s="369"/>
      <c r="D27" s="248" t="s">
        <v>82</v>
      </c>
      <c r="E27" s="260">
        <v>45142705.005324803</v>
      </c>
      <c r="F27" s="260">
        <v>17909478.168264113</v>
      </c>
      <c r="G27" s="260">
        <v>15241746.538871139</v>
      </c>
      <c r="H27" s="260">
        <v>10575637.17227817</v>
      </c>
      <c r="I27" s="260">
        <v>6432035.1180333337</v>
      </c>
      <c r="J27" s="260">
        <v>807241.7465388712</v>
      </c>
      <c r="K27" s="260">
        <v>5459287.539936102</v>
      </c>
      <c r="L27" s="260">
        <v>5166645.3674121397</v>
      </c>
      <c r="M27" s="268" t="s">
        <v>50</v>
      </c>
      <c r="N27" s="260">
        <v>106734776.65665868</v>
      </c>
      <c r="O27" s="259"/>
      <c r="P27" s="259"/>
    </row>
    <row r="28" spans="2:16" s="248" customFormat="1" ht="16.5" customHeight="1">
      <c r="B28" s="369"/>
      <c r="C28" s="369"/>
      <c r="D28" s="248" t="s">
        <v>32</v>
      </c>
      <c r="E28" s="260">
        <v>47715210.35598705</v>
      </c>
      <c r="F28" s="260">
        <v>24207119.741100326</v>
      </c>
      <c r="G28" s="260">
        <v>15760517.79935275</v>
      </c>
      <c r="H28" s="260">
        <v>10682481.121898595</v>
      </c>
      <c r="I28" s="260">
        <v>7176091.6936353836</v>
      </c>
      <c r="J28" s="260">
        <v>840345.19956850051</v>
      </c>
      <c r="K28" s="260">
        <v>6183495.1456310675</v>
      </c>
      <c r="L28" s="260">
        <v>4948920.5167119727</v>
      </c>
      <c r="M28" s="268" t="s">
        <v>50</v>
      </c>
      <c r="N28" s="260">
        <v>117514181.57388565</v>
      </c>
      <c r="O28" s="259"/>
      <c r="P28" s="259"/>
    </row>
    <row r="29" spans="2:16" s="248" customFormat="1" ht="16.5" customHeight="1">
      <c r="B29" s="278"/>
      <c r="C29" s="371" t="s">
        <v>54</v>
      </c>
      <c r="D29" s="372"/>
      <c r="E29" s="277"/>
      <c r="F29" s="277"/>
      <c r="G29" s="268"/>
      <c r="H29" s="268"/>
      <c r="I29" s="268"/>
      <c r="J29" s="268"/>
      <c r="K29" s="268"/>
      <c r="L29" s="268"/>
      <c r="M29" s="268"/>
      <c r="N29" s="268"/>
      <c r="O29" s="259"/>
      <c r="P29" s="259"/>
    </row>
    <row r="30" spans="2:16" s="248" customFormat="1" ht="16.5" customHeight="1">
      <c r="B30" s="369"/>
      <c r="C30" s="369"/>
      <c r="D30" s="273" t="s">
        <v>125</v>
      </c>
      <c r="E30" s="272">
        <v>7698303</v>
      </c>
      <c r="F30" s="272">
        <v>21033973.438475996</v>
      </c>
      <c r="G30" s="272">
        <v>2990376.3075969</v>
      </c>
      <c r="H30" s="272">
        <v>2950390</v>
      </c>
      <c r="I30" s="272">
        <v>3012112.0721990992</v>
      </c>
      <c r="J30" s="272">
        <v>243618</v>
      </c>
      <c r="K30" s="272">
        <v>847649</v>
      </c>
      <c r="L30" s="272">
        <v>638764.41150090005</v>
      </c>
      <c r="M30" s="268" t="s">
        <v>50</v>
      </c>
      <c r="N30" s="272">
        <v>39415186.229772896</v>
      </c>
      <c r="O30" s="259"/>
      <c r="P30" s="259"/>
    </row>
    <row r="31" spans="2:16" s="248" customFormat="1" ht="16.5" customHeight="1">
      <c r="B31" s="372"/>
      <c r="C31" s="372"/>
      <c r="D31" s="273" t="s">
        <v>105</v>
      </c>
      <c r="E31" s="272">
        <v>8263497.9934852673</v>
      </c>
      <c r="F31" s="272">
        <v>19285570.131180625</v>
      </c>
      <c r="G31" s="272">
        <v>3132031.4302453082</v>
      </c>
      <c r="H31" s="272">
        <v>3015116.0443995968</v>
      </c>
      <c r="I31" s="289">
        <v>2861752.6845772965</v>
      </c>
      <c r="J31" s="272">
        <v>210898.08274470232</v>
      </c>
      <c r="K31" s="272">
        <v>964984.86377396574</v>
      </c>
      <c r="L31" s="272">
        <v>582453.97772341082</v>
      </c>
      <c r="M31" s="268" t="s">
        <v>50</v>
      </c>
      <c r="N31" s="289">
        <v>38316305.208130166</v>
      </c>
      <c r="O31" s="259"/>
      <c r="P31" s="259"/>
    </row>
    <row r="32" spans="2:16" s="248" customFormat="1" ht="16.5" customHeight="1">
      <c r="B32" s="372"/>
      <c r="C32" s="372"/>
      <c r="D32" s="273" t="s">
        <v>101</v>
      </c>
      <c r="E32" s="272">
        <v>7148979.5918367347</v>
      </c>
      <c r="F32" s="272">
        <v>18251020.408163264</v>
      </c>
      <c r="G32" s="272">
        <v>4788775.5102040814</v>
      </c>
      <c r="H32" s="272">
        <v>2411948.9795918367</v>
      </c>
      <c r="I32" s="289">
        <v>2796168.5461288774</v>
      </c>
      <c r="J32" s="272">
        <v>212012.2448979592</v>
      </c>
      <c r="K32" s="272">
        <v>1023683.6734693878</v>
      </c>
      <c r="L32" s="272">
        <v>374334.14680234698</v>
      </c>
      <c r="M32" s="268" t="s">
        <v>50</v>
      </c>
      <c r="N32" s="289">
        <v>37006923.101094484</v>
      </c>
      <c r="O32" s="259"/>
      <c r="P32" s="259"/>
    </row>
    <row r="33" spans="2:16" s="248" customFormat="1" ht="16.5" customHeight="1">
      <c r="B33" s="372"/>
      <c r="C33" s="372"/>
      <c r="D33" s="273" t="s">
        <v>99</v>
      </c>
      <c r="E33" s="272">
        <v>6729058.9451913126</v>
      </c>
      <c r="F33" s="272">
        <v>15763185.108583245</v>
      </c>
      <c r="G33" s="272">
        <v>4731127.1975180972</v>
      </c>
      <c r="H33" s="272">
        <v>1455384.6949327816</v>
      </c>
      <c r="I33" s="272">
        <v>1985217.2615989656</v>
      </c>
      <c r="J33" s="272">
        <v>254705.27404343328</v>
      </c>
      <c r="K33" s="272">
        <v>401043.43329886242</v>
      </c>
      <c r="L33" s="272">
        <v>374606.35278862453</v>
      </c>
      <c r="M33" s="268" t="s">
        <v>50</v>
      </c>
      <c r="N33" s="272">
        <v>31694328.267955322</v>
      </c>
      <c r="O33" s="259"/>
      <c r="P33" s="259"/>
    </row>
    <row r="34" spans="2:16" s="248" customFormat="1" ht="16.5" customHeight="1">
      <c r="B34" s="372"/>
      <c r="C34" s="372"/>
      <c r="D34" s="278" t="s">
        <v>91</v>
      </c>
      <c r="E34" s="272">
        <v>6637696.3350785337</v>
      </c>
      <c r="F34" s="272">
        <v>14790345.549738221</v>
      </c>
      <c r="G34" s="272">
        <v>4715183.2460732991</v>
      </c>
      <c r="H34" s="272">
        <v>1640481.6753926701</v>
      </c>
      <c r="I34" s="272">
        <v>823025.29895287973</v>
      </c>
      <c r="J34" s="272">
        <v>576963.3507853403</v>
      </c>
      <c r="K34" s="272">
        <v>415084.81675392675</v>
      </c>
      <c r="L34" s="272">
        <v>395884.578365864</v>
      </c>
      <c r="M34" s="268" t="s">
        <v>50</v>
      </c>
      <c r="N34" s="272">
        <v>29994664.85114073</v>
      </c>
      <c r="O34" s="259"/>
      <c r="P34" s="259"/>
    </row>
    <row r="35" spans="2:16" s="248" customFormat="1" ht="16.5" customHeight="1">
      <c r="B35" s="372"/>
      <c r="C35" s="372"/>
      <c r="D35" s="248" t="s">
        <v>82</v>
      </c>
      <c r="E35" s="272">
        <v>7496272.630457934</v>
      </c>
      <c r="F35" s="272">
        <v>12489682.641107561</v>
      </c>
      <c r="G35" s="272">
        <v>5780617.6783812568</v>
      </c>
      <c r="H35" s="272">
        <v>1623243.204640788</v>
      </c>
      <c r="I35" s="272">
        <v>805572.35516506911</v>
      </c>
      <c r="J35" s="272">
        <v>520766.77316293924</v>
      </c>
      <c r="K35" s="272">
        <v>423415.33546325879</v>
      </c>
      <c r="L35" s="272">
        <v>301556.97550585726</v>
      </c>
      <c r="M35" s="268" t="s">
        <v>50</v>
      </c>
      <c r="N35" s="272">
        <v>29441127.593884666</v>
      </c>
      <c r="O35" s="259"/>
      <c r="P35" s="259"/>
    </row>
    <row r="36" spans="2:16" s="248" customFormat="1" ht="16.5" customHeight="1">
      <c r="B36" s="372"/>
      <c r="C36" s="372"/>
      <c r="D36" s="248" t="s">
        <v>32</v>
      </c>
      <c r="E36" s="272">
        <v>7459546.9255663427</v>
      </c>
      <c r="F36" s="272">
        <v>10690351.67206041</v>
      </c>
      <c r="G36" s="272">
        <v>6203883.4951456301</v>
      </c>
      <c r="H36" s="272">
        <v>1379719.5253505933</v>
      </c>
      <c r="I36" s="272">
        <v>898509.63203883485</v>
      </c>
      <c r="J36" s="272">
        <v>556634.30420711974</v>
      </c>
      <c r="K36" s="272">
        <v>529557.71305285871</v>
      </c>
      <c r="L36" s="272">
        <v>308120.27108392672</v>
      </c>
      <c r="M36" s="268" t="s">
        <v>50</v>
      </c>
      <c r="N36" s="272">
        <v>28026323.538505711</v>
      </c>
      <c r="O36" s="259"/>
      <c r="P36" s="259"/>
    </row>
    <row r="37" spans="2:16" s="248" customFormat="1" ht="16.5" customHeight="1">
      <c r="C37" s="373" t="s">
        <v>0</v>
      </c>
      <c r="D37" s="366"/>
      <c r="E37" s="266"/>
      <c r="F37" s="266"/>
      <c r="G37" s="259"/>
      <c r="H37" s="259"/>
      <c r="I37" s="259"/>
      <c r="J37" s="259"/>
      <c r="K37" s="259"/>
      <c r="L37" s="259"/>
      <c r="M37" s="259"/>
      <c r="N37" s="259"/>
      <c r="O37" s="259"/>
      <c r="P37" s="259"/>
    </row>
    <row r="38" spans="2:16" s="248" customFormat="1" ht="16.5" customHeight="1">
      <c r="B38" s="371"/>
      <c r="C38" s="371"/>
      <c r="D38" s="261" t="s">
        <v>125</v>
      </c>
      <c r="E38" s="260">
        <v>31257303</v>
      </c>
      <c r="F38" s="260">
        <v>59077973.438475996</v>
      </c>
      <c r="G38" s="260">
        <v>23403118.351513501</v>
      </c>
      <c r="H38" s="260">
        <v>26280570</v>
      </c>
      <c r="I38" s="260">
        <v>7513658.2015769957</v>
      </c>
      <c r="J38" s="260">
        <v>2052989</v>
      </c>
      <c r="K38" s="263">
        <v>5580649</v>
      </c>
      <c r="L38" s="260">
        <v>7197571.0864837989</v>
      </c>
      <c r="M38" s="259" t="s">
        <v>50</v>
      </c>
      <c r="N38" s="263">
        <v>162363832.07805032</v>
      </c>
      <c r="O38" s="259"/>
      <c r="P38" s="259"/>
    </row>
    <row r="39" spans="2:16" s="248" customFormat="1" ht="16.5" customHeight="1">
      <c r="B39" s="369"/>
      <c r="C39" s="369"/>
      <c r="D39" s="267" t="s">
        <v>105</v>
      </c>
      <c r="E39" s="260">
        <v>37244199.673917845</v>
      </c>
      <c r="F39" s="260">
        <v>48120354.801189996</v>
      </c>
      <c r="G39" s="260">
        <v>21077724.493043792</v>
      </c>
      <c r="H39" s="260">
        <v>26227295.660948534</v>
      </c>
      <c r="I39" s="263">
        <v>7981063.4118273463</v>
      </c>
      <c r="J39" s="260">
        <v>1829465.1866801209</v>
      </c>
      <c r="K39" s="260">
        <v>5486377.3965691226</v>
      </c>
      <c r="L39" s="260">
        <v>6306670.5854044389</v>
      </c>
      <c r="M39" s="259" t="s">
        <v>50</v>
      </c>
      <c r="N39" s="263">
        <v>154273151.2095812</v>
      </c>
      <c r="O39" s="259"/>
      <c r="P39" s="259"/>
    </row>
    <row r="40" spans="2:16" s="248" customFormat="1" ht="16.5" customHeight="1">
      <c r="B40" s="369"/>
      <c r="C40" s="369"/>
      <c r="D40" s="267" t="s">
        <v>101</v>
      </c>
      <c r="E40" s="260">
        <v>30341836.734693881</v>
      </c>
      <c r="F40" s="260">
        <v>42319387.755102038</v>
      </c>
      <c r="G40" s="260">
        <v>22154081.632653061</v>
      </c>
      <c r="H40" s="260">
        <v>25417624.857109182</v>
      </c>
      <c r="I40" s="263">
        <v>8108690.8535415288</v>
      </c>
      <c r="J40" s="260">
        <v>1880379.5918367349</v>
      </c>
      <c r="K40" s="260">
        <v>6091520.4081632653</v>
      </c>
      <c r="L40" s="260">
        <v>6053935.0170203065</v>
      </c>
      <c r="M40" s="259" t="s">
        <v>50</v>
      </c>
      <c r="N40" s="263">
        <v>142367456.85012001</v>
      </c>
      <c r="O40" s="259"/>
      <c r="P40" s="259"/>
    </row>
    <row r="41" spans="2:16" s="248" customFormat="1" ht="16.5" customHeight="1">
      <c r="B41" s="369"/>
      <c r="C41" s="369"/>
      <c r="D41" s="267" t="s">
        <v>99</v>
      </c>
      <c r="E41" s="260">
        <v>41885211.99586349</v>
      </c>
      <c r="F41" s="260">
        <v>35000000</v>
      </c>
      <c r="G41" s="260">
        <v>20362978.283350565</v>
      </c>
      <c r="H41" s="260">
        <v>14245663.908996895</v>
      </c>
      <c r="I41" s="260">
        <v>7078461.6627371255</v>
      </c>
      <c r="J41" s="260">
        <v>1828852.119958635</v>
      </c>
      <c r="K41" s="260">
        <v>5626586.3495346429</v>
      </c>
      <c r="L41" s="260">
        <v>5889725.2772974139</v>
      </c>
      <c r="M41" s="259" t="s">
        <v>50</v>
      </c>
      <c r="N41" s="260">
        <v>131917479.59773879</v>
      </c>
      <c r="O41" s="259"/>
      <c r="P41" s="259"/>
    </row>
    <row r="42" spans="2:16" s="248" customFormat="1" ht="16.5" customHeight="1">
      <c r="B42" s="369"/>
      <c r="C42" s="369"/>
      <c r="D42" s="248" t="s">
        <v>91</v>
      </c>
      <c r="E42" s="260">
        <v>46870157.068062827</v>
      </c>
      <c r="F42" s="260">
        <v>31653172.774869114</v>
      </c>
      <c r="G42" s="260">
        <v>19029319.37172775</v>
      </c>
      <c r="H42" s="260">
        <v>12656240.837696334</v>
      </c>
      <c r="I42" s="260">
        <v>8149822.3207678543</v>
      </c>
      <c r="J42" s="260">
        <v>1713089.0052356021</v>
      </c>
      <c r="K42" s="260">
        <v>5624592.6701570684</v>
      </c>
      <c r="L42" s="260">
        <v>5402803.5762070147</v>
      </c>
      <c r="M42" s="259" t="s">
        <v>50</v>
      </c>
      <c r="N42" s="260">
        <v>131099197.62472355</v>
      </c>
      <c r="O42" s="259"/>
      <c r="P42" s="259"/>
    </row>
    <row r="43" spans="2:16" s="248" customFormat="1" ht="16.5" customHeight="1">
      <c r="B43" s="369"/>
      <c r="C43" s="369"/>
      <c r="D43" s="248" t="s">
        <v>82</v>
      </c>
      <c r="E43" s="260">
        <v>52638977.635782734</v>
      </c>
      <c r="F43" s="260">
        <v>30399160.809371676</v>
      </c>
      <c r="G43" s="260">
        <v>21022364.217252392</v>
      </c>
      <c r="H43" s="260">
        <v>12198880.376918959</v>
      </c>
      <c r="I43" s="260">
        <v>7237607.4731984036</v>
      </c>
      <c r="J43" s="260">
        <v>1328008.5197018103</v>
      </c>
      <c r="K43" s="260">
        <v>5882702.8753993604</v>
      </c>
      <c r="L43" s="260">
        <v>5468202.3429179965</v>
      </c>
      <c r="M43" s="259" t="s">
        <v>50</v>
      </c>
      <c r="N43" s="260">
        <v>136175904.25054336</v>
      </c>
      <c r="O43" s="259"/>
      <c r="P43" s="259"/>
    </row>
    <row r="44" spans="2:16" s="248" customFormat="1" ht="16.5" customHeight="1">
      <c r="B44" s="369"/>
      <c r="C44" s="369"/>
      <c r="D44" s="248" t="s">
        <v>32</v>
      </c>
      <c r="E44" s="260">
        <v>55174757.281553388</v>
      </c>
      <c r="F44" s="260">
        <v>34897471.413160741</v>
      </c>
      <c r="G44" s="260">
        <v>21964401.29449838</v>
      </c>
      <c r="H44" s="260">
        <v>12062200.64724919</v>
      </c>
      <c r="I44" s="260">
        <v>8074601.3256742181</v>
      </c>
      <c r="J44" s="260">
        <v>1396979.5037756201</v>
      </c>
      <c r="K44" s="260">
        <v>6713052.8586839261</v>
      </c>
      <c r="L44" s="260">
        <v>5257040.7877958994</v>
      </c>
      <c r="M44" s="259"/>
      <c r="N44" s="260">
        <v>145540505.11239135</v>
      </c>
      <c r="O44" s="259"/>
      <c r="P44" s="259"/>
    </row>
    <row r="45" spans="2:16" s="248" customFormat="1" ht="16.5" customHeight="1">
      <c r="B45" s="373" t="s">
        <v>16</v>
      </c>
      <c r="D45" s="365"/>
      <c r="E45" s="266"/>
      <c r="F45" s="266"/>
      <c r="G45" s="259"/>
      <c r="H45" s="259"/>
      <c r="I45" s="259"/>
      <c r="J45" s="259"/>
      <c r="K45" s="259"/>
      <c r="L45" s="259"/>
      <c r="M45" s="259"/>
      <c r="N45" s="259"/>
      <c r="O45" s="259"/>
      <c r="P45" s="259"/>
    </row>
    <row r="46" spans="2:16" s="248" customFormat="1" ht="16.5" customHeight="1">
      <c r="B46" s="373"/>
      <c r="D46" s="261" t="s">
        <v>125</v>
      </c>
      <c r="E46" s="260">
        <v>83199303</v>
      </c>
      <c r="F46" s="263">
        <v>136956808.74682727</v>
      </c>
      <c r="G46" s="260">
        <v>47391563.909423798</v>
      </c>
      <c r="H46" s="260">
        <v>59212790</v>
      </c>
      <c r="I46" s="260">
        <v>19495353.641153991</v>
      </c>
      <c r="J46" s="260">
        <v>6395989</v>
      </c>
      <c r="K46" s="263">
        <v>9902149</v>
      </c>
      <c r="L46" s="260">
        <v>12158461.086483799</v>
      </c>
      <c r="M46" s="260">
        <v>82382000</v>
      </c>
      <c r="N46" s="263">
        <v>457094418.38388896</v>
      </c>
      <c r="O46" s="259"/>
      <c r="P46" s="259"/>
    </row>
    <row r="47" spans="2:16" s="248" customFormat="1" ht="16.5" customHeight="1">
      <c r="B47" s="369"/>
      <c r="D47" s="261" t="s">
        <v>105</v>
      </c>
      <c r="E47" s="260">
        <v>91256709.274057612</v>
      </c>
      <c r="F47" s="263">
        <v>119516613.45185508</v>
      </c>
      <c r="G47" s="260">
        <v>45169983.46336782</v>
      </c>
      <c r="H47" s="260">
        <v>68063945.509586275</v>
      </c>
      <c r="I47" s="263">
        <v>19155488.003259137</v>
      </c>
      <c r="J47" s="260">
        <v>5709384.4601412714</v>
      </c>
      <c r="K47" s="260">
        <v>9440161.4530777</v>
      </c>
      <c r="L47" s="260">
        <v>10411546.765525529</v>
      </c>
      <c r="M47" s="260">
        <v>80290615.539858729</v>
      </c>
      <c r="N47" s="263">
        <v>449014447.9207291</v>
      </c>
      <c r="O47" s="259"/>
      <c r="P47" s="259"/>
    </row>
    <row r="48" spans="2:16" s="248" customFormat="1" ht="16.5" customHeight="1">
      <c r="B48" s="369"/>
      <c r="D48" s="261" t="s">
        <v>101</v>
      </c>
      <c r="E48" s="260">
        <v>89301020.408163279</v>
      </c>
      <c r="F48" s="263">
        <v>110299461.92504737</v>
      </c>
      <c r="G48" s="260">
        <v>40630612.244897962</v>
      </c>
      <c r="H48" s="260">
        <v>55645196.285680622</v>
      </c>
      <c r="I48" s="263">
        <v>20903743.934415713</v>
      </c>
      <c r="J48" s="260">
        <v>5841604.0816326533</v>
      </c>
      <c r="K48" s="260">
        <v>9991520.4081632663</v>
      </c>
      <c r="L48" s="260">
        <v>10149679.149673369</v>
      </c>
      <c r="M48" s="260">
        <v>87715306.122448981</v>
      </c>
      <c r="N48" s="263">
        <v>430478144.56012321</v>
      </c>
      <c r="O48" s="259"/>
      <c r="P48" s="259"/>
    </row>
    <row r="49" spans="2:16" s="248" customFormat="1" ht="16.5" customHeight="1">
      <c r="B49" s="369"/>
      <c r="D49" s="261" t="s">
        <v>99</v>
      </c>
      <c r="E49" s="260">
        <v>110853154.08479834</v>
      </c>
      <c r="F49" s="263">
        <v>97536945.274043441</v>
      </c>
      <c r="G49" s="260">
        <v>41351602.895553254</v>
      </c>
      <c r="H49" s="260">
        <v>45296449.844881073</v>
      </c>
      <c r="I49" s="260">
        <v>19317424.276739191</v>
      </c>
      <c r="J49" s="260">
        <v>5202688.728024818</v>
      </c>
      <c r="K49" s="260">
        <v>9618313.3402275071</v>
      </c>
      <c r="L49" s="260">
        <v>10554986.290741052</v>
      </c>
      <c r="M49" s="260">
        <v>85041365.046535671</v>
      </c>
      <c r="N49" s="263">
        <v>424772929.78154445</v>
      </c>
      <c r="O49" s="259"/>
      <c r="P49" s="259"/>
    </row>
    <row r="50" spans="2:16" s="248" customFormat="1" ht="16.5" customHeight="1">
      <c r="B50" s="372"/>
      <c r="D50" s="248" t="s">
        <v>91</v>
      </c>
      <c r="E50" s="260">
        <v>117028272.2513089</v>
      </c>
      <c r="F50" s="260">
        <v>89825847.780104727</v>
      </c>
      <c r="G50" s="260">
        <v>39129842.93193718</v>
      </c>
      <c r="H50" s="260">
        <v>45590774.869109944</v>
      </c>
      <c r="I50" s="260">
        <v>18771875.794157065</v>
      </c>
      <c r="J50" s="260">
        <v>5403141.3612565454</v>
      </c>
      <c r="K50" s="260">
        <v>9080121.4659685865</v>
      </c>
      <c r="L50" s="260">
        <v>10606885.617568269</v>
      </c>
      <c r="M50" s="260">
        <v>83277486.910994768</v>
      </c>
      <c r="N50" s="260">
        <v>418714248.98240602</v>
      </c>
      <c r="O50" s="259"/>
      <c r="P50" s="259"/>
    </row>
    <row r="51" spans="2:16" s="248" customFormat="1" ht="16.5" customHeight="1">
      <c r="B51" s="372"/>
      <c r="D51" s="248" t="s">
        <v>82</v>
      </c>
      <c r="E51" s="260">
        <v>119646567.72231093</v>
      </c>
      <c r="F51" s="260">
        <v>91790180.521831736</v>
      </c>
      <c r="G51" s="260">
        <v>41264110.756123528</v>
      </c>
      <c r="H51" s="260">
        <v>45913342.570742175</v>
      </c>
      <c r="I51" s="260">
        <v>16407362.751870714</v>
      </c>
      <c r="J51" s="260">
        <v>5602768.9030883908</v>
      </c>
      <c r="K51" s="260">
        <v>10560777.422790201</v>
      </c>
      <c r="L51" s="260">
        <v>10932579.339723108</v>
      </c>
      <c r="M51" s="260">
        <v>79783812.566560164</v>
      </c>
      <c r="N51" s="260">
        <v>421901502.55504096</v>
      </c>
      <c r="O51" s="259"/>
      <c r="P51" s="259"/>
    </row>
    <row r="52" spans="2:16" s="248" customFormat="1" ht="16.5" customHeight="1">
      <c r="B52" s="372"/>
      <c r="D52" s="248" t="s">
        <v>32</v>
      </c>
      <c r="E52" s="260">
        <v>121557013.26429343</v>
      </c>
      <c r="F52" s="260">
        <v>98195281.553398058</v>
      </c>
      <c r="G52" s="260">
        <v>38360302.049622431</v>
      </c>
      <c r="H52" s="260">
        <v>47211014.023732468</v>
      </c>
      <c r="I52" s="260">
        <v>19081962.742143154</v>
      </c>
      <c r="J52" s="260">
        <v>5757281.5533980569</v>
      </c>
      <c r="K52" s="260">
        <v>11096046.386192016</v>
      </c>
      <c r="L52" s="260">
        <v>11015794.18585415</v>
      </c>
      <c r="M52" s="260">
        <v>91203883.495145619</v>
      </c>
      <c r="N52" s="260">
        <v>443478579.25377935</v>
      </c>
      <c r="O52" s="259"/>
      <c r="P52" s="259"/>
    </row>
    <row r="53" spans="2:16" s="248" customFormat="1" ht="16.5" customHeight="1">
      <c r="B53" s="373" t="s">
        <v>30</v>
      </c>
      <c r="D53" s="365"/>
      <c r="E53" s="266"/>
      <c r="F53" s="266"/>
      <c r="G53" s="259"/>
      <c r="H53" s="259"/>
      <c r="I53" s="259"/>
      <c r="J53" s="259"/>
      <c r="K53" s="259"/>
      <c r="L53" s="259"/>
      <c r="M53" s="259"/>
      <c r="N53" s="259"/>
      <c r="O53" s="259"/>
      <c r="P53" s="259"/>
    </row>
    <row r="54" spans="2:16" s="248" customFormat="1" ht="16.5" customHeight="1">
      <c r="B54" s="369"/>
      <c r="D54" s="261" t="s">
        <v>125</v>
      </c>
      <c r="E54" s="260" t="s">
        <v>50</v>
      </c>
      <c r="F54" s="260" t="s">
        <v>50</v>
      </c>
      <c r="G54" s="260" t="s">
        <v>50</v>
      </c>
      <c r="H54" s="260">
        <v>25929920</v>
      </c>
      <c r="I54" s="260" t="s">
        <v>50</v>
      </c>
      <c r="J54" s="260" t="s">
        <v>50</v>
      </c>
      <c r="K54" s="260" t="s">
        <v>50</v>
      </c>
      <c r="L54" s="260" t="s">
        <v>50</v>
      </c>
      <c r="M54" s="260">
        <v>47810000</v>
      </c>
      <c r="N54" s="260">
        <v>73739920</v>
      </c>
      <c r="O54" s="259"/>
      <c r="P54" s="259"/>
    </row>
    <row r="55" spans="2:16" s="248" customFormat="1" ht="16.5" customHeight="1">
      <c r="B55" s="369"/>
      <c r="D55" s="261" t="s">
        <v>105</v>
      </c>
      <c r="E55" s="260" t="s">
        <v>50</v>
      </c>
      <c r="F55" s="259" t="s">
        <v>50</v>
      </c>
      <c r="G55" s="259" t="s">
        <v>50</v>
      </c>
      <c r="H55" s="260">
        <v>24882643.794147324</v>
      </c>
      <c r="I55" s="260" t="s">
        <v>50</v>
      </c>
      <c r="J55" s="260" t="s">
        <v>50</v>
      </c>
      <c r="K55" s="260" t="s">
        <v>50</v>
      </c>
      <c r="L55" s="260" t="s">
        <v>50</v>
      </c>
      <c r="M55" s="260">
        <v>47296670.030272454</v>
      </c>
      <c r="N55" s="260">
        <v>72179313.824419767</v>
      </c>
      <c r="O55" s="259"/>
      <c r="P55" s="259"/>
    </row>
    <row r="56" spans="2:16" s="248" customFormat="1" ht="16.5" customHeight="1">
      <c r="B56" s="369"/>
      <c r="D56" s="261" t="s">
        <v>101</v>
      </c>
      <c r="E56" s="260" t="s">
        <v>50</v>
      </c>
      <c r="F56" s="259" t="s">
        <v>50</v>
      </c>
      <c r="G56" s="259" t="s">
        <v>50</v>
      </c>
      <c r="H56" s="260">
        <v>23368918.367346939</v>
      </c>
      <c r="I56" s="259" t="s">
        <v>50</v>
      </c>
      <c r="J56" s="259" t="s">
        <v>50</v>
      </c>
      <c r="K56" s="259" t="s">
        <v>50</v>
      </c>
      <c r="L56" s="259" t="s">
        <v>50</v>
      </c>
      <c r="M56" s="260">
        <v>64517903.856697455</v>
      </c>
      <c r="N56" s="260">
        <v>87886822.224044383</v>
      </c>
      <c r="O56" s="259"/>
      <c r="P56" s="259"/>
    </row>
    <row r="57" spans="2:16" s="248" customFormat="1" ht="16.5" customHeight="1">
      <c r="B57" s="369"/>
      <c r="D57" s="261" t="s">
        <v>99</v>
      </c>
      <c r="E57" s="259" t="s">
        <v>50</v>
      </c>
      <c r="F57" s="259" t="s">
        <v>50</v>
      </c>
      <c r="G57" s="259" t="s">
        <v>50</v>
      </c>
      <c r="H57" s="263">
        <v>23349400.206825234</v>
      </c>
      <c r="I57" s="259" t="s">
        <v>50</v>
      </c>
      <c r="J57" s="259" t="s">
        <v>50</v>
      </c>
      <c r="K57" s="259" t="s">
        <v>50</v>
      </c>
      <c r="L57" s="259" t="s">
        <v>50</v>
      </c>
      <c r="M57" s="263">
        <v>66085832.471561521</v>
      </c>
      <c r="N57" s="263">
        <v>89435232.678386748</v>
      </c>
      <c r="O57" s="259"/>
      <c r="P57" s="259"/>
    </row>
    <row r="58" spans="2:16" s="248" customFormat="1" ht="16.5" customHeight="1">
      <c r="B58" s="262"/>
      <c r="D58" s="248" t="s">
        <v>91</v>
      </c>
      <c r="E58" s="259" t="s">
        <v>50</v>
      </c>
      <c r="F58" s="259" t="s">
        <v>50</v>
      </c>
      <c r="G58" s="259" t="s">
        <v>50</v>
      </c>
      <c r="H58" s="260">
        <v>22795811.518324606</v>
      </c>
      <c r="I58" s="259" t="s">
        <v>50</v>
      </c>
      <c r="J58" s="259" t="s">
        <v>50</v>
      </c>
      <c r="K58" s="259" t="s">
        <v>50</v>
      </c>
      <c r="L58" s="259" t="s">
        <v>50</v>
      </c>
      <c r="M58" s="260">
        <v>65712285.99069351</v>
      </c>
      <c r="N58" s="260">
        <v>88508097.509018123</v>
      </c>
      <c r="O58" s="259"/>
      <c r="P58" s="259"/>
    </row>
    <row r="59" spans="2:16" s="248" customFormat="1" ht="16.5" customHeight="1">
      <c r="B59" s="262"/>
      <c r="D59" s="248" t="s">
        <v>82</v>
      </c>
      <c r="E59" s="259" t="s">
        <v>50</v>
      </c>
      <c r="F59" s="259" t="s">
        <v>50</v>
      </c>
      <c r="G59" s="259" t="s">
        <v>50</v>
      </c>
      <c r="H59" s="260">
        <v>25510117.145899892</v>
      </c>
      <c r="I59" s="259" t="s">
        <v>50</v>
      </c>
      <c r="J59" s="259" t="s">
        <v>50</v>
      </c>
      <c r="K59" s="259" t="s">
        <v>50</v>
      </c>
      <c r="L59" s="259" t="s">
        <v>50</v>
      </c>
      <c r="M59" s="260">
        <v>93540722.619808301</v>
      </c>
      <c r="N59" s="260">
        <v>119050839.76570818</v>
      </c>
      <c r="O59" s="259"/>
      <c r="P59" s="259"/>
    </row>
    <row r="60" spans="2:16" s="248" customFormat="1" ht="16.5" customHeight="1">
      <c r="B60" s="262"/>
      <c r="D60" s="248" t="s">
        <v>32</v>
      </c>
      <c r="E60" s="259" t="s">
        <v>50</v>
      </c>
      <c r="F60" s="259" t="s">
        <v>50</v>
      </c>
      <c r="G60" s="259" t="s">
        <v>50</v>
      </c>
      <c r="H60" s="260">
        <v>24802588.996763755</v>
      </c>
      <c r="I60" s="259" t="s">
        <v>50</v>
      </c>
      <c r="J60" s="259" t="s">
        <v>50</v>
      </c>
      <c r="K60" s="259" t="s">
        <v>50</v>
      </c>
      <c r="L60" s="259" t="s">
        <v>50</v>
      </c>
      <c r="M60" s="260">
        <v>108042656.11650485</v>
      </c>
      <c r="N60" s="260">
        <v>132845245.1132686</v>
      </c>
      <c r="O60" s="259"/>
      <c r="P60" s="259"/>
    </row>
    <row r="61" spans="2:16" s="248" customFormat="1" ht="16.5" customHeight="1">
      <c r="B61" s="373" t="s">
        <v>258</v>
      </c>
      <c r="D61" s="365"/>
      <c r="E61" s="266"/>
      <c r="F61" s="266"/>
      <c r="G61" s="259"/>
      <c r="H61" s="259"/>
      <c r="I61" s="259"/>
      <c r="J61" s="259"/>
      <c r="K61" s="259"/>
      <c r="L61" s="259"/>
      <c r="M61" s="259"/>
      <c r="N61" s="259"/>
      <c r="O61" s="259"/>
      <c r="P61" s="259"/>
    </row>
    <row r="62" spans="2:16" s="248" customFormat="1" ht="16.5" customHeight="1">
      <c r="B62" s="369"/>
      <c r="D62" s="261" t="s">
        <v>125</v>
      </c>
      <c r="E62" s="260" t="s">
        <v>50</v>
      </c>
      <c r="F62" s="260" t="s">
        <v>50</v>
      </c>
      <c r="G62" s="260" t="s">
        <v>50</v>
      </c>
      <c r="H62" s="260" t="s">
        <v>50</v>
      </c>
      <c r="I62" s="260" t="s">
        <v>50</v>
      </c>
      <c r="J62" s="260" t="s">
        <v>50</v>
      </c>
      <c r="K62" s="260" t="s">
        <v>50</v>
      </c>
      <c r="L62" s="260" t="s">
        <v>50</v>
      </c>
      <c r="M62" s="263">
        <v>92217000</v>
      </c>
      <c r="N62" s="263">
        <v>92217000</v>
      </c>
      <c r="O62" s="259"/>
      <c r="P62" s="259"/>
    </row>
    <row r="63" spans="2:16" s="248" customFormat="1" ht="16.5" customHeight="1">
      <c r="B63" s="369"/>
      <c r="D63" s="261" t="s">
        <v>105</v>
      </c>
      <c r="E63" s="259" t="s">
        <v>50</v>
      </c>
      <c r="F63" s="259" t="s">
        <v>50</v>
      </c>
      <c r="G63" s="259" t="s">
        <v>50</v>
      </c>
      <c r="H63" s="259" t="s">
        <v>50</v>
      </c>
      <c r="I63" s="259" t="s">
        <v>50</v>
      </c>
      <c r="J63" s="259" t="s">
        <v>50</v>
      </c>
      <c r="K63" s="259" t="s">
        <v>50</v>
      </c>
      <c r="L63" s="259" t="s">
        <v>50</v>
      </c>
      <c r="M63" s="260">
        <v>88940464.177598387</v>
      </c>
      <c r="N63" s="260">
        <v>88940464.177598387</v>
      </c>
      <c r="O63" s="259"/>
      <c r="P63" s="259"/>
    </row>
    <row r="64" spans="2:16" s="248" customFormat="1" ht="16.5" customHeight="1">
      <c r="B64" s="369"/>
      <c r="D64" s="261" t="s">
        <v>101</v>
      </c>
      <c r="E64" s="259" t="s">
        <v>50</v>
      </c>
      <c r="F64" s="259" t="s">
        <v>50</v>
      </c>
      <c r="G64" s="259" t="s">
        <v>50</v>
      </c>
      <c r="H64" s="259" t="s">
        <v>50</v>
      </c>
      <c r="I64" s="259" t="s">
        <v>50</v>
      </c>
      <c r="J64" s="259" t="s">
        <v>50</v>
      </c>
      <c r="K64" s="259" t="s">
        <v>50</v>
      </c>
      <c r="L64" s="259" t="s">
        <v>50</v>
      </c>
      <c r="M64" s="260">
        <v>68564793.932063282</v>
      </c>
      <c r="N64" s="260">
        <v>68564793.932063282</v>
      </c>
      <c r="O64" s="259"/>
      <c r="P64" s="259"/>
    </row>
    <row r="65" spans="2:16" s="248" customFormat="1" ht="16.5" customHeight="1">
      <c r="B65" s="369"/>
      <c r="D65" s="261" t="s">
        <v>99</v>
      </c>
      <c r="E65" s="259" t="s">
        <v>50</v>
      </c>
      <c r="F65" s="259" t="s">
        <v>50</v>
      </c>
      <c r="G65" s="259" t="s">
        <v>50</v>
      </c>
      <c r="H65" s="259" t="s">
        <v>50</v>
      </c>
      <c r="I65" s="259" t="s">
        <v>50</v>
      </c>
      <c r="J65" s="259" t="s">
        <v>50</v>
      </c>
      <c r="K65" s="259" t="s">
        <v>50</v>
      </c>
      <c r="L65" s="259" t="s">
        <v>50</v>
      </c>
      <c r="M65" s="260">
        <v>84897621.509824187</v>
      </c>
      <c r="N65" s="260">
        <v>84897621.509824187</v>
      </c>
      <c r="O65" s="259"/>
      <c r="P65" s="259"/>
    </row>
    <row r="66" spans="2:16" s="248" customFormat="1" ht="16.5" customHeight="1">
      <c r="D66" s="248" t="s">
        <v>91</v>
      </c>
      <c r="E66" s="259" t="s">
        <v>50</v>
      </c>
      <c r="F66" s="259" t="s">
        <v>50</v>
      </c>
      <c r="G66" s="259" t="s">
        <v>50</v>
      </c>
      <c r="H66" s="259" t="s">
        <v>50</v>
      </c>
      <c r="I66" s="259" t="s">
        <v>50</v>
      </c>
      <c r="J66" s="259" t="s">
        <v>50</v>
      </c>
      <c r="K66" s="259" t="s">
        <v>50</v>
      </c>
      <c r="L66" s="259" t="s">
        <v>50</v>
      </c>
      <c r="M66" s="260">
        <v>89994095.998830795</v>
      </c>
      <c r="N66" s="260">
        <v>89994095.998830795</v>
      </c>
      <c r="O66" s="259"/>
      <c r="P66" s="259"/>
    </row>
    <row r="67" spans="2:16" s="248" customFormat="1" ht="16.5" customHeight="1">
      <c r="D67" s="248" t="s">
        <v>82</v>
      </c>
      <c r="E67" s="259" t="s">
        <v>50</v>
      </c>
      <c r="F67" s="259" t="s">
        <v>50</v>
      </c>
      <c r="G67" s="259" t="s">
        <v>50</v>
      </c>
      <c r="H67" s="259" t="s">
        <v>50</v>
      </c>
      <c r="I67" s="259" t="s">
        <v>50</v>
      </c>
      <c r="J67" s="259" t="s">
        <v>50</v>
      </c>
      <c r="K67" s="259" t="s">
        <v>50</v>
      </c>
      <c r="L67" s="259" t="s">
        <v>50</v>
      </c>
      <c r="M67" s="260">
        <v>69373516.219382316</v>
      </c>
      <c r="N67" s="260">
        <v>69373516.219382316</v>
      </c>
      <c r="O67" s="259"/>
      <c r="P67" s="259"/>
    </row>
    <row r="68" spans="2:16" s="248" customFormat="1" ht="16.5" customHeight="1">
      <c r="D68" s="248" t="s">
        <v>32</v>
      </c>
      <c r="E68" s="259" t="s">
        <v>50</v>
      </c>
      <c r="F68" s="259" t="s">
        <v>50</v>
      </c>
      <c r="G68" s="259" t="s">
        <v>50</v>
      </c>
      <c r="H68" s="259" t="s">
        <v>50</v>
      </c>
      <c r="I68" s="259" t="s">
        <v>50</v>
      </c>
      <c r="J68" s="259" t="s">
        <v>50</v>
      </c>
      <c r="K68" s="259" t="s">
        <v>50</v>
      </c>
      <c r="L68" s="259" t="s">
        <v>50</v>
      </c>
      <c r="M68" s="260">
        <v>78330239.288025886</v>
      </c>
      <c r="N68" s="260">
        <v>78330239.288025886</v>
      </c>
      <c r="O68" s="259"/>
      <c r="P68" s="259"/>
    </row>
    <row r="69" spans="2:16" s="248" customFormat="1" ht="16.5" customHeight="1">
      <c r="B69" s="270" t="s">
        <v>270</v>
      </c>
      <c r="D69" s="261"/>
      <c r="M69" s="259"/>
      <c r="O69" s="259"/>
      <c r="P69" s="259"/>
    </row>
    <row r="70" spans="2:16" s="248" customFormat="1" ht="16.5" customHeight="1">
      <c r="B70" s="270"/>
      <c r="D70" s="261" t="s">
        <v>125</v>
      </c>
      <c r="E70" s="260">
        <v>6562000</v>
      </c>
      <c r="F70" s="260">
        <v>16712388</v>
      </c>
      <c r="G70" s="260">
        <v>10853089.025653401</v>
      </c>
      <c r="H70" s="260">
        <v>6860740</v>
      </c>
      <c r="I70" s="260">
        <v>4278578.3720543003</v>
      </c>
      <c r="J70" s="260">
        <v>1407398</v>
      </c>
      <c r="K70" s="260">
        <v>1096000</v>
      </c>
      <c r="L70" s="260">
        <v>970910</v>
      </c>
      <c r="M70" s="260" t="s">
        <v>50</v>
      </c>
      <c r="N70" s="260">
        <v>48741103.397707708</v>
      </c>
      <c r="O70" s="259"/>
      <c r="P70" s="259"/>
    </row>
    <row r="71" spans="2:16" s="248" customFormat="1" ht="16.5" customHeight="1">
      <c r="B71" s="262"/>
      <c r="D71" s="261" t="s">
        <v>105</v>
      </c>
      <c r="E71" s="260">
        <v>6789437.7180279531</v>
      </c>
      <c r="F71" s="260">
        <v>13501401.109989909</v>
      </c>
      <c r="G71" s="260">
        <v>10383504.594489099</v>
      </c>
      <c r="H71" s="260">
        <v>6770918.2643794157</v>
      </c>
      <c r="I71" s="260">
        <v>3324152.992828053</v>
      </c>
      <c r="J71" s="260">
        <v>1266397.5782038344</v>
      </c>
      <c r="K71" s="260">
        <v>918567.10393541877</v>
      </c>
      <c r="L71" s="260">
        <v>965382.40312815364</v>
      </c>
      <c r="M71" s="260" t="s">
        <v>50</v>
      </c>
      <c r="N71" s="260">
        <v>43919761.764981829</v>
      </c>
      <c r="O71" s="259"/>
      <c r="P71" s="259"/>
    </row>
    <row r="72" spans="2:16" s="248" customFormat="1" ht="16.5" customHeight="1">
      <c r="B72" s="262"/>
      <c r="D72" s="261" t="s">
        <v>101</v>
      </c>
      <c r="E72" s="260">
        <v>5735714.2857142854</v>
      </c>
      <c r="F72" s="260">
        <v>13014148.979591837</v>
      </c>
      <c r="G72" s="260">
        <v>10494897.959183674</v>
      </c>
      <c r="H72" s="260">
        <v>5904571.4285714291</v>
      </c>
      <c r="I72" s="260">
        <v>3483935.5232326533</v>
      </c>
      <c r="J72" s="260">
        <v>1232534.693877551</v>
      </c>
      <c r="K72" s="260">
        <v>1017663.2653061226</v>
      </c>
      <c r="L72" s="260">
        <v>957359.18367346947</v>
      </c>
      <c r="M72" s="260" t="s">
        <v>50</v>
      </c>
      <c r="N72" s="260">
        <v>41840825.319151022</v>
      </c>
      <c r="O72" s="259"/>
      <c r="P72" s="259"/>
    </row>
    <row r="73" spans="2:16" s="248" customFormat="1" ht="16.5" customHeight="1">
      <c r="B73" s="262"/>
      <c r="D73" s="261" t="s">
        <v>99</v>
      </c>
      <c r="E73" s="260">
        <v>5510858.3247156143</v>
      </c>
      <c r="F73" s="260">
        <v>12643657.704239916</v>
      </c>
      <c r="G73" s="260">
        <v>10015511.892450878</v>
      </c>
      <c r="H73" s="260">
        <v>5865956.5667011375</v>
      </c>
      <c r="I73" s="260">
        <v>3434217.8660936914</v>
      </c>
      <c r="J73" s="260">
        <v>992244.05377456045</v>
      </c>
      <c r="K73" s="260">
        <v>2022998.9658738365</v>
      </c>
      <c r="L73" s="260">
        <v>1019999.9999999999</v>
      </c>
      <c r="M73" s="260" t="s">
        <v>50</v>
      </c>
      <c r="N73" s="260">
        <v>41505445.373849623</v>
      </c>
      <c r="O73" s="259"/>
      <c r="P73" s="259"/>
    </row>
    <row r="74" spans="2:16" s="248" customFormat="1" ht="16.5" customHeight="1">
      <c r="B74" s="368"/>
      <c r="D74" s="248" t="s">
        <v>91</v>
      </c>
      <c r="E74" s="260">
        <v>5653403.1413612561</v>
      </c>
      <c r="F74" s="260">
        <v>13291099.476439791</v>
      </c>
      <c r="G74" s="260">
        <v>9315183.2460733</v>
      </c>
      <c r="H74" s="260">
        <v>5572774.8691099482</v>
      </c>
      <c r="I74" s="260">
        <v>3346580.6609479585</v>
      </c>
      <c r="J74" s="260">
        <v>428272.25130890054</v>
      </c>
      <c r="K74" s="260">
        <v>1651748.6910994765</v>
      </c>
      <c r="L74" s="260">
        <v>1040768.3549738219</v>
      </c>
      <c r="M74" s="260" t="s">
        <v>50</v>
      </c>
      <c r="N74" s="260">
        <v>40299830.691314451</v>
      </c>
      <c r="O74" s="259"/>
      <c r="P74" s="259"/>
    </row>
    <row r="75" spans="2:16" s="248" customFormat="1" ht="16.5" customHeight="1">
      <c r="B75" s="368"/>
      <c r="D75" s="248" t="s">
        <v>82</v>
      </c>
      <c r="E75" s="260">
        <v>5340788.072417465</v>
      </c>
      <c r="F75" s="260">
        <v>15591054.31309904</v>
      </c>
      <c r="G75" s="260">
        <v>11723109.691160807</v>
      </c>
      <c r="H75" s="260">
        <v>6533891.5335053243</v>
      </c>
      <c r="I75" s="260">
        <v>3220907.6856416394</v>
      </c>
      <c r="J75" s="260">
        <v>420660.27689030883</v>
      </c>
      <c r="K75" s="260">
        <v>1081017.0394036206</v>
      </c>
      <c r="L75" s="260">
        <v>1268157.6144834929</v>
      </c>
      <c r="M75" s="260" t="s">
        <v>50</v>
      </c>
      <c r="N75" s="260">
        <v>45179586.226601698</v>
      </c>
      <c r="O75" s="259"/>
      <c r="P75" s="259"/>
    </row>
    <row r="76" spans="2:16" s="248" customFormat="1" ht="16.5" customHeight="1">
      <c r="B76" s="368"/>
      <c r="D76" s="248" t="s">
        <v>32</v>
      </c>
      <c r="E76" s="260">
        <v>4682847.8964401297</v>
      </c>
      <c r="F76" s="260">
        <v>15386142.801684469</v>
      </c>
      <c r="G76" s="260">
        <v>13460625.674217906</v>
      </c>
      <c r="H76" s="260">
        <v>5086299.8921251344</v>
      </c>
      <c r="I76" s="260">
        <v>3189649.6194570656</v>
      </c>
      <c r="J76" s="260">
        <v>464940.66882416396</v>
      </c>
      <c r="K76" s="260">
        <v>1148220.0647249192</v>
      </c>
      <c r="L76" s="260">
        <v>1220064.7249190938</v>
      </c>
      <c r="M76" s="260" t="s">
        <v>50</v>
      </c>
      <c r="N76" s="260">
        <v>44638791.342392884</v>
      </c>
      <c r="O76" s="259"/>
      <c r="P76" s="259"/>
    </row>
    <row r="77" spans="2:16" s="248" customFormat="1" ht="16.5" customHeight="1">
      <c r="B77" s="397" t="s">
        <v>55</v>
      </c>
      <c r="D77" s="365"/>
      <c r="E77" s="266"/>
      <c r="F77" s="266"/>
      <c r="G77" s="259"/>
      <c r="H77" s="259"/>
      <c r="I77" s="259"/>
      <c r="J77" s="259"/>
      <c r="K77" s="259"/>
      <c r="L77" s="259"/>
      <c r="M77" s="259"/>
      <c r="N77" s="259"/>
      <c r="O77" s="259"/>
      <c r="P77" s="259"/>
    </row>
    <row r="78" spans="2:16" s="248" customFormat="1" ht="16.5" customHeight="1">
      <c r="B78" s="366" t="s">
        <v>49</v>
      </c>
      <c r="E78" s="266"/>
      <c r="F78" s="266"/>
      <c r="G78" s="259"/>
      <c r="H78" s="259"/>
      <c r="I78" s="259"/>
      <c r="J78" s="259"/>
      <c r="K78" s="259"/>
      <c r="L78" s="259"/>
      <c r="M78" s="259"/>
      <c r="N78" s="259"/>
      <c r="O78" s="259"/>
      <c r="P78" s="259"/>
    </row>
    <row r="79" spans="2:16" s="248" customFormat="1" ht="16.5" customHeight="1">
      <c r="B79" s="366"/>
      <c r="C79" s="366"/>
      <c r="D79" s="261" t="s">
        <v>125</v>
      </c>
      <c r="E79" s="260">
        <v>-40066000</v>
      </c>
      <c r="F79" s="260">
        <v>-7460499.8774459995</v>
      </c>
      <c r="G79" s="260">
        <v>-7320369.8935928</v>
      </c>
      <c r="H79" s="260">
        <v>-1561630</v>
      </c>
      <c r="I79" s="260">
        <v>-10044006.700000001</v>
      </c>
      <c r="J79" s="260">
        <v>-1850000</v>
      </c>
      <c r="K79" s="260">
        <v>-1535000</v>
      </c>
      <c r="L79" s="260">
        <v>-261250</v>
      </c>
      <c r="M79" s="259" t="s">
        <v>50</v>
      </c>
      <c r="N79" s="260">
        <v>-70098756.471038803</v>
      </c>
      <c r="O79" s="259"/>
      <c r="P79" s="259"/>
    </row>
    <row r="80" spans="2:16" s="248" customFormat="1" ht="16.5" customHeight="1">
      <c r="B80" s="368"/>
      <c r="C80" s="368"/>
      <c r="D80" s="261" t="s">
        <v>105</v>
      </c>
      <c r="E80" s="260">
        <v>-37591321.897073656</v>
      </c>
      <c r="F80" s="260">
        <v>-7191004.7552832495</v>
      </c>
      <c r="G80" s="260">
        <v>-6817596.4929634714</v>
      </c>
      <c r="H80" s="260">
        <v>-1550787.083753784</v>
      </c>
      <c r="I80" s="260">
        <v>-9699562.6276488397</v>
      </c>
      <c r="J80" s="260">
        <v>-1405650.8577194752</v>
      </c>
      <c r="K80" s="260">
        <v>-1251261.3521695256</v>
      </c>
      <c r="L80" s="260">
        <v>-204527.74974772957</v>
      </c>
      <c r="M80" s="259" t="s">
        <v>50</v>
      </c>
      <c r="N80" s="260">
        <v>-65711712.816359743</v>
      </c>
      <c r="O80" s="259"/>
      <c r="P80" s="259"/>
    </row>
    <row r="81" spans="1:16" s="248" customFormat="1" ht="16.5" customHeight="1">
      <c r="B81" s="368"/>
      <c r="C81" s="368"/>
      <c r="D81" s="261" t="s">
        <v>101</v>
      </c>
      <c r="E81" s="260">
        <v>-36806122.448979594</v>
      </c>
      <c r="F81" s="399">
        <v>-7106263.8913996946</v>
      </c>
      <c r="G81" s="260">
        <v>-6269387.7551020412</v>
      </c>
      <c r="H81" s="260">
        <v>-1065010.2040816327</v>
      </c>
      <c r="I81" s="260">
        <v>-6828801.5517346933</v>
      </c>
      <c r="J81" s="260">
        <v>-1225510.2040816327</v>
      </c>
      <c r="K81" s="260">
        <v>-1119387.7551020409</v>
      </c>
      <c r="L81" s="260">
        <v>-191719.38775510204</v>
      </c>
      <c r="M81" s="259" t="s">
        <v>50</v>
      </c>
      <c r="N81" s="260">
        <v>-60612203.198236428</v>
      </c>
      <c r="O81" s="259"/>
      <c r="P81" s="259"/>
    </row>
    <row r="82" spans="1:16" s="248" customFormat="1" ht="16.5" customHeight="1">
      <c r="B82" s="368"/>
      <c r="C82" s="368"/>
      <c r="D82" s="261" t="s">
        <v>99</v>
      </c>
      <c r="E82" s="260">
        <v>-33662874.87073423</v>
      </c>
      <c r="F82" s="399">
        <v>-6489169.5966907954</v>
      </c>
      <c r="G82" s="260">
        <v>-5917269.9069286454</v>
      </c>
      <c r="H82" s="260">
        <v>-707342.29576008278</v>
      </c>
      <c r="I82" s="260">
        <v>-6474453.8593588416</v>
      </c>
      <c r="J82" s="260">
        <v>-1115822.1302998965</v>
      </c>
      <c r="K82" s="260">
        <v>-1043433.2988624611</v>
      </c>
      <c r="L82" s="260">
        <v>-219400.20682523266</v>
      </c>
      <c r="M82" s="259" t="s">
        <v>50</v>
      </c>
      <c r="N82" s="260">
        <v>-55629766.165460177</v>
      </c>
      <c r="O82" s="259"/>
      <c r="P82" s="259"/>
    </row>
    <row r="83" spans="1:16" s="248" customFormat="1" ht="16.5" customHeight="1">
      <c r="B83" s="368"/>
      <c r="C83" s="368"/>
      <c r="D83" s="248" t="s">
        <v>91</v>
      </c>
      <c r="E83" s="260">
        <v>-29812565.445026178</v>
      </c>
      <c r="F83" s="399">
        <v>-6121346.5968586393</v>
      </c>
      <c r="G83" s="260">
        <v>-5604188.4816753929</v>
      </c>
      <c r="H83" s="260">
        <v>-504712.04188481672</v>
      </c>
      <c r="I83" s="260">
        <v>-5648267.7041884819</v>
      </c>
      <c r="J83" s="260">
        <v>-1226178.0104712041</v>
      </c>
      <c r="K83" s="260">
        <v>-948691.09947643988</v>
      </c>
      <c r="L83" s="260">
        <v>-223193.7172774869</v>
      </c>
      <c r="M83" s="259" t="s">
        <v>50</v>
      </c>
      <c r="N83" s="260">
        <v>-50089143.096858643</v>
      </c>
      <c r="O83" s="259"/>
      <c r="P83" s="259"/>
    </row>
    <row r="84" spans="1:16" s="248" customFormat="1" ht="16.5" customHeight="1">
      <c r="B84" s="368"/>
      <c r="C84" s="368"/>
      <c r="D84" s="248" t="s">
        <v>82</v>
      </c>
      <c r="E84" s="260">
        <v>-28822151.224707134</v>
      </c>
      <c r="F84" s="260">
        <v>-6292864.7497337591</v>
      </c>
      <c r="G84" s="260">
        <v>-5563365.2822151221</v>
      </c>
      <c r="H84" s="260">
        <v>-155484.55804046849</v>
      </c>
      <c r="I84" s="260">
        <v>-5701368.6474973373</v>
      </c>
      <c r="J84" s="260">
        <v>-1207667.7316293928</v>
      </c>
      <c r="K84" s="260">
        <v>-837060.70287539926</v>
      </c>
      <c r="L84" s="260">
        <v>-128455.80404685836</v>
      </c>
      <c r="M84" s="259" t="s">
        <v>50</v>
      </c>
      <c r="N84" s="260">
        <v>-48708418.700745471</v>
      </c>
      <c r="O84" s="259"/>
      <c r="P84" s="259"/>
    </row>
    <row r="85" spans="1:16" s="248" customFormat="1" ht="16.5" customHeight="1">
      <c r="B85" s="368"/>
      <c r="C85" s="368"/>
      <c r="D85" s="248" t="s">
        <v>32</v>
      </c>
      <c r="E85" s="260">
        <v>-27456310.679611649</v>
      </c>
      <c r="F85" s="260">
        <v>-5707659.1154261045</v>
      </c>
      <c r="G85" s="260">
        <v>-4883495.1456310675</v>
      </c>
      <c r="H85" s="260">
        <v>-70118.662351672072</v>
      </c>
      <c r="I85" s="260">
        <v>-5354480.2157497304</v>
      </c>
      <c r="J85" s="260">
        <v>-771305.28586839268</v>
      </c>
      <c r="K85" s="260">
        <v>-536138.07982740016</v>
      </c>
      <c r="L85" s="260">
        <v>-141316.07335490829</v>
      </c>
      <c r="M85" s="259" t="s">
        <v>50</v>
      </c>
      <c r="N85" s="260">
        <v>-44920823.257820919</v>
      </c>
      <c r="O85" s="259"/>
      <c r="P85" s="259"/>
    </row>
    <row r="86" spans="1:16" s="248" customFormat="1" ht="16.5" customHeight="1">
      <c r="A86" s="369" t="s">
        <v>216</v>
      </c>
      <c r="B86" s="369"/>
      <c r="C86" s="261"/>
      <c r="O86" s="259"/>
      <c r="P86" s="259"/>
    </row>
    <row r="87" spans="1:16" s="248" customFormat="1" ht="16.5" customHeight="1">
      <c r="B87" s="373" t="s">
        <v>89</v>
      </c>
      <c r="O87" s="259"/>
      <c r="P87" s="259"/>
    </row>
    <row r="88" spans="1:16" s="248" customFormat="1" ht="16.5" customHeight="1">
      <c r="B88" s="373"/>
      <c r="D88" s="365" t="s">
        <v>125</v>
      </c>
      <c r="E88" s="264">
        <v>39580000</v>
      </c>
      <c r="F88" s="258">
        <v>52526047.26045128</v>
      </c>
      <c r="G88" s="264">
        <v>16184080.448450197</v>
      </c>
      <c r="H88" s="264">
        <v>27259860</v>
      </c>
      <c r="I88" s="264">
        <v>6283081.0329762958</v>
      </c>
      <c r="J88" s="264">
        <v>4343000</v>
      </c>
      <c r="K88" s="264">
        <v>4321500</v>
      </c>
      <c r="L88" s="264">
        <v>5084800</v>
      </c>
      <c r="M88" s="264">
        <v>82382000</v>
      </c>
      <c r="N88" s="258">
        <v>237964368.74187773</v>
      </c>
      <c r="O88" s="259"/>
      <c r="P88" s="259"/>
    </row>
    <row r="89" spans="1:16" s="248" customFormat="1" ht="16.5" customHeight="1">
      <c r="B89" s="371"/>
      <c r="D89" s="261" t="s">
        <v>105</v>
      </c>
      <c r="E89" s="260">
        <v>35703048.670251258</v>
      </c>
      <c r="F89" s="260">
        <v>48560253.897002123</v>
      </c>
      <c r="G89" s="260">
        <v>15991035.914458435</v>
      </c>
      <c r="H89" s="260">
        <v>30474672.048435926</v>
      </c>
      <c r="I89" s="260">
        <v>5601769.4546376392</v>
      </c>
      <c r="J89" s="260">
        <v>3879919.27346115</v>
      </c>
      <c r="K89" s="260">
        <v>3953784.0565085774</v>
      </c>
      <c r="L89" s="260">
        <v>4189138.7406659946</v>
      </c>
      <c r="M89" s="260">
        <v>80290615.539858729</v>
      </c>
      <c r="N89" s="260">
        <v>228644237.59527981</v>
      </c>
      <c r="O89" s="259"/>
      <c r="P89" s="259"/>
    </row>
    <row r="90" spans="1:16" s="248" customFormat="1" ht="16.5" customHeight="1">
      <c r="B90" s="369"/>
      <c r="D90" s="261" t="s">
        <v>101</v>
      </c>
      <c r="E90" s="260">
        <v>38642857.142857149</v>
      </c>
      <c r="F90" s="260">
        <v>44920095.362802483</v>
      </c>
      <c r="G90" s="260">
        <v>12521428.571428571</v>
      </c>
      <c r="H90" s="260">
        <v>18641275.510204084</v>
      </c>
      <c r="I90" s="260">
        <v>7179331.6023027552</v>
      </c>
      <c r="J90" s="260">
        <v>3961224.4897959181</v>
      </c>
      <c r="K90" s="260">
        <v>3900000</v>
      </c>
      <c r="L90" s="260">
        <v>4209789.2857142864</v>
      </c>
      <c r="M90" s="260">
        <v>87715306.122448981</v>
      </c>
      <c r="N90" s="260">
        <v>221691308.08755422</v>
      </c>
      <c r="O90" s="259"/>
      <c r="P90" s="259"/>
    </row>
    <row r="91" spans="1:16" s="248" customFormat="1" ht="16.5" customHeight="1">
      <c r="B91" s="369"/>
      <c r="D91" s="261" t="s">
        <v>99</v>
      </c>
      <c r="E91" s="260">
        <v>47544984.488107547</v>
      </c>
      <c r="F91" s="260">
        <v>41934271.023784906</v>
      </c>
      <c r="G91" s="260">
        <v>15238883.143743534</v>
      </c>
      <c r="H91" s="260">
        <v>19536235.78076525</v>
      </c>
      <c r="I91" s="260">
        <v>6436344.9380972059</v>
      </c>
      <c r="J91" s="260">
        <v>3373836.6080661835</v>
      </c>
      <c r="K91" s="260">
        <v>3991726.9906928637</v>
      </c>
      <c r="L91" s="260">
        <v>4766898.3453981373</v>
      </c>
      <c r="M91" s="260">
        <v>85041365.046535671</v>
      </c>
      <c r="N91" s="260">
        <v>227864546.36519128</v>
      </c>
      <c r="O91" s="259"/>
      <c r="P91" s="259"/>
    </row>
    <row r="92" spans="1:16" s="248" customFormat="1" ht="16.5" customHeight="1">
      <c r="B92" s="369"/>
      <c r="D92" s="248" t="s">
        <v>91</v>
      </c>
      <c r="E92" s="260">
        <v>50247120.418848172</v>
      </c>
      <c r="F92" s="260">
        <v>39297966.104712039</v>
      </c>
      <c r="G92" s="260">
        <v>15607329.842931937</v>
      </c>
      <c r="H92" s="260">
        <v>21654052.356020942</v>
      </c>
      <c r="I92" s="260">
        <v>6243223.3214450246</v>
      </c>
      <c r="J92" s="260">
        <v>3690052.3560209423</v>
      </c>
      <c r="K92" s="260">
        <v>3455528.7958115181</v>
      </c>
      <c r="L92" s="260">
        <v>5316948.1337696323</v>
      </c>
      <c r="M92" s="260">
        <v>83277486.910994768</v>
      </c>
      <c r="N92" s="260">
        <v>228789708.24055499</v>
      </c>
      <c r="O92" s="259"/>
      <c r="P92" s="259"/>
    </row>
    <row r="93" spans="1:16" s="248" customFormat="1" ht="16.5" customHeight="1">
      <c r="B93" s="369"/>
      <c r="D93" s="248" t="s">
        <v>82</v>
      </c>
      <c r="E93" s="260">
        <v>45498537.903354637</v>
      </c>
      <c r="F93" s="260">
        <v>41188190.106496274</v>
      </c>
      <c r="G93" s="260">
        <v>15091586.794462193</v>
      </c>
      <c r="H93" s="260">
        <v>21432651.757188495</v>
      </c>
      <c r="I93" s="260">
        <v>5710545.8939297125</v>
      </c>
      <c r="J93" s="260">
        <v>4293929.7124600643</v>
      </c>
      <c r="K93" s="260">
        <v>4678074.5473908409</v>
      </c>
      <c r="L93" s="260">
        <v>5608208.7326943558</v>
      </c>
      <c r="M93" s="260">
        <v>79783812.566560164</v>
      </c>
      <c r="N93" s="260">
        <v>223285538.01453674</v>
      </c>
      <c r="O93" s="259"/>
      <c r="P93" s="259"/>
    </row>
    <row r="94" spans="1:16" s="248" customFormat="1" ht="16.5" customHeight="1">
      <c r="B94" s="369"/>
      <c r="D94" s="248" t="s">
        <v>32</v>
      </c>
      <c r="E94" s="260">
        <v>52465319.628910474</v>
      </c>
      <c r="F94" s="260">
        <v>43803667.745415315</v>
      </c>
      <c r="G94" s="260">
        <v>12886731.391585762</v>
      </c>
      <c r="H94" s="260">
        <v>23571067.961165048</v>
      </c>
      <c r="I94" s="260">
        <v>6929372.2039554492</v>
      </c>
      <c r="J94" s="260">
        <v>4435814.4552319311</v>
      </c>
      <c r="K94" s="260">
        <v>4382993.5275080903</v>
      </c>
      <c r="L94" s="260">
        <v>5903305.717367853</v>
      </c>
      <c r="M94" s="260">
        <v>91203883.495145619</v>
      </c>
      <c r="N94" s="260">
        <v>245582156.12628558</v>
      </c>
      <c r="O94" s="259"/>
      <c r="P94" s="259"/>
    </row>
    <row r="95" spans="1:16" s="248" customFormat="1" ht="16.5" customHeight="1">
      <c r="B95" s="369" t="s">
        <v>25</v>
      </c>
      <c r="D95" s="365"/>
      <c r="O95" s="259"/>
      <c r="P95" s="259"/>
    </row>
    <row r="96" spans="1:16" s="248" customFormat="1" ht="16.5" customHeight="1">
      <c r="B96" s="371"/>
      <c r="C96" s="371"/>
      <c r="D96" s="365" t="s">
        <v>125</v>
      </c>
      <c r="E96" s="260">
        <v>15634000</v>
      </c>
      <c r="F96" s="260">
        <v>27748000</v>
      </c>
      <c r="G96" s="260">
        <v>7804365.1094600987</v>
      </c>
      <c r="H96" s="260">
        <v>5672360</v>
      </c>
      <c r="I96" s="260">
        <v>6389421.6706957994</v>
      </c>
      <c r="J96" s="260" t="s">
        <v>50</v>
      </c>
      <c r="K96" s="260" t="s">
        <v>50</v>
      </c>
      <c r="L96" s="260" t="s">
        <v>50</v>
      </c>
      <c r="M96" s="260" t="s">
        <v>50</v>
      </c>
      <c r="N96" s="260">
        <v>63248146.780155897</v>
      </c>
      <c r="O96" s="259"/>
      <c r="P96" s="259"/>
    </row>
    <row r="97" spans="2:16" s="248" customFormat="1" ht="16.5" customHeight="1">
      <c r="B97" s="369"/>
      <c r="C97" s="369"/>
      <c r="D97" s="261" t="s">
        <v>105</v>
      </c>
      <c r="E97" s="260">
        <v>21765565.874389</v>
      </c>
      <c r="F97" s="260">
        <v>25074412.71442987</v>
      </c>
      <c r="G97" s="260">
        <v>8101223.0558655905</v>
      </c>
      <c r="H97" s="260">
        <v>11361977.800201816</v>
      </c>
      <c r="I97" s="260">
        <v>6228571.8760358244</v>
      </c>
      <c r="J97" s="260" t="s">
        <v>50</v>
      </c>
      <c r="K97" s="260" t="s">
        <v>50</v>
      </c>
      <c r="L97" s="260" t="s">
        <v>50</v>
      </c>
      <c r="M97" s="260" t="s">
        <v>50</v>
      </c>
      <c r="N97" s="260">
        <v>72531751.320922077</v>
      </c>
      <c r="O97" s="294"/>
      <c r="P97" s="294"/>
    </row>
    <row r="98" spans="2:16" s="248" customFormat="1" ht="16.5" customHeight="1">
      <c r="B98" s="372"/>
      <c r="C98" s="372"/>
      <c r="D98" s="261" t="s">
        <v>101</v>
      </c>
      <c r="E98" s="260">
        <v>23943877.55102041</v>
      </c>
      <c r="F98" s="260">
        <v>25306122.44897959</v>
      </c>
      <c r="G98" s="260">
        <v>5975510.2040816322</v>
      </c>
      <c r="H98" s="260">
        <v>11586295.918367345</v>
      </c>
      <c r="I98" s="260">
        <v>6338678.6214285716</v>
      </c>
      <c r="J98" s="259" t="s">
        <v>50</v>
      </c>
      <c r="K98" s="259" t="s">
        <v>50</v>
      </c>
      <c r="L98" s="259" t="s">
        <v>50</v>
      </c>
      <c r="M98" s="259" t="s">
        <v>50</v>
      </c>
      <c r="N98" s="260">
        <v>73150484.743877545</v>
      </c>
      <c r="O98" s="294"/>
      <c r="P98" s="294"/>
    </row>
    <row r="99" spans="2:16" s="248" customFormat="1" ht="16.5" customHeight="1">
      <c r="B99" s="372"/>
      <c r="C99" s="372"/>
      <c r="D99" s="261" t="s">
        <v>99</v>
      </c>
      <c r="E99" s="260">
        <v>25283350.568769388</v>
      </c>
      <c r="F99" s="260">
        <v>22660806.618407443</v>
      </c>
      <c r="G99" s="260">
        <v>5777662.8748707324</v>
      </c>
      <c r="H99" s="260">
        <v>11514550.155118924</v>
      </c>
      <c r="I99" s="260">
        <v>6479176.104033092</v>
      </c>
      <c r="J99" s="259" t="s">
        <v>50</v>
      </c>
      <c r="K99" s="259" t="s">
        <v>50</v>
      </c>
      <c r="L99" s="259" t="s">
        <v>50</v>
      </c>
      <c r="M99" s="259" t="s">
        <v>50</v>
      </c>
      <c r="N99" s="260">
        <v>71715546.321199566</v>
      </c>
      <c r="O99" s="294"/>
      <c r="P99" s="294"/>
    </row>
    <row r="100" spans="2:16" s="248" customFormat="1" ht="16.5" customHeight="1">
      <c r="B100" s="372"/>
      <c r="C100" s="372"/>
      <c r="D100" s="248" t="s">
        <v>91</v>
      </c>
      <c r="E100" s="260">
        <v>23655497.382198956</v>
      </c>
      <c r="F100" s="260">
        <v>20881840.837696336</v>
      </c>
      <c r="G100" s="260">
        <v>5324607.3298429335</v>
      </c>
      <c r="H100" s="260">
        <v>11280481.675392672</v>
      </c>
      <c r="I100" s="260">
        <v>5044578.8430436645</v>
      </c>
      <c r="J100" s="259" t="s">
        <v>50</v>
      </c>
      <c r="K100" s="259" t="s">
        <v>50</v>
      </c>
      <c r="L100" s="259" t="s">
        <v>50</v>
      </c>
      <c r="M100" s="259" t="s">
        <v>50</v>
      </c>
      <c r="N100" s="260">
        <v>66187006.068174563</v>
      </c>
      <c r="O100" s="294"/>
      <c r="P100" s="294"/>
    </row>
    <row r="101" spans="2:16" s="248" customFormat="1" ht="16.5" customHeight="1">
      <c r="B101" s="372"/>
      <c r="C101" s="372"/>
      <c r="D101" s="248" t="s">
        <v>82</v>
      </c>
      <c r="E101" s="260">
        <v>25210862.619808309</v>
      </c>
      <c r="F101" s="260">
        <v>22151592.119275823</v>
      </c>
      <c r="G101" s="260">
        <v>5963791.2673056442</v>
      </c>
      <c r="H101" s="260">
        <v>12281810.436634716</v>
      </c>
      <c r="I101" s="260">
        <v>4126991.0673837061</v>
      </c>
      <c r="J101" s="259" t="s">
        <v>50</v>
      </c>
      <c r="K101" s="259" t="s">
        <v>50</v>
      </c>
      <c r="L101" s="259" t="s">
        <v>50</v>
      </c>
      <c r="M101" s="259" t="s">
        <v>50</v>
      </c>
      <c r="N101" s="260">
        <v>69735047.510408223</v>
      </c>
      <c r="O101" s="294"/>
      <c r="P101" s="294"/>
    </row>
    <row r="102" spans="2:16" s="248" customFormat="1" ht="16.5" customHeight="1">
      <c r="B102" s="372"/>
      <c r="C102" s="372"/>
      <c r="D102" s="248" t="s">
        <v>32</v>
      </c>
      <c r="E102" s="260">
        <v>18375404.530744337</v>
      </c>
      <c r="F102" s="260">
        <v>21329426.105717368</v>
      </c>
      <c r="G102" s="260">
        <v>4332254.5846817689</v>
      </c>
      <c r="H102" s="260">
        <v>11577745.415318232</v>
      </c>
      <c r="I102" s="260">
        <v>4845360.3020496219</v>
      </c>
      <c r="J102" s="259" t="s">
        <v>50</v>
      </c>
      <c r="K102" s="259" t="s">
        <v>50</v>
      </c>
      <c r="L102" s="259" t="s">
        <v>50</v>
      </c>
      <c r="M102" s="259" t="s">
        <v>50</v>
      </c>
      <c r="N102" s="260">
        <v>60460190.938511312</v>
      </c>
      <c r="O102" s="294"/>
      <c r="P102" s="294"/>
    </row>
    <row r="103" spans="2:16" s="248" customFormat="1" ht="16.5" customHeight="1">
      <c r="B103" s="372" t="s">
        <v>63</v>
      </c>
      <c r="C103" s="372"/>
      <c r="E103" s="264"/>
      <c r="F103" s="264"/>
      <c r="G103" s="264"/>
      <c r="H103" s="264"/>
      <c r="I103" s="264"/>
      <c r="J103" s="259"/>
      <c r="K103" s="259"/>
      <c r="L103" s="259"/>
      <c r="M103" s="259"/>
      <c r="N103" s="264"/>
      <c r="O103" s="292"/>
      <c r="P103" s="292"/>
    </row>
    <row r="104" spans="2:16" s="248" customFormat="1" ht="16.5" customHeight="1">
      <c r="B104" s="377"/>
      <c r="C104" s="369" t="s">
        <v>31</v>
      </c>
      <c r="D104" s="372"/>
      <c r="E104" s="277"/>
      <c r="F104" s="277"/>
      <c r="G104" s="268"/>
      <c r="H104" s="268"/>
      <c r="I104" s="268"/>
      <c r="J104" s="268"/>
      <c r="K104" s="268"/>
      <c r="L104" s="268"/>
      <c r="M104" s="268"/>
      <c r="N104" s="268"/>
      <c r="O104" s="292"/>
      <c r="P104" s="292"/>
    </row>
    <row r="105" spans="2:16" s="248" customFormat="1" ht="16.5" customHeight="1">
      <c r="B105" s="398"/>
      <c r="C105" s="371"/>
      <c r="D105" s="372" t="s">
        <v>125</v>
      </c>
      <c r="E105" s="260">
        <v>25095000</v>
      </c>
      <c r="F105" s="260">
        <v>39556000</v>
      </c>
      <c r="G105" s="260">
        <v>20412742.043916602</v>
      </c>
      <c r="H105" s="260">
        <v>23330180</v>
      </c>
      <c r="I105" s="260">
        <v>4824301.1204453977</v>
      </c>
      <c r="J105" s="260">
        <v>1809371</v>
      </c>
      <c r="K105" s="260">
        <v>4733000</v>
      </c>
      <c r="L105" s="260">
        <v>6733019.1610566992</v>
      </c>
      <c r="M105" s="272" t="s">
        <v>50</v>
      </c>
      <c r="N105" s="260">
        <v>126493613.32541871</v>
      </c>
      <c r="O105" s="292"/>
      <c r="P105" s="292"/>
    </row>
    <row r="106" spans="2:16" s="248" customFormat="1" ht="16.5" customHeight="1">
      <c r="B106" s="398"/>
      <c r="C106" s="371"/>
      <c r="D106" s="273" t="s">
        <v>105</v>
      </c>
      <c r="E106" s="260">
        <v>30696140.630987581</v>
      </c>
      <c r="F106" s="260">
        <v>30183557.025412902</v>
      </c>
      <c r="G106" s="260">
        <v>17945693.062798485</v>
      </c>
      <c r="H106" s="260">
        <v>23212179.616548941</v>
      </c>
      <c r="I106" s="260">
        <v>5438463.6252866806</v>
      </c>
      <c r="J106" s="260">
        <v>1618567.1039354187</v>
      </c>
      <c r="K106" s="260">
        <v>4521392.5327951564</v>
      </c>
      <c r="L106" s="260">
        <v>5870648.2722780006</v>
      </c>
      <c r="M106" s="272" t="s">
        <v>50</v>
      </c>
      <c r="N106" s="260">
        <v>119486641.87004319</v>
      </c>
      <c r="O106" s="292"/>
      <c r="P106" s="292"/>
    </row>
    <row r="107" spans="2:16" s="248" customFormat="1" ht="16.5" customHeight="1">
      <c r="B107" s="397"/>
      <c r="C107" s="369"/>
      <c r="D107" s="273" t="s">
        <v>101</v>
      </c>
      <c r="E107" s="260">
        <v>24872448.979591835</v>
      </c>
      <c r="F107" s="260">
        <v>25302040.816326533</v>
      </c>
      <c r="G107" s="260">
        <v>17384693.877551019</v>
      </c>
      <c r="H107" s="260">
        <v>23005675.877517346</v>
      </c>
      <c r="I107" s="260">
        <v>5623350.8788412251</v>
      </c>
      <c r="J107" s="260">
        <v>1668367.3469387756</v>
      </c>
      <c r="K107" s="260">
        <v>5067836.7346938774</v>
      </c>
      <c r="L107" s="260">
        <v>5841645.4415984703</v>
      </c>
      <c r="M107" s="272" t="s">
        <v>50</v>
      </c>
      <c r="N107" s="260">
        <v>108766059.95305909</v>
      </c>
      <c r="O107" s="292"/>
      <c r="P107" s="292"/>
    </row>
    <row r="108" spans="2:16" s="248" customFormat="1" ht="16.5" customHeight="1">
      <c r="B108" s="397"/>
      <c r="C108" s="369"/>
      <c r="D108" s="273" t="s">
        <v>99</v>
      </c>
      <c r="E108" s="260">
        <v>37122026.887280241</v>
      </c>
      <c r="F108" s="260">
        <v>20414684.591520164</v>
      </c>
      <c r="G108" s="260">
        <v>15657704.239917267</v>
      </c>
      <c r="H108" s="260">
        <v>12790279.214064114</v>
      </c>
      <c r="I108" s="260">
        <v>5402072.7361950371</v>
      </c>
      <c r="J108" s="260">
        <v>1574146.8459152016</v>
      </c>
      <c r="K108" s="260">
        <v>5225542.9162357803</v>
      </c>
      <c r="L108" s="260">
        <v>5671199.5863495339</v>
      </c>
      <c r="M108" s="272" t="s">
        <v>50</v>
      </c>
      <c r="N108" s="260">
        <v>103857657.01747733</v>
      </c>
      <c r="O108" s="292"/>
      <c r="P108" s="292"/>
    </row>
    <row r="109" spans="2:16" s="248" customFormat="1" ht="16.5" customHeight="1">
      <c r="B109" s="377"/>
      <c r="C109" s="278"/>
      <c r="D109" s="278" t="s">
        <v>91</v>
      </c>
      <c r="E109" s="260">
        <v>42316230.366492152</v>
      </c>
      <c r="F109" s="260">
        <v>18027225.130890056</v>
      </c>
      <c r="G109" s="260">
        <v>14931937.17277487</v>
      </c>
      <c r="H109" s="260">
        <v>11015759.162303666</v>
      </c>
      <c r="I109" s="260">
        <v>7709471.367364713</v>
      </c>
      <c r="J109" s="260">
        <v>1136125.654450262</v>
      </c>
      <c r="K109" s="260">
        <v>5209507.8534031417</v>
      </c>
      <c r="L109" s="260">
        <v>5130899.9640940307</v>
      </c>
      <c r="M109" s="272" t="s">
        <v>50</v>
      </c>
      <c r="N109" s="260">
        <v>105477156.67177285</v>
      </c>
      <c r="O109" s="292"/>
      <c r="P109" s="292"/>
    </row>
    <row r="110" spans="2:16" s="248" customFormat="1" ht="16.5" customHeight="1">
      <c r="B110" s="377"/>
      <c r="C110" s="278"/>
      <c r="D110" s="248" t="s">
        <v>82</v>
      </c>
      <c r="E110" s="260">
        <v>47413205.537806176</v>
      </c>
      <c r="F110" s="260">
        <v>19052183.173588924</v>
      </c>
      <c r="G110" s="260">
        <v>15833865.814696487</v>
      </c>
      <c r="H110" s="260">
        <v>10575637.17227817</v>
      </c>
      <c r="I110" s="260">
        <v>6825860.4641462201</v>
      </c>
      <c r="J110" s="260">
        <v>816826.4110756123</v>
      </c>
      <c r="K110" s="260">
        <v>5459287.539936102</v>
      </c>
      <c r="L110" s="260">
        <v>5337145.8998935027</v>
      </c>
      <c r="M110" s="272" t="s">
        <v>50</v>
      </c>
      <c r="N110" s="260">
        <v>111314012.01342121</v>
      </c>
      <c r="O110" s="292"/>
      <c r="P110" s="292"/>
    </row>
    <row r="111" spans="2:16" s="248" customFormat="1" ht="16.5" customHeight="1">
      <c r="B111" s="377"/>
      <c r="C111" s="278"/>
      <c r="D111" s="248" t="s">
        <v>32</v>
      </c>
      <c r="E111" s="260">
        <v>50159654.800431497</v>
      </c>
      <c r="F111" s="260">
        <v>25336569.579288028</v>
      </c>
      <c r="G111" s="260">
        <v>16336569.579288024</v>
      </c>
      <c r="H111" s="260">
        <v>10682481.121898595</v>
      </c>
      <c r="I111" s="260">
        <v>7590471.4131607339</v>
      </c>
      <c r="J111" s="260">
        <v>877022.65372168273</v>
      </c>
      <c r="K111" s="260">
        <v>6183495.1456310675</v>
      </c>
      <c r="L111" s="260">
        <v>5112890.3117497293</v>
      </c>
      <c r="M111" s="272" t="s">
        <v>50</v>
      </c>
      <c r="N111" s="260">
        <v>122279154.60516939</v>
      </c>
      <c r="O111" s="292"/>
      <c r="P111" s="292"/>
    </row>
    <row r="112" spans="2:16" s="248" customFormat="1" ht="16.5" customHeight="1">
      <c r="B112" s="377"/>
      <c r="C112" s="369" t="s">
        <v>54</v>
      </c>
      <c r="D112" s="372"/>
      <c r="E112" s="277"/>
      <c r="F112" s="277"/>
      <c r="G112" s="268"/>
      <c r="H112" s="268"/>
      <c r="I112" s="268"/>
      <c r="J112" s="268"/>
      <c r="K112" s="268"/>
      <c r="L112" s="268"/>
      <c r="M112" s="268"/>
      <c r="N112" s="268"/>
      <c r="O112" s="292"/>
      <c r="P112" s="292"/>
    </row>
    <row r="113" spans="1:16" s="248" customFormat="1" ht="16.5" customHeight="1">
      <c r="B113" s="398"/>
      <c r="C113" s="371"/>
      <c r="D113" s="372" t="s">
        <v>125</v>
      </c>
      <c r="E113" s="260">
        <v>8009303</v>
      </c>
      <c r="F113" s="260">
        <v>21584506.062475998</v>
      </c>
      <c r="G113" s="260">
        <v>2990376.3075969</v>
      </c>
      <c r="H113" s="260">
        <v>2950390</v>
      </c>
      <c r="I113" s="260">
        <v>3130409.8118196991</v>
      </c>
      <c r="J113" s="260">
        <v>243618</v>
      </c>
      <c r="K113" s="260">
        <v>847649</v>
      </c>
      <c r="L113" s="260">
        <v>654964.41150090005</v>
      </c>
      <c r="M113" s="272" t="s">
        <v>50</v>
      </c>
      <c r="N113" s="260">
        <v>40411216.593393505</v>
      </c>
      <c r="O113" s="292"/>
      <c r="P113" s="292"/>
    </row>
    <row r="114" spans="1:16" s="248" customFormat="1" ht="16.5" customHeight="1">
      <c r="B114" s="398"/>
      <c r="C114" s="371"/>
      <c r="D114" s="273" t="s">
        <v>105</v>
      </c>
      <c r="E114" s="260">
        <v>8572277.0045851655</v>
      </c>
      <c r="F114" s="260">
        <v>19790110.998990919</v>
      </c>
      <c r="G114" s="260">
        <v>3132031.4302453082</v>
      </c>
      <c r="H114" s="260">
        <v>3015116.0443995968</v>
      </c>
      <c r="I114" s="260">
        <v>2967272.5840588305</v>
      </c>
      <c r="J114" s="260">
        <v>210898.08274470232</v>
      </c>
      <c r="K114" s="260">
        <v>964984.86377396574</v>
      </c>
      <c r="L114" s="260">
        <v>597189.6147800202</v>
      </c>
      <c r="M114" s="272" t="s">
        <v>50</v>
      </c>
      <c r="N114" s="260">
        <v>39249880.623578504</v>
      </c>
      <c r="O114" s="292"/>
      <c r="P114" s="292"/>
    </row>
    <row r="115" spans="1:16" s="248" customFormat="1" ht="16.5" customHeight="1">
      <c r="B115" s="397"/>
      <c r="C115" s="369"/>
      <c r="D115" s="273" t="s">
        <v>101</v>
      </c>
      <c r="E115" s="260">
        <v>7445918.3673469387</v>
      </c>
      <c r="F115" s="260">
        <v>18729591.836734693</v>
      </c>
      <c r="G115" s="260">
        <v>4792857.1428571427</v>
      </c>
      <c r="H115" s="260">
        <v>2411948.9795918367</v>
      </c>
      <c r="I115" s="260">
        <v>2907393.035924796</v>
      </c>
      <c r="J115" s="260">
        <v>212012.2448979592</v>
      </c>
      <c r="K115" s="260">
        <v>1023683.6734693878</v>
      </c>
      <c r="L115" s="260">
        <v>384383.8101308163</v>
      </c>
      <c r="M115" s="272" t="s">
        <v>50</v>
      </c>
      <c r="N115" s="260">
        <v>37907789.090953574</v>
      </c>
      <c r="O115" s="292"/>
      <c r="P115" s="292"/>
    </row>
    <row r="116" spans="1:16" s="248" customFormat="1" ht="16.5" customHeight="1">
      <c r="B116" s="397"/>
      <c r="C116" s="369"/>
      <c r="D116" s="273" t="s">
        <v>99</v>
      </c>
      <c r="E116" s="260">
        <v>6998965.8738366067</v>
      </c>
      <c r="F116" s="260">
        <v>16193381.59255429</v>
      </c>
      <c r="G116" s="260">
        <v>4736297.8283350561</v>
      </c>
      <c r="H116" s="260">
        <v>1455384.6949327816</v>
      </c>
      <c r="I116" s="260">
        <v>2068981.4808337123</v>
      </c>
      <c r="J116" s="260">
        <v>254705.27404343328</v>
      </c>
      <c r="K116" s="260">
        <v>401043.43329886242</v>
      </c>
      <c r="L116" s="260">
        <v>384445.4873442605</v>
      </c>
      <c r="M116" s="272" t="s">
        <v>50</v>
      </c>
      <c r="N116" s="260">
        <v>32493205.665179003</v>
      </c>
      <c r="O116" s="292"/>
      <c r="P116" s="292"/>
    </row>
    <row r="117" spans="1:16" s="248" customFormat="1" ht="16.5" customHeight="1">
      <c r="B117" s="397"/>
      <c r="C117" s="369"/>
      <c r="D117" s="278" t="s">
        <v>91</v>
      </c>
      <c r="E117" s="260">
        <v>6901570.6806282718</v>
      </c>
      <c r="F117" s="260">
        <v>15179874.345549738</v>
      </c>
      <c r="G117" s="260">
        <v>4841884.8167539276</v>
      </c>
      <c r="H117" s="260">
        <v>1640481.6753926701</v>
      </c>
      <c r="I117" s="260">
        <v>855032.62879581167</v>
      </c>
      <c r="J117" s="260">
        <v>576963.3507853403</v>
      </c>
      <c r="K117" s="260">
        <v>415084.81675392675</v>
      </c>
      <c r="L117" s="260">
        <v>405029.50864596869</v>
      </c>
      <c r="M117" s="272" t="s">
        <v>50</v>
      </c>
      <c r="N117" s="260">
        <v>30815921.823305652</v>
      </c>
      <c r="O117" s="292"/>
      <c r="P117" s="292"/>
    </row>
    <row r="118" spans="1:16" s="248" customFormat="1" ht="16.5" customHeight="1">
      <c r="B118" s="397"/>
      <c r="C118" s="369"/>
      <c r="D118" s="248" t="s">
        <v>82</v>
      </c>
      <c r="E118" s="260">
        <v>7778487.7529286472</v>
      </c>
      <c r="F118" s="260">
        <v>12823015.974440893</v>
      </c>
      <c r="G118" s="260">
        <v>5933972.3109691162</v>
      </c>
      <c r="H118" s="260">
        <v>1623243.204640788</v>
      </c>
      <c r="I118" s="260">
        <v>836628.79818956333</v>
      </c>
      <c r="J118" s="260">
        <v>523961.66134185303</v>
      </c>
      <c r="K118" s="260">
        <v>423415.33546325879</v>
      </c>
      <c r="L118" s="260">
        <v>310907.34824281151</v>
      </c>
      <c r="M118" s="272" t="s">
        <v>50</v>
      </c>
      <c r="N118" s="260">
        <v>30253632.386216931</v>
      </c>
      <c r="O118" s="292"/>
      <c r="P118" s="292"/>
    </row>
    <row r="119" spans="1:16" s="248" customFormat="1" ht="16.5" customHeight="1">
      <c r="B119" s="397"/>
      <c r="C119" s="369"/>
      <c r="D119" s="248" t="s">
        <v>32</v>
      </c>
      <c r="E119" s="260">
        <v>7827400.2157497294</v>
      </c>
      <c r="F119" s="260">
        <v>10975141.316073354</v>
      </c>
      <c r="G119" s="260">
        <v>6370010.787486515</v>
      </c>
      <c r="H119" s="260">
        <v>1379719.5253505933</v>
      </c>
      <c r="I119" s="260">
        <v>933978.88770226529</v>
      </c>
      <c r="J119" s="260">
        <v>567421.79072276154</v>
      </c>
      <c r="K119" s="260">
        <v>529557.71305285871</v>
      </c>
      <c r="L119" s="260">
        <v>316490.34465026978</v>
      </c>
      <c r="M119" s="272" t="s">
        <v>50</v>
      </c>
      <c r="N119" s="260">
        <v>28899720.580788348</v>
      </c>
      <c r="O119" s="292"/>
      <c r="P119" s="292"/>
    </row>
    <row r="120" spans="1:16" s="248" customFormat="1" ht="16.5" customHeight="1">
      <c r="C120" s="369" t="s">
        <v>0</v>
      </c>
      <c r="D120" s="365"/>
      <c r="E120" s="266"/>
      <c r="F120" s="266"/>
      <c r="G120" s="259"/>
      <c r="H120" s="259"/>
      <c r="I120" s="259"/>
      <c r="J120" s="259"/>
      <c r="K120" s="259"/>
      <c r="L120" s="259"/>
      <c r="M120" s="259"/>
      <c r="N120" s="259"/>
      <c r="O120" s="292"/>
      <c r="P120" s="292"/>
    </row>
    <row r="121" spans="1:16" s="248" customFormat="1" ht="16.5" customHeight="1">
      <c r="B121" s="373"/>
      <c r="C121" s="373"/>
      <c r="D121" s="365" t="s">
        <v>125</v>
      </c>
      <c r="E121" s="260">
        <v>33104303</v>
      </c>
      <c r="F121" s="260">
        <v>61140506.062475994</v>
      </c>
      <c r="G121" s="260">
        <v>23403118.351513501</v>
      </c>
      <c r="H121" s="260">
        <v>26280570</v>
      </c>
      <c r="I121" s="260">
        <v>7954710.9322650982</v>
      </c>
      <c r="J121" s="260">
        <v>2052989</v>
      </c>
      <c r="K121" s="260">
        <v>5580649</v>
      </c>
      <c r="L121" s="260">
        <v>7387983.5725575993</v>
      </c>
      <c r="M121" s="260" t="s">
        <v>50</v>
      </c>
      <c r="N121" s="260">
        <v>166904829.91881219</v>
      </c>
      <c r="O121" s="292"/>
      <c r="P121" s="292"/>
    </row>
    <row r="122" spans="1:16" s="248" customFormat="1" ht="16.5" customHeight="1">
      <c r="B122" s="369"/>
      <c r="C122" s="369"/>
      <c r="D122" s="261" t="s">
        <v>105</v>
      </c>
      <c r="E122" s="260">
        <v>39268417.635572746</v>
      </c>
      <c r="F122" s="260">
        <v>49973668.024403818</v>
      </c>
      <c r="G122" s="260">
        <v>21077724.493043792</v>
      </c>
      <c r="H122" s="260">
        <v>26227295.660948534</v>
      </c>
      <c r="I122" s="260">
        <v>8405736.2093455102</v>
      </c>
      <c r="J122" s="260">
        <v>1829465.1866801209</v>
      </c>
      <c r="K122" s="260">
        <v>5486377.3965691226</v>
      </c>
      <c r="L122" s="260">
        <v>6467837.8870580215</v>
      </c>
      <c r="M122" s="260" t="s">
        <v>50</v>
      </c>
      <c r="N122" s="260">
        <v>158736522.49362165</v>
      </c>
      <c r="O122" s="292"/>
      <c r="P122" s="292"/>
    </row>
    <row r="123" spans="1:16" s="248" customFormat="1" ht="16.5" customHeight="1">
      <c r="B123" s="369"/>
      <c r="C123" s="369"/>
      <c r="D123" s="261" t="s">
        <v>101</v>
      </c>
      <c r="E123" s="260">
        <v>32318367.34693877</v>
      </c>
      <c r="F123" s="260">
        <v>44031632.653061226</v>
      </c>
      <c r="G123" s="260">
        <v>22177551.020408161</v>
      </c>
      <c r="H123" s="260">
        <v>25417624.857109182</v>
      </c>
      <c r="I123" s="260">
        <v>8530743.9147660211</v>
      </c>
      <c r="J123" s="260">
        <v>1880379.5918367349</v>
      </c>
      <c r="K123" s="260">
        <v>6091520.4081632653</v>
      </c>
      <c r="L123" s="260">
        <v>6226029.2517292863</v>
      </c>
      <c r="M123" s="260" t="s">
        <v>50</v>
      </c>
      <c r="N123" s="260">
        <v>146673849.04401261</v>
      </c>
      <c r="O123" s="292"/>
      <c r="P123" s="292"/>
    </row>
    <row r="124" spans="1:16" s="248" customFormat="1" ht="16.5" customHeight="1">
      <c r="B124" s="369"/>
      <c r="C124" s="369"/>
      <c r="D124" s="261" t="s">
        <v>99</v>
      </c>
      <c r="E124" s="260">
        <v>44120992.761116847</v>
      </c>
      <c r="F124" s="260">
        <v>36608066.184074447</v>
      </c>
      <c r="G124" s="260">
        <v>20394002.068252325</v>
      </c>
      <c r="H124" s="260">
        <v>14245663.908996895</v>
      </c>
      <c r="I124" s="260">
        <v>7471054.2170287501</v>
      </c>
      <c r="J124" s="260">
        <v>1828852.119958635</v>
      </c>
      <c r="K124" s="260">
        <v>5626586.3495346429</v>
      </c>
      <c r="L124" s="260">
        <v>6055645.0736937942</v>
      </c>
      <c r="M124" s="260" t="s">
        <v>50</v>
      </c>
      <c r="N124" s="260">
        <v>136350862.68265635</v>
      </c>
      <c r="O124" s="292"/>
      <c r="P124" s="292"/>
    </row>
    <row r="125" spans="1:16" s="248" customFormat="1" ht="16.5" customHeight="1">
      <c r="B125" s="369"/>
      <c r="C125" s="369"/>
      <c r="D125" s="248" t="s">
        <v>91</v>
      </c>
      <c r="E125" s="260">
        <v>49217801.047120422</v>
      </c>
      <c r="F125" s="260">
        <v>33207099.476439796</v>
      </c>
      <c r="G125" s="260">
        <v>19773821.989528798</v>
      </c>
      <c r="H125" s="260">
        <v>12656240.837696334</v>
      </c>
      <c r="I125" s="260">
        <v>8564503.9961605258</v>
      </c>
      <c r="J125" s="260">
        <v>1713089.0052356021</v>
      </c>
      <c r="K125" s="260">
        <v>5624592.6701570684</v>
      </c>
      <c r="L125" s="260">
        <v>5535929.4727399992</v>
      </c>
      <c r="M125" s="260" t="s">
        <v>50</v>
      </c>
      <c r="N125" s="260">
        <v>136293078.49507856</v>
      </c>
      <c r="O125" s="292"/>
      <c r="P125" s="292"/>
    </row>
    <row r="126" spans="1:16" s="248" customFormat="1" ht="16.5" customHeight="1">
      <c r="B126" s="369"/>
      <c r="C126" s="369"/>
      <c r="D126" s="248" t="s">
        <v>82</v>
      </c>
      <c r="E126" s="260">
        <v>55191693.290734828</v>
      </c>
      <c r="F126" s="260">
        <v>31875199.148029815</v>
      </c>
      <c r="G126" s="260">
        <v>21767838.125665601</v>
      </c>
      <c r="H126" s="260">
        <v>12198880.376918959</v>
      </c>
      <c r="I126" s="260">
        <v>7662489.2623357838</v>
      </c>
      <c r="J126" s="260">
        <v>1340788.0724174653</v>
      </c>
      <c r="K126" s="260">
        <v>5882702.8753993604</v>
      </c>
      <c r="L126" s="260">
        <v>5648053.2481363146</v>
      </c>
      <c r="M126" s="260" t="s">
        <v>50</v>
      </c>
      <c r="N126" s="260">
        <v>141567644.39963812</v>
      </c>
      <c r="O126" s="292"/>
      <c r="P126" s="292"/>
    </row>
    <row r="127" spans="1:16" s="246" customFormat="1" ht="16.5" customHeight="1">
      <c r="A127" s="248"/>
      <c r="B127" s="369"/>
      <c r="C127" s="369"/>
      <c r="D127" s="248" t="s">
        <v>32</v>
      </c>
      <c r="E127" s="260">
        <v>57987055.016181216</v>
      </c>
      <c r="F127" s="260">
        <v>36311710.895361386</v>
      </c>
      <c r="G127" s="260">
        <v>22706580.36677454</v>
      </c>
      <c r="H127" s="260">
        <v>12062200.64724919</v>
      </c>
      <c r="I127" s="260">
        <v>8524450.3008629978</v>
      </c>
      <c r="J127" s="260">
        <v>1444444.4444444443</v>
      </c>
      <c r="K127" s="260">
        <v>6713052.8586839261</v>
      </c>
      <c r="L127" s="260">
        <v>5429380.6563999988</v>
      </c>
      <c r="M127" s="260" t="s">
        <v>50</v>
      </c>
      <c r="N127" s="260">
        <v>151178875.18595767</v>
      </c>
      <c r="O127" s="393"/>
      <c r="P127" s="393"/>
    </row>
    <row r="128" spans="1:16" s="246" customFormat="1" ht="16.5" customHeight="1">
      <c r="A128" s="248"/>
      <c r="B128" s="373" t="s">
        <v>16</v>
      </c>
      <c r="C128" s="248"/>
      <c r="D128" s="365"/>
      <c r="E128" s="266"/>
      <c r="F128" s="266"/>
      <c r="G128" s="259"/>
      <c r="H128" s="259"/>
      <c r="I128" s="259"/>
      <c r="J128" s="259"/>
      <c r="K128" s="259"/>
      <c r="L128" s="259"/>
      <c r="M128" s="259"/>
      <c r="N128" s="259"/>
      <c r="O128" s="393"/>
      <c r="P128" s="393"/>
    </row>
    <row r="129" spans="1:16" s="246" customFormat="1" ht="15" customHeight="1">
      <c r="A129" s="248"/>
      <c r="B129" s="373"/>
      <c r="C129" s="248"/>
      <c r="D129" s="365" t="s">
        <v>125</v>
      </c>
      <c r="E129" s="260">
        <v>88318303</v>
      </c>
      <c r="F129" s="263">
        <v>141414553.3229273</v>
      </c>
      <c r="G129" s="260">
        <v>47391563.909423798</v>
      </c>
      <c r="H129" s="260">
        <v>59212790</v>
      </c>
      <c r="I129" s="260">
        <v>20627213.635937195</v>
      </c>
      <c r="J129" s="260">
        <v>6395989</v>
      </c>
      <c r="K129" s="260">
        <v>9902149</v>
      </c>
      <c r="L129" s="260">
        <v>12472783.572557598</v>
      </c>
      <c r="M129" s="260">
        <v>82382000</v>
      </c>
      <c r="N129" s="263">
        <v>468117345.44084585</v>
      </c>
      <c r="O129" s="393"/>
      <c r="P129" s="393"/>
    </row>
    <row r="130" spans="1:16" s="246" customFormat="1" ht="16.5" customHeight="1">
      <c r="A130" s="248"/>
      <c r="B130" s="369"/>
      <c r="C130" s="248"/>
      <c r="D130" s="261" t="s">
        <v>105</v>
      </c>
      <c r="E130" s="260">
        <v>96737032.180213019</v>
      </c>
      <c r="F130" s="260">
        <v>123608334.63583581</v>
      </c>
      <c r="G130" s="260">
        <v>45169983.46336782</v>
      </c>
      <c r="H130" s="260">
        <v>68063945.509586275</v>
      </c>
      <c r="I130" s="260">
        <v>20236077.540018976</v>
      </c>
      <c r="J130" s="260">
        <v>5709384.4601412714</v>
      </c>
      <c r="K130" s="260">
        <v>9440161.4530777</v>
      </c>
      <c r="L130" s="260">
        <v>10656976.627724016</v>
      </c>
      <c r="M130" s="260">
        <v>80290615.539858729</v>
      </c>
      <c r="N130" s="260">
        <v>459912511.4098236</v>
      </c>
      <c r="O130" s="393"/>
      <c r="P130" s="393"/>
    </row>
    <row r="131" spans="1:16" s="246" customFormat="1" ht="17.25" customHeight="1">
      <c r="A131" s="248"/>
      <c r="B131" s="369"/>
      <c r="C131" s="248"/>
      <c r="D131" s="261" t="s">
        <v>101</v>
      </c>
      <c r="E131" s="260">
        <v>94905102.040816337</v>
      </c>
      <c r="F131" s="260">
        <v>114257850.4648433</v>
      </c>
      <c r="G131" s="260">
        <v>40674489.79591836</v>
      </c>
      <c r="H131" s="260">
        <v>55645196.285680622</v>
      </c>
      <c r="I131" s="260">
        <v>22048754.138497345</v>
      </c>
      <c r="J131" s="260">
        <v>5841604.0816326533</v>
      </c>
      <c r="K131" s="260">
        <v>9991520.4081632663</v>
      </c>
      <c r="L131" s="260">
        <v>10435818.537443573</v>
      </c>
      <c r="M131" s="260">
        <v>87715306.122448981</v>
      </c>
      <c r="N131" s="260">
        <v>441515641.87544441</v>
      </c>
      <c r="O131" s="393"/>
      <c r="P131" s="393"/>
    </row>
    <row r="132" spans="1:16" s="246" customFormat="1" ht="16.5" customHeight="1">
      <c r="A132" s="248"/>
      <c r="B132" s="369"/>
      <c r="C132" s="248"/>
      <c r="D132" s="261" t="s">
        <v>99</v>
      </c>
      <c r="E132" s="260">
        <v>116949327.81799376</v>
      </c>
      <c r="F132" s="260">
        <v>101203143.8262668</v>
      </c>
      <c r="G132" s="260">
        <v>41410548.086866587</v>
      </c>
      <c r="H132" s="260">
        <v>45296449.844881073</v>
      </c>
      <c r="I132" s="260">
        <v>20386575.259159047</v>
      </c>
      <c r="J132" s="260">
        <v>5202688.728024818</v>
      </c>
      <c r="K132" s="260">
        <v>9618313.3402275071</v>
      </c>
      <c r="L132" s="260">
        <v>10822543.419091932</v>
      </c>
      <c r="M132" s="260">
        <v>85041365.046535671</v>
      </c>
      <c r="N132" s="260">
        <v>435930955.36904716</v>
      </c>
      <c r="O132" s="393"/>
      <c r="P132" s="393"/>
    </row>
    <row r="133" spans="1:16" s="246" customFormat="1" ht="16.5" customHeight="1">
      <c r="A133" s="248"/>
      <c r="B133" s="368"/>
      <c r="C133" s="248"/>
      <c r="D133" s="248" t="s">
        <v>91</v>
      </c>
      <c r="E133" s="260">
        <v>123120418.84816752</v>
      </c>
      <c r="F133" s="260">
        <v>93386906.418848187</v>
      </c>
      <c r="G133" s="260">
        <v>40705759.162303664</v>
      </c>
      <c r="H133" s="260">
        <v>45590774.869109944</v>
      </c>
      <c r="I133" s="260">
        <v>19852306.160649214</v>
      </c>
      <c r="J133" s="260">
        <v>5403141.3612565454</v>
      </c>
      <c r="K133" s="260">
        <v>9080121.4659685865</v>
      </c>
      <c r="L133" s="260">
        <v>10852877.606509631</v>
      </c>
      <c r="M133" s="260">
        <v>83277486.910994768</v>
      </c>
      <c r="N133" s="260">
        <v>431269792.80380809</v>
      </c>
      <c r="O133" s="393"/>
      <c r="P133" s="393"/>
    </row>
    <row r="134" spans="1:16" s="246" customFormat="1" ht="16.5" customHeight="1">
      <c r="A134" s="248"/>
      <c r="B134" s="368"/>
      <c r="C134" s="248"/>
      <c r="D134" s="248" t="s">
        <v>82</v>
      </c>
      <c r="E134" s="260">
        <v>125901093.81389776</v>
      </c>
      <c r="F134" s="260">
        <v>95214981.373801902</v>
      </c>
      <c r="G134" s="260">
        <v>42823216.187433437</v>
      </c>
      <c r="H134" s="260">
        <v>45913342.570742175</v>
      </c>
      <c r="I134" s="260">
        <v>17500026.2236492</v>
      </c>
      <c r="J134" s="260">
        <v>5634717.7848775294</v>
      </c>
      <c r="K134" s="260">
        <v>10560777.422790201</v>
      </c>
      <c r="L134" s="260">
        <v>11256261.980830671</v>
      </c>
      <c r="M134" s="260">
        <v>79783812.566560164</v>
      </c>
      <c r="N134" s="260">
        <v>434588229.92458308</v>
      </c>
      <c r="O134" s="393"/>
      <c r="P134" s="393"/>
    </row>
    <row r="135" spans="1:16" s="246" customFormat="1" ht="16.5" customHeight="1">
      <c r="A135" s="248"/>
      <c r="B135" s="368"/>
      <c r="C135" s="248"/>
      <c r="D135" s="248" t="s">
        <v>32</v>
      </c>
      <c r="E135" s="260">
        <v>128827779.17583603</v>
      </c>
      <c r="F135" s="260">
        <v>101444804.74649407</v>
      </c>
      <c r="G135" s="260">
        <v>39925566.343042076</v>
      </c>
      <c r="H135" s="260">
        <v>47211014.023732468</v>
      </c>
      <c r="I135" s="260">
        <v>20299182.806868069</v>
      </c>
      <c r="J135" s="260">
        <v>5880258.8996763742</v>
      </c>
      <c r="K135" s="260">
        <v>11096046.386192016</v>
      </c>
      <c r="L135" s="260">
        <v>11332686.373767851</v>
      </c>
      <c r="M135" s="260">
        <v>91203883.495145619</v>
      </c>
      <c r="N135" s="260">
        <v>457221222.25075454</v>
      </c>
      <c r="O135" s="393"/>
      <c r="P135" s="393"/>
    </row>
    <row r="136" spans="1:16" s="246" customFormat="1" ht="17.25" customHeight="1">
      <c r="A136" s="248"/>
      <c r="B136" s="368" t="s">
        <v>30</v>
      </c>
      <c r="C136" s="248"/>
      <c r="D136" s="267"/>
      <c r="E136" s="266"/>
      <c r="F136" s="266"/>
      <c r="G136" s="259"/>
      <c r="H136" s="259"/>
      <c r="I136" s="259"/>
      <c r="J136" s="259"/>
      <c r="K136" s="259"/>
      <c r="L136" s="259"/>
      <c r="M136" s="259"/>
      <c r="N136" s="259"/>
      <c r="O136" s="393"/>
      <c r="P136" s="393"/>
    </row>
    <row r="137" spans="1:16" ht="16.5" customHeight="1">
      <c r="A137" s="248"/>
      <c r="B137" s="248"/>
      <c r="C137" s="248"/>
      <c r="D137" s="248" t="s">
        <v>125</v>
      </c>
      <c r="E137" s="260" t="s">
        <v>50</v>
      </c>
      <c r="F137" s="260" t="s">
        <v>50</v>
      </c>
      <c r="G137" s="260" t="s">
        <v>50</v>
      </c>
      <c r="H137" s="260">
        <v>25929920</v>
      </c>
      <c r="I137" s="260" t="s">
        <v>50</v>
      </c>
      <c r="J137" s="260" t="s">
        <v>50</v>
      </c>
      <c r="K137" s="260" t="s">
        <v>50</v>
      </c>
      <c r="L137" s="260" t="s">
        <v>50</v>
      </c>
      <c r="M137" s="260">
        <v>47810000</v>
      </c>
      <c r="N137" s="260">
        <v>73739920</v>
      </c>
      <c r="O137" s="237"/>
      <c r="P137" s="237"/>
    </row>
    <row r="138" spans="1:16" ht="16.5" customHeight="1">
      <c r="A138" s="248"/>
      <c r="B138" s="248"/>
      <c r="C138" s="248"/>
      <c r="D138" s="248" t="s">
        <v>105</v>
      </c>
      <c r="E138" s="260" t="s">
        <v>50</v>
      </c>
      <c r="F138" s="260" t="s">
        <v>50</v>
      </c>
      <c r="G138" s="260" t="s">
        <v>50</v>
      </c>
      <c r="H138" s="260">
        <v>24882643.794147324</v>
      </c>
      <c r="I138" s="260" t="s">
        <v>50</v>
      </c>
      <c r="J138" s="260" t="s">
        <v>50</v>
      </c>
      <c r="K138" s="260" t="s">
        <v>50</v>
      </c>
      <c r="L138" s="260" t="s">
        <v>50</v>
      </c>
      <c r="M138" s="260">
        <v>47296670.030272454</v>
      </c>
      <c r="N138" s="260">
        <v>72179313.824419767</v>
      </c>
      <c r="O138" s="237"/>
      <c r="P138" s="237"/>
    </row>
    <row r="139" spans="1:16" ht="16.5" customHeight="1">
      <c r="A139" s="248"/>
      <c r="B139" s="248"/>
      <c r="C139" s="248"/>
      <c r="D139" s="248" t="s">
        <v>101</v>
      </c>
      <c r="E139" s="260" t="s">
        <v>50</v>
      </c>
      <c r="F139" s="260" t="s">
        <v>50</v>
      </c>
      <c r="G139" s="260" t="s">
        <v>50</v>
      </c>
      <c r="H139" s="260">
        <v>23368918.367346939</v>
      </c>
      <c r="I139" s="260" t="s">
        <v>50</v>
      </c>
      <c r="J139" s="260" t="s">
        <v>50</v>
      </c>
      <c r="K139" s="260" t="s">
        <v>50</v>
      </c>
      <c r="L139" s="260" t="s">
        <v>50</v>
      </c>
      <c r="M139" s="260">
        <v>64517903.856697455</v>
      </c>
      <c r="N139" s="260">
        <v>87886822.224044383</v>
      </c>
      <c r="O139" s="237"/>
      <c r="P139" s="237"/>
    </row>
    <row r="140" spans="1:16" ht="16.5" customHeight="1">
      <c r="A140" s="248"/>
      <c r="B140" s="248"/>
      <c r="C140" s="248"/>
      <c r="D140" s="248" t="s">
        <v>99</v>
      </c>
      <c r="E140" s="260" t="s">
        <v>50</v>
      </c>
      <c r="F140" s="260" t="s">
        <v>50</v>
      </c>
      <c r="G140" s="260" t="s">
        <v>50</v>
      </c>
      <c r="H140" s="260">
        <v>23349400.206825234</v>
      </c>
      <c r="I140" s="260" t="s">
        <v>50</v>
      </c>
      <c r="J140" s="260" t="s">
        <v>50</v>
      </c>
      <c r="K140" s="260" t="s">
        <v>50</v>
      </c>
      <c r="L140" s="260" t="s">
        <v>50</v>
      </c>
      <c r="M140" s="260">
        <v>66085832.471561521</v>
      </c>
      <c r="N140" s="260">
        <v>89435232.678386748</v>
      </c>
      <c r="O140" s="237"/>
      <c r="P140" s="237"/>
    </row>
    <row r="141" spans="1:16" ht="16.5" customHeight="1">
      <c r="A141" s="248"/>
      <c r="B141" s="248"/>
      <c r="C141" s="248"/>
      <c r="D141" s="248" t="s">
        <v>91</v>
      </c>
      <c r="E141" s="260" t="s">
        <v>50</v>
      </c>
      <c r="F141" s="260" t="s">
        <v>50</v>
      </c>
      <c r="G141" s="260" t="s">
        <v>50</v>
      </c>
      <c r="H141" s="260">
        <v>22795811.518324606</v>
      </c>
      <c r="I141" s="260" t="s">
        <v>50</v>
      </c>
      <c r="J141" s="260" t="s">
        <v>50</v>
      </c>
      <c r="K141" s="260" t="s">
        <v>50</v>
      </c>
      <c r="L141" s="260" t="s">
        <v>50</v>
      </c>
      <c r="M141" s="260">
        <v>65712285.99069351</v>
      </c>
      <c r="N141" s="260">
        <v>88508097.509018123</v>
      </c>
      <c r="O141" s="237"/>
      <c r="P141" s="237"/>
    </row>
    <row r="142" spans="1:16" ht="16.5" customHeight="1">
      <c r="A142" s="248"/>
      <c r="B142" s="248"/>
      <c r="C142" s="248"/>
      <c r="D142" s="248" t="s">
        <v>82</v>
      </c>
      <c r="E142" s="260" t="s">
        <v>50</v>
      </c>
      <c r="F142" s="260" t="s">
        <v>50</v>
      </c>
      <c r="G142" s="260" t="s">
        <v>50</v>
      </c>
      <c r="H142" s="260">
        <v>25510117.145899892</v>
      </c>
      <c r="I142" s="260" t="s">
        <v>50</v>
      </c>
      <c r="J142" s="260" t="s">
        <v>50</v>
      </c>
      <c r="K142" s="260" t="s">
        <v>50</v>
      </c>
      <c r="L142" s="260" t="s">
        <v>50</v>
      </c>
      <c r="M142" s="260">
        <v>93540722.619808301</v>
      </c>
      <c r="N142" s="260">
        <v>119050839.76570818</v>
      </c>
      <c r="O142" s="237"/>
      <c r="P142" s="237"/>
    </row>
    <row r="143" spans="1:16" ht="16.5" customHeight="1">
      <c r="A143" s="248"/>
      <c r="B143" s="248"/>
      <c r="C143" s="248"/>
      <c r="D143" s="248" t="s">
        <v>32</v>
      </c>
      <c r="E143" s="260" t="s">
        <v>50</v>
      </c>
      <c r="F143" s="260" t="s">
        <v>50</v>
      </c>
      <c r="G143" s="260" t="s">
        <v>50</v>
      </c>
      <c r="H143" s="260">
        <v>24802588.996763755</v>
      </c>
      <c r="I143" s="260" t="s">
        <v>50</v>
      </c>
      <c r="J143" s="260" t="s">
        <v>50</v>
      </c>
      <c r="K143" s="260" t="s">
        <v>50</v>
      </c>
      <c r="L143" s="260" t="s">
        <v>50</v>
      </c>
      <c r="M143" s="260">
        <v>108042656.11650485</v>
      </c>
      <c r="N143" s="260">
        <v>132845245.1132686</v>
      </c>
      <c r="O143" s="237"/>
      <c r="P143" s="237"/>
    </row>
    <row r="144" spans="1:16" ht="16.5" customHeight="1">
      <c r="A144" s="248"/>
      <c r="B144" s="368" t="s">
        <v>258</v>
      </c>
      <c r="C144" s="248"/>
      <c r="D144" s="286"/>
      <c r="E144" s="266"/>
      <c r="F144" s="266"/>
      <c r="G144" s="259"/>
      <c r="H144" s="259"/>
      <c r="I144" s="259"/>
      <c r="J144" s="259"/>
      <c r="K144" s="259"/>
      <c r="L144" s="259"/>
      <c r="M144" s="259"/>
      <c r="N144" s="259"/>
      <c r="O144" s="237"/>
      <c r="P144" s="237"/>
    </row>
    <row r="145" spans="1:16" ht="16.5" customHeight="1">
      <c r="A145" s="248"/>
      <c r="B145" s="369"/>
      <c r="C145" s="248"/>
      <c r="D145" s="286" t="s">
        <v>125</v>
      </c>
      <c r="E145" s="260" t="s">
        <v>50</v>
      </c>
      <c r="F145" s="260" t="s">
        <v>50</v>
      </c>
      <c r="G145" s="260" t="s">
        <v>50</v>
      </c>
      <c r="H145" s="260" t="s">
        <v>50</v>
      </c>
      <c r="I145" s="260" t="s">
        <v>50</v>
      </c>
      <c r="J145" s="260" t="s">
        <v>50</v>
      </c>
      <c r="K145" s="260" t="s">
        <v>50</v>
      </c>
      <c r="L145" s="260" t="s">
        <v>50</v>
      </c>
      <c r="M145" s="263">
        <v>92217000</v>
      </c>
      <c r="N145" s="263">
        <v>92217000</v>
      </c>
      <c r="O145" s="237"/>
      <c r="P145" s="237"/>
    </row>
    <row r="146" spans="1:16" ht="16.5" customHeight="1">
      <c r="A146" s="248"/>
      <c r="B146" s="366"/>
      <c r="C146" s="248"/>
      <c r="D146" s="286" t="s">
        <v>105</v>
      </c>
      <c r="E146" s="260" t="s">
        <v>50</v>
      </c>
      <c r="F146" s="260" t="s">
        <v>50</v>
      </c>
      <c r="G146" s="260" t="s">
        <v>50</v>
      </c>
      <c r="H146" s="260" t="s">
        <v>50</v>
      </c>
      <c r="I146" s="260" t="s">
        <v>50</v>
      </c>
      <c r="J146" s="260" t="s">
        <v>50</v>
      </c>
      <c r="K146" s="260" t="s">
        <v>50</v>
      </c>
      <c r="L146" s="260" t="s">
        <v>50</v>
      </c>
      <c r="M146" s="260">
        <v>88940464.177598387</v>
      </c>
      <c r="N146" s="260">
        <v>88940464.177598387</v>
      </c>
      <c r="O146" s="237"/>
      <c r="P146" s="237"/>
    </row>
    <row r="147" spans="1:16" ht="16.5" customHeight="1">
      <c r="A147" s="248"/>
      <c r="B147" s="286"/>
      <c r="C147" s="248"/>
      <c r="D147" s="261" t="s">
        <v>101</v>
      </c>
      <c r="E147" s="260" t="s">
        <v>50</v>
      </c>
      <c r="F147" s="260" t="s">
        <v>50</v>
      </c>
      <c r="G147" s="260" t="s">
        <v>50</v>
      </c>
      <c r="H147" s="260" t="s">
        <v>50</v>
      </c>
      <c r="I147" s="260" t="s">
        <v>50</v>
      </c>
      <c r="J147" s="260" t="s">
        <v>50</v>
      </c>
      <c r="K147" s="260" t="s">
        <v>50</v>
      </c>
      <c r="L147" s="260" t="s">
        <v>50</v>
      </c>
      <c r="M147" s="260">
        <v>68564793.932063282</v>
      </c>
      <c r="N147" s="260">
        <v>68564793.932063282</v>
      </c>
      <c r="O147" s="237"/>
      <c r="P147" s="237"/>
    </row>
    <row r="148" spans="1:16" ht="16.5" customHeight="1">
      <c r="A148" s="248"/>
      <c r="B148" s="286"/>
      <c r="C148" s="248"/>
      <c r="D148" s="261" t="s">
        <v>99</v>
      </c>
      <c r="E148" s="260" t="s">
        <v>50</v>
      </c>
      <c r="F148" s="260" t="s">
        <v>50</v>
      </c>
      <c r="G148" s="260" t="s">
        <v>50</v>
      </c>
      <c r="H148" s="260" t="s">
        <v>50</v>
      </c>
      <c r="I148" s="260" t="s">
        <v>50</v>
      </c>
      <c r="J148" s="260" t="s">
        <v>50</v>
      </c>
      <c r="K148" s="260" t="s">
        <v>50</v>
      </c>
      <c r="L148" s="260" t="s">
        <v>50</v>
      </c>
      <c r="M148" s="260">
        <v>84897621.509824187</v>
      </c>
      <c r="N148" s="260">
        <v>84897621.509824187</v>
      </c>
      <c r="O148" s="237"/>
      <c r="P148" s="237"/>
    </row>
    <row r="149" spans="1:16" ht="16.5" customHeight="1">
      <c r="A149" s="248"/>
      <c r="B149" s="248"/>
      <c r="C149" s="248"/>
      <c r="D149" s="248" t="s">
        <v>91</v>
      </c>
      <c r="E149" s="260" t="s">
        <v>50</v>
      </c>
      <c r="F149" s="260" t="s">
        <v>50</v>
      </c>
      <c r="G149" s="260" t="s">
        <v>50</v>
      </c>
      <c r="H149" s="260" t="s">
        <v>50</v>
      </c>
      <c r="I149" s="260" t="s">
        <v>50</v>
      </c>
      <c r="J149" s="260" t="s">
        <v>50</v>
      </c>
      <c r="K149" s="260" t="s">
        <v>50</v>
      </c>
      <c r="L149" s="260" t="s">
        <v>50</v>
      </c>
      <c r="M149" s="260">
        <v>89994095.998830795</v>
      </c>
      <c r="N149" s="260">
        <v>89994095.998830795</v>
      </c>
      <c r="O149" s="237"/>
      <c r="P149" s="237"/>
    </row>
    <row r="150" spans="1:16" ht="16.2" customHeight="1">
      <c r="A150" s="248"/>
      <c r="B150" s="248"/>
      <c r="C150" s="248"/>
      <c r="D150" s="248" t="s">
        <v>82</v>
      </c>
      <c r="E150" s="260" t="s">
        <v>50</v>
      </c>
      <c r="F150" s="260" t="s">
        <v>50</v>
      </c>
      <c r="G150" s="260" t="s">
        <v>50</v>
      </c>
      <c r="H150" s="260" t="s">
        <v>50</v>
      </c>
      <c r="I150" s="260" t="s">
        <v>50</v>
      </c>
      <c r="J150" s="260" t="s">
        <v>50</v>
      </c>
      <c r="K150" s="260" t="s">
        <v>50</v>
      </c>
      <c r="L150" s="260" t="s">
        <v>50</v>
      </c>
      <c r="M150" s="260">
        <v>69373516.219382316</v>
      </c>
      <c r="N150" s="260">
        <v>69373516.219382316</v>
      </c>
      <c r="O150" s="237"/>
      <c r="P150" s="237"/>
    </row>
    <row r="151" spans="1:16" ht="16.5" customHeight="1">
      <c r="A151" s="248"/>
      <c r="B151" s="248"/>
      <c r="C151" s="248"/>
      <c r="D151" s="248" t="s">
        <v>32</v>
      </c>
      <c r="E151" s="260"/>
      <c r="F151" s="260"/>
      <c r="G151" s="260"/>
      <c r="H151" s="260"/>
      <c r="I151" s="260"/>
      <c r="J151" s="260"/>
      <c r="K151" s="260"/>
      <c r="L151" s="260"/>
      <c r="M151" s="260">
        <v>78330239.288025886</v>
      </c>
      <c r="N151" s="260">
        <v>78330239.288025886</v>
      </c>
      <c r="O151" s="237"/>
      <c r="P151" s="237"/>
    </row>
    <row r="152" spans="1:16" ht="16.5" customHeight="1">
      <c r="A152" s="248"/>
      <c r="B152" s="278" t="s">
        <v>270</v>
      </c>
      <c r="C152" s="248"/>
      <c r="D152" s="248"/>
      <c r="E152" s="260"/>
      <c r="F152" s="260"/>
      <c r="G152" s="260"/>
      <c r="H152" s="260"/>
      <c r="I152" s="260"/>
      <c r="J152" s="260"/>
      <c r="K152" s="260"/>
      <c r="L152" s="260"/>
      <c r="M152" s="260"/>
      <c r="N152" s="260"/>
      <c r="O152" s="237"/>
      <c r="P152" s="237"/>
    </row>
    <row r="153" spans="1:16" ht="16.5" customHeight="1">
      <c r="A153" s="248"/>
      <c r="B153" s="248"/>
      <c r="C153" s="248"/>
      <c r="D153" s="248" t="s">
        <v>125</v>
      </c>
      <c r="E153" s="260">
        <v>6801000</v>
      </c>
      <c r="F153" s="260">
        <v>17166626</v>
      </c>
      <c r="G153" s="260">
        <v>10853089.025653401</v>
      </c>
      <c r="H153" s="260">
        <v>6860740</v>
      </c>
      <c r="I153" s="260">
        <v>4440674.4293205002</v>
      </c>
      <c r="J153" s="260">
        <v>1407398</v>
      </c>
      <c r="K153" s="260">
        <v>1096000</v>
      </c>
      <c r="L153" s="260">
        <v>1002860</v>
      </c>
      <c r="M153" s="260" t="s">
        <v>50</v>
      </c>
      <c r="N153" s="260">
        <v>49628387.454973906</v>
      </c>
      <c r="O153" s="237"/>
      <c r="P153" s="237"/>
    </row>
    <row r="154" spans="1:16" ht="16.5" customHeight="1">
      <c r="A154" s="248"/>
      <c r="B154" s="248"/>
      <c r="C154" s="248"/>
      <c r="D154" s="248" t="s">
        <v>105</v>
      </c>
      <c r="E154" s="260">
        <v>7008408.4546576198</v>
      </c>
      <c r="F154" s="260">
        <v>13826681.634712411</v>
      </c>
      <c r="G154" s="260">
        <v>10383504.594489099</v>
      </c>
      <c r="H154" s="260">
        <v>6770918.2643794157</v>
      </c>
      <c r="I154" s="260">
        <v>3450923.295702422</v>
      </c>
      <c r="J154" s="260">
        <v>1266397.5782038344</v>
      </c>
      <c r="K154" s="260">
        <v>918567.10393541877</v>
      </c>
      <c r="L154" s="260">
        <v>991884.21947527782</v>
      </c>
      <c r="M154" s="260" t="s">
        <v>50</v>
      </c>
      <c r="N154" s="260">
        <v>44617285.145555489</v>
      </c>
      <c r="O154" s="396"/>
      <c r="P154" s="237"/>
    </row>
    <row r="155" spans="1:16" ht="16.5" customHeight="1">
      <c r="A155" s="248"/>
      <c r="B155" s="248"/>
      <c r="C155" s="248"/>
      <c r="D155" s="248" t="s">
        <v>101</v>
      </c>
      <c r="E155" s="260">
        <v>5968367.3469387749</v>
      </c>
      <c r="F155" s="260">
        <v>13391700</v>
      </c>
      <c r="G155" s="260">
        <v>10503061.224489797</v>
      </c>
      <c r="H155" s="260">
        <v>5904571.4285714291</v>
      </c>
      <c r="I155" s="260">
        <v>3610353.6428571432</v>
      </c>
      <c r="J155" s="260">
        <v>1232534.693877551</v>
      </c>
      <c r="K155" s="260">
        <v>1017663.2653061226</v>
      </c>
      <c r="L155" s="260">
        <v>983360.20408163266</v>
      </c>
      <c r="M155" s="260" t="s">
        <v>50</v>
      </c>
      <c r="N155" s="260">
        <v>42611611.806122452</v>
      </c>
      <c r="O155" s="237"/>
      <c r="P155" s="237"/>
    </row>
    <row r="156" spans="1:16" ht="16.5" customHeight="1">
      <c r="A156" s="248"/>
      <c r="B156" s="248"/>
      <c r="C156" s="248"/>
      <c r="D156" s="248" t="s">
        <v>99</v>
      </c>
      <c r="E156" s="260">
        <v>5741468.4591520159</v>
      </c>
      <c r="F156" s="260">
        <v>13011461.220268872</v>
      </c>
      <c r="G156" s="260">
        <v>10026887.280248189</v>
      </c>
      <c r="H156" s="260">
        <v>5865956.5667011375</v>
      </c>
      <c r="I156" s="260">
        <v>3557337.3112719748</v>
      </c>
      <c r="J156" s="260">
        <v>992244.05377456045</v>
      </c>
      <c r="K156" s="260">
        <v>2022998.9658738365</v>
      </c>
      <c r="L156" s="260">
        <v>1040382.6266804549</v>
      </c>
      <c r="M156" s="260" t="s">
        <v>50</v>
      </c>
      <c r="N156" s="260">
        <v>42258736.483971037</v>
      </c>
      <c r="O156" s="237"/>
      <c r="P156" s="237"/>
    </row>
    <row r="157" spans="1:16" ht="16.5" customHeight="1">
      <c r="A157" s="248"/>
      <c r="B157" s="248"/>
      <c r="C157" s="248"/>
      <c r="D157" s="248" t="s">
        <v>91</v>
      </c>
      <c r="E157" s="260">
        <v>5893193.7172774868</v>
      </c>
      <c r="F157" s="260">
        <v>13685863.87434555</v>
      </c>
      <c r="G157" s="260">
        <v>9496335.0785340331</v>
      </c>
      <c r="H157" s="260">
        <v>5572774.8691099482</v>
      </c>
      <c r="I157" s="260">
        <v>3461810.7643979061</v>
      </c>
      <c r="J157" s="260">
        <v>428272.25130890054</v>
      </c>
      <c r="K157" s="260">
        <v>1651748.6910994765</v>
      </c>
      <c r="L157" s="260">
        <v>1069974.2078534029</v>
      </c>
      <c r="M157" s="260" t="s">
        <v>50</v>
      </c>
      <c r="N157" s="260">
        <v>41259973.453926705</v>
      </c>
      <c r="O157" s="237"/>
      <c r="P157" s="237"/>
    </row>
    <row r="158" spans="1:16" ht="16.5" customHeight="1">
      <c r="A158" s="248"/>
      <c r="B158" s="248"/>
      <c r="C158" s="248"/>
      <c r="D158" s="248" t="s">
        <v>82</v>
      </c>
      <c r="E158" s="260">
        <v>5587859.4249201277</v>
      </c>
      <c r="F158" s="260">
        <v>15985090.521831734</v>
      </c>
      <c r="G158" s="260">
        <v>12108626.198083065</v>
      </c>
      <c r="H158" s="260">
        <v>6533891.5335053243</v>
      </c>
      <c r="I158" s="260">
        <v>3341703.6634716713</v>
      </c>
      <c r="J158" s="260">
        <v>420660.27689030883</v>
      </c>
      <c r="K158" s="260">
        <v>1081017.0394036206</v>
      </c>
      <c r="L158" s="260">
        <v>1298935.0372736952</v>
      </c>
      <c r="M158" s="260" t="s">
        <v>50</v>
      </c>
      <c r="N158" s="260">
        <v>46357783.695379548</v>
      </c>
      <c r="O158" s="237"/>
      <c r="P158" s="237"/>
    </row>
    <row r="159" spans="1:16" ht="16.5" customHeight="1">
      <c r="A159" s="256"/>
      <c r="B159" s="256"/>
      <c r="C159" s="256"/>
      <c r="D159" s="256" t="s">
        <v>32</v>
      </c>
      <c r="E159" s="254">
        <v>4967637.5404530745</v>
      </c>
      <c r="F159" s="254">
        <v>15830474.363267208</v>
      </c>
      <c r="G159" s="254">
        <v>13802588.996763753</v>
      </c>
      <c r="H159" s="254">
        <v>5086299.8921251344</v>
      </c>
      <c r="I159" s="254">
        <v>3312367.303128263</v>
      </c>
      <c r="J159" s="254">
        <v>473570.65803667746</v>
      </c>
      <c r="K159" s="254">
        <v>1148220.0647249192</v>
      </c>
      <c r="L159" s="254">
        <v>1252511.3268608414</v>
      </c>
      <c r="M159" s="254" t="s">
        <v>50</v>
      </c>
      <c r="N159" s="254">
        <v>45873670.145359881</v>
      </c>
      <c r="O159" s="237"/>
      <c r="P159" s="237"/>
    </row>
    <row r="160" spans="1:16" ht="16.5" customHeight="1">
      <c r="A160" s="234" t="s">
        <v>7</v>
      </c>
      <c r="B160" s="234"/>
      <c r="C160" s="251"/>
      <c r="D160" s="250"/>
      <c r="E160" s="249"/>
      <c r="F160" s="249"/>
      <c r="G160" s="249"/>
      <c r="H160" s="249"/>
      <c r="I160" s="249"/>
      <c r="J160" s="249"/>
      <c r="K160" s="249"/>
      <c r="L160" s="249"/>
      <c r="M160" s="395"/>
      <c r="N160" s="249"/>
      <c r="O160" s="237"/>
      <c r="P160" s="237"/>
    </row>
    <row r="161" spans="1:16" ht="30.75" customHeight="1">
      <c r="A161" s="230" t="s">
        <v>60</v>
      </c>
      <c r="B161" s="230"/>
      <c r="C161" s="812" t="s">
        <v>269</v>
      </c>
      <c r="D161" s="812"/>
      <c r="E161" s="812"/>
      <c r="F161" s="812"/>
      <c r="G161" s="812"/>
      <c r="H161" s="812"/>
      <c r="I161" s="812"/>
      <c r="J161" s="812"/>
      <c r="K161" s="812"/>
      <c r="L161" s="812"/>
      <c r="M161" s="812"/>
      <c r="N161" s="812"/>
      <c r="O161" s="237"/>
      <c r="P161" s="237"/>
    </row>
    <row r="162" spans="1:16" ht="16.5" customHeight="1">
      <c r="A162" s="246"/>
      <c r="C162" s="231" t="s">
        <v>35</v>
      </c>
      <c r="D162" s="246"/>
      <c r="E162" s="246"/>
      <c r="F162" s="250"/>
      <c r="G162" s="393"/>
      <c r="H162" s="393"/>
      <c r="I162" s="393"/>
      <c r="J162" s="393"/>
      <c r="K162" s="393"/>
      <c r="L162" s="393"/>
      <c r="M162" s="393"/>
      <c r="N162" s="393"/>
      <c r="O162" s="237"/>
      <c r="P162" s="237"/>
    </row>
    <row r="163" spans="1:16" ht="16.5" customHeight="1">
      <c r="A163" s="245" t="s">
        <v>65</v>
      </c>
      <c r="B163" s="245"/>
      <c r="C163" s="244"/>
      <c r="D163" s="381" t="s">
        <v>268</v>
      </c>
      <c r="E163" s="246"/>
      <c r="F163" s="250"/>
      <c r="G163" s="394"/>
      <c r="H163" s="393"/>
      <c r="I163" s="393"/>
      <c r="J163" s="393"/>
      <c r="K163" s="393"/>
      <c r="L163" s="393"/>
      <c r="M163" s="393"/>
      <c r="N163" s="393"/>
      <c r="O163" s="237"/>
      <c r="P163" s="237"/>
    </row>
    <row r="164" spans="1:16" ht="16.5" customHeight="1">
      <c r="C164" s="238"/>
      <c r="D164" s="238"/>
      <c r="E164" s="238"/>
      <c r="F164" s="224"/>
      <c r="G164" s="237"/>
      <c r="H164" s="237"/>
      <c r="I164" s="237"/>
      <c r="J164" s="237"/>
      <c r="K164" s="237"/>
      <c r="L164" s="237"/>
      <c r="M164" s="237"/>
      <c r="N164" s="237"/>
      <c r="O164" s="237"/>
      <c r="P164" s="237"/>
    </row>
    <row r="165" spans="1:16" ht="16.5" customHeight="1">
      <c r="A165" s="230"/>
      <c r="B165" s="230"/>
      <c r="C165" s="812"/>
      <c r="D165" s="812"/>
      <c r="E165" s="812"/>
      <c r="F165" s="812"/>
      <c r="G165" s="812"/>
      <c r="H165" s="812"/>
      <c r="I165" s="812"/>
      <c r="J165" s="812"/>
      <c r="K165" s="812"/>
      <c r="L165" s="812"/>
      <c r="M165" s="812"/>
      <c r="N165" s="812"/>
      <c r="O165" s="237"/>
      <c r="P165" s="237"/>
    </row>
    <row r="166" spans="1:16" ht="16.5" customHeight="1">
      <c r="A166" s="230"/>
      <c r="B166" s="230"/>
      <c r="C166" s="834"/>
      <c r="D166" s="816"/>
      <c r="E166" s="816"/>
      <c r="F166" s="816"/>
      <c r="G166" s="816"/>
      <c r="H166" s="816"/>
      <c r="I166" s="816"/>
      <c r="J166" s="816"/>
      <c r="K166" s="816"/>
      <c r="L166" s="816"/>
      <c r="M166" s="816"/>
      <c r="N166" s="816"/>
      <c r="O166" s="237"/>
      <c r="P166" s="237"/>
    </row>
    <row r="167" spans="1:16" ht="16.5" customHeight="1">
      <c r="A167" s="230"/>
      <c r="B167" s="230"/>
      <c r="C167" s="812"/>
      <c r="D167" s="812"/>
      <c r="E167" s="812"/>
      <c r="F167" s="812"/>
      <c r="G167" s="812"/>
      <c r="H167" s="812"/>
      <c r="I167" s="812"/>
      <c r="J167" s="812"/>
      <c r="K167" s="812"/>
      <c r="L167" s="812"/>
      <c r="M167" s="812"/>
      <c r="N167" s="812"/>
      <c r="O167" s="237"/>
      <c r="P167" s="237"/>
    </row>
    <row r="168" spans="1:16" ht="16.5" customHeight="1">
      <c r="A168" s="230"/>
      <c r="B168" s="230"/>
      <c r="C168" s="835"/>
      <c r="D168" s="816"/>
      <c r="E168" s="816"/>
      <c r="F168" s="816"/>
      <c r="G168" s="816"/>
      <c r="H168" s="816"/>
      <c r="I168" s="816"/>
      <c r="J168" s="816"/>
      <c r="K168" s="816"/>
      <c r="L168" s="816"/>
      <c r="M168" s="816"/>
      <c r="N168" s="816"/>
      <c r="O168" s="237"/>
      <c r="P168" s="237"/>
    </row>
    <row r="169" spans="1:16" ht="16.5" customHeight="1">
      <c r="A169" s="230"/>
      <c r="B169" s="230"/>
      <c r="C169" s="835"/>
      <c r="D169" s="816"/>
      <c r="E169" s="816"/>
      <c r="F169" s="816"/>
      <c r="G169" s="816"/>
      <c r="H169" s="816"/>
      <c r="I169" s="816"/>
      <c r="J169" s="816"/>
      <c r="K169" s="816"/>
      <c r="L169" s="816"/>
      <c r="M169" s="816"/>
      <c r="N169" s="816"/>
      <c r="O169" s="237"/>
      <c r="P169" s="237"/>
    </row>
    <row r="170" spans="1:16" ht="30.75" customHeight="1">
      <c r="A170" s="230"/>
      <c r="B170" s="246"/>
      <c r="C170" s="835"/>
      <c r="D170" s="816"/>
      <c r="E170" s="816"/>
      <c r="F170" s="816"/>
      <c r="G170" s="816"/>
      <c r="H170" s="816"/>
      <c r="I170" s="816"/>
      <c r="J170" s="816"/>
      <c r="K170" s="816"/>
      <c r="L170" s="816"/>
      <c r="M170" s="816"/>
      <c r="N170" s="816"/>
      <c r="O170" s="237"/>
      <c r="P170" s="237"/>
    </row>
    <row r="171" spans="1:16" ht="16.5" customHeight="1">
      <c r="O171" s="237"/>
      <c r="P171" s="237"/>
    </row>
    <row r="172" spans="1:16" ht="16.5" customHeight="1">
      <c r="O172" s="237"/>
      <c r="P172" s="237"/>
    </row>
    <row r="173" spans="1:16" ht="16.5" customHeight="1">
      <c r="O173" s="237"/>
      <c r="P173" s="237"/>
    </row>
    <row r="174" spans="1:16" ht="16.5" customHeight="1">
      <c r="O174" s="237"/>
      <c r="P174" s="237"/>
    </row>
    <row r="175" spans="1:16" ht="16.5" customHeight="1">
      <c r="O175" s="237"/>
      <c r="P175" s="237"/>
    </row>
    <row r="176" spans="1:16" ht="16.5" customHeight="1">
      <c r="O176" s="237"/>
      <c r="P176" s="237"/>
    </row>
    <row r="177" spans="3:16" ht="16.5" customHeight="1">
      <c r="O177" s="237"/>
      <c r="P177" s="237"/>
    </row>
    <row r="178" spans="3:16" ht="16.5" customHeight="1">
      <c r="O178" s="237"/>
      <c r="P178" s="237"/>
    </row>
    <row r="179" spans="3:16" ht="16.5" customHeight="1">
      <c r="C179" s="238"/>
      <c r="D179" s="238"/>
      <c r="E179" s="238"/>
      <c r="F179" s="224"/>
      <c r="G179" s="237"/>
      <c r="H179" s="237"/>
      <c r="I179" s="237"/>
      <c r="J179" s="237"/>
      <c r="K179" s="237"/>
      <c r="L179" s="237"/>
      <c r="M179" s="237"/>
      <c r="N179" s="237"/>
      <c r="O179" s="237"/>
      <c r="P179" s="237"/>
    </row>
    <row r="180" spans="3:16" ht="16.5" customHeight="1">
      <c r="C180" s="238"/>
      <c r="D180" s="238"/>
      <c r="E180" s="238"/>
      <c r="F180" s="224"/>
      <c r="G180" s="237"/>
      <c r="H180" s="237"/>
      <c r="I180" s="237"/>
      <c r="J180" s="237"/>
      <c r="K180" s="237"/>
      <c r="L180" s="237"/>
      <c r="M180" s="237"/>
      <c r="N180" s="237"/>
      <c r="O180" s="237"/>
      <c r="P180" s="237"/>
    </row>
    <row r="181" spans="3:16" ht="16.5" customHeight="1">
      <c r="C181" s="238"/>
      <c r="D181" s="238"/>
      <c r="E181" s="238"/>
      <c r="F181" s="224"/>
      <c r="G181" s="237"/>
      <c r="H181" s="237"/>
      <c r="I181" s="237"/>
      <c r="J181" s="237"/>
      <c r="K181" s="237"/>
      <c r="L181" s="237"/>
      <c r="M181" s="237"/>
      <c r="N181" s="237"/>
      <c r="O181" s="237"/>
      <c r="P181" s="237"/>
    </row>
    <row r="182" spans="3:16" ht="16.5" customHeight="1">
      <c r="C182" s="238"/>
      <c r="D182" s="238"/>
      <c r="E182" s="238"/>
      <c r="F182" s="224"/>
      <c r="G182" s="237"/>
      <c r="H182" s="237"/>
      <c r="I182" s="237"/>
      <c r="J182" s="237"/>
      <c r="K182" s="237"/>
      <c r="L182" s="237"/>
      <c r="M182" s="237"/>
      <c r="N182" s="237"/>
      <c r="O182" s="237"/>
      <c r="P182" s="237"/>
    </row>
    <row r="183" spans="3:16" ht="16.5" customHeight="1">
      <c r="C183" s="238"/>
      <c r="D183" s="238"/>
      <c r="E183" s="238"/>
      <c r="F183" s="224"/>
      <c r="G183" s="237"/>
      <c r="H183" s="237"/>
      <c r="I183" s="237"/>
      <c r="J183" s="237"/>
      <c r="K183" s="237"/>
      <c r="L183" s="237"/>
      <c r="M183" s="237"/>
      <c r="N183" s="237"/>
      <c r="O183" s="237"/>
      <c r="P183" s="237"/>
    </row>
    <row r="184" spans="3:16" ht="16.5" customHeight="1">
      <c r="C184" s="224"/>
      <c r="D184" s="224"/>
      <c r="E184" s="224"/>
      <c r="F184" s="224"/>
      <c r="G184" s="237"/>
      <c r="H184" s="237"/>
      <c r="I184" s="237"/>
      <c r="J184" s="237"/>
      <c r="K184" s="237"/>
      <c r="L184" s="237"/>
      <c r="M184" s="237"/>
      <c r="N184" s="237"/>
      <c r="O184" s="237"/>
      <c r="P184" s="237"/>
    </row>
    <row r="185" spans="3:16" ht="16.5" customHeight="1">
      <c r="C185" s="238"/>
      <c r="D185" s="238"/>
      <c r="E185" s="238"/>
      <c r="F185" s="224"/>
      <c r="G185" s="237"/>
      <c r="H185" s="237"/>
      <c r="I185" s="237"/>
      <c r="J185" s="237"/>
      <c r="K185" s="237"/>
      <c r="L185" s="237"/>
      <c r="M185" s="237"/>
      <c r="N185" s="237"/>
      <c r="O185" s="237"/>
      <c r="P185" s="237"/>
    </row>
    <row r="186" spans="3:16" ht="16.5" customHeight="1">
      <c r="C186" s="238"/>
      <c r="D186" s="238"/>
      <c r="E186" s="238"/>
      <c r="F186" s="224"/>
      <c r="G186" s="237"/>
      <c r="H186" s="237"/>
      <c r="I186" s="237"/>
      <c r="J186" s="237"/>
      <c r="K186" s="237"/>
      <c r="L186" s="237"/>
      <c r="M186" s="237"/>
      <c r="N186" s="237"/>
      <c r="O186" s="237"/>
      <c r="P186" s="237"/>
    </row>
    <row r="187" spans="3:16" ht="16.5" customHeight="1">
      <c r="C187" s="238"/>
      <c r="D187" s="238"/>
      <c r="E187" s="238"/>
      <c r="F187" s="224"/>
      <c r="G187" s="237"/>
      <c r="H187" s="237"/>
      <c r="I187" s="237"/>
      <c r="J187" s="237"/>
      <c r="K187" s="237"/>
      <c r="L187" s="237"/>
      <c r="M187" s="237"/>
      <c r="N187" s="237"/>
      <c r="O187" s="237"/>
      <c r="P187" s="237"/>
    </row>
    <row r="188" spans="3:16" ht="16.5" customHeight="1">
      <c r="C188" s="238"/>
      <c r="D188" s="238"/>
      <c r="E188" s="238"/>
      <c r="F188" s="224"/>
      <c r="G188" s="237"/>
      <c r="H188" s="237"/>
      <c r="I188" s="237"/>
      <c r="J188" s="237"/>
      <c r="K188" s="237"/>
      <c r="L188" s="237"/>
      <c r="M188" s="237"/>
      <c r="N188" s="237"/>
      <c r="O188" s="237"/>
      <c r="P188" s="237"/>
    </row>
    <row r="189" spans="3:16" ht="16.5" customHeight="1">
      <c r="C189" s="238"/>
      <c r="D189" s="238"/>
      <c r="E189" s="238"/>
      <c r="F189" s="224"/>
      <c r="G189" s="237"/>
      <c r="H189" s="237"/>
      <c r="I189" s="237"/>
      <c r="J189" s="237"/>
      <c r="K189" s="237"/>
      <c r="L189" s="237"/>
      <c r="M189" s="237"/>
      <c r="N189" s="237"/>
      <c r="O189" s="237"/>
      <c r="P189" s="237"/>
    </row>
    <row r="190" spans="3:16" ht="16.5" customHeight="1">
      <c r="C190" s="238"/>
      <c r="D190" s="238"/>
      <c r="E190" s="238"/>
      <c r="F190" s="224"/>
      <c r="G190" s="237"/>
      <c r="H190" s="237"/>
      <c r="I190" s="237"/>
      <c r="J190" s="237"/>
      <c r="K190" s="237"/>
      <c r="L190" s="237"/>
      <c r="M190" s="237"/>
      <c r="N190" s="237"/>
      <c r="O190" s="237"/>
      <c r="P190" s="237"/>
    </row>
    <row r="191" spans="3:16" ht="16.5" customHeight="1">
      <c r="C191" s="238"/>
      <c r="D191" s="238"/>
      <c r="E191" s="238"/>
      <c r="F191" s="224"/>
      <c r="G191" s="237"/>
      <c r="H191" s="237"/>
      <c r="I191" s="237"/>
      <c r="J191" s="237"/>
      <c r="K191" s="237"/>
      <c r="L191" s="237"/>
      <c r="M191" s="237"/>
      <c r="N191" s="237"/>
      <c r="O191" s="237"/>
      <c r="P191" s="237"/>
    </row>
    <row r="192" spans="3:16" ht="16.5" customHeight="1">
      <c r="C192" s="238"/>
      <c r="D192" s="238"/>
      <c r="E192" s="238"/>
      <c r="F192" s="224"/>
      <c r="G192" s="237"/>
      <c r="H192" s="237"/>
      <c r="I192" s="237"/>
      <c r="J192" s="237"/>
      <c r="K192" s="237"/>
      <c r="L192" s="237"/>
      <c r="M192" s="237"/>
      <c r="N192" s="237"/>
      <c r="O192" s="237"/>
      <c r="P192" s="237"/>
    </row>
    <row r="193" spans="1:16" ht="16.5" customHeight="1">
      <c r="C193" s="238"/>
      <c r="D193" s="238"/>
      <c r="E193" s="238"/>
      <c r="F193" s="224"/>
      <c r="G193" s="237"/>
      <c r="H193" s="237"/>
      <c r="I193" s="237"/>
      <c r="J193" s="237"/>
      <c r="K193" s="237"/>
      <c r="L193" s="237"/>
      <c r="M193" s="237"/>
      <c r="N193" s="237"/>
      <c r="O193" s="237"/>
      <c r="P193" s="237"/>
    </row>
    <row r="194" spans="1:16" ht="16.5" customHeight="1">
      <c r="C194" s="238"/>
      <c r="D194" s="238"/>
      <c r="E194" s="238"/>
      <c r="F194" s="224"/>
      <c r="G194" s="237"/>
      <c r="H194" s="237"/>
      <c r="I194" s="237"/>
      <c r="J194" s="237"/>
      <c r="K194" s="237"/>
      <c r="L194" s="237"/>
      <c r="M194" s="237"/>
      <c r="N194" s="237"/>
      <c r="O194" s="237"/>
      <c r="P194" s="237"/>
    </row>
    <row r="195" spans="1:16" ht="16.5" customHeight="1">
      <c r="C195" s="238"/>
      <c r="D195" s="238"/>
      <c r="E195" s="238"/>
      <c r="F195" s="224"/>
      <c r="G195" s="237"/>
      <c r="H195" s="237"/>
      <c r="I195" s="237"/>
      <c r="J195" s="237"/>
      <c r="K195" s="237"/>
      <c r="L195" s="237"/>
      <c r="M195" s="237"/>
      <c r="N195" s="237"/>
      <c r="O195" s="237"/>
      <c r="P195" s="237"/>
    </row>
    <row r="196" spans="1:16" s="224" customFormat="1" ht="16.5" customHeight="1">
      <c r="A196" s="183"/>
      <c r="B196" s="183"/>
      <c r="C196" s="238"/>
      <c r="D196" s="238"/>
      <c r="E196" s="238"/>
      <c r="G196" s="237"/>
      <c r="H196" s="237"/>
      <c r="I196" s="237"/>
      <c r="J196" s="237"/>
      <c r="K196" s="237"/>
      <c r="L196" s="237"/>
      <c r="M196" s="237"/>
      <c r="N196" s="237"/>
      <c r="O196" s="237"/>
      <c r="P196" s="237"/>
    </row>
    <row r="197" spans="1:16" ht="16.5" customHeight="1">
      <c r="C197" s="238"/>
      <c r="D197" s="238"/>
      <c r="E197" s="238"/>
      <c r="F197" s="224"/>
      <c r="G197" s="237"/>
      <c r="H197" s="237"/>
      <c r="I197" s="237"/>
      <c r="J197" s="237"/>
      <c r="K197" s="237"/>
      <c r="L197" s="237"/>
      <c r="M197" s="237"/>
      <c r="N197" s="237"/>
      <c r="O197" s="237"/>
      <c r="P197" s="237"/>
    </row>
    <row r="198" spans="1:16" ht="16.5" customHeight="1">
      <c r="C198" s="238"/>
      <c r="D198" s="238"/>
      <c r="E198" s="238"/>
      <c r="F198" s="224"/>
      <c r="G198" s="237"/>
      <c r="H198" s="237"/>
      <c r="I198" s="237"/>
      <c r="J198" s="237"/>
      <c r="K198" s="237"/>
      <c r="L198" s="237"/>
      <c r="M198" s="237"/>
      <c r="N198" s="237"/>
      <c r="O198" s="237"/>
      <c r="P198" s="237"/>
    </row>
    <row r="199" spans="1:16" ht="16.5" customHeight="1">
      <c r="C199" s="238"/>
      <c r="D199" s="238"/>
      <c r="E199" s="238"/>
      <c r="F199" s="224"/>
      <c r="G199" s="237"/>
      <c r="H199" s="237"/>
      <c r="I199" s="237"/>
      <c r="J199" s="237"/>
      <c r="K199" s="237"/>
      <c r="L199" s="237"/>
      <c r="M199" s="237"/>
      <c r="N199" s="237"/>
      <c r="O199" s="237"/>
      <c r="P199" s="237"/>
    </row>
    <row r="200" spans="1:16" ht="16.5" customHeight="1">
      <c r="C200" s="238"/>
      <c r="D200" s="238"/>
      <c r="E200" s="238"/>
      <c r="F200" s="224"/>
      <c r="G200" s="237"/>
      <c r="H200" s="237"/>
      <c r="I200" s="237"/>
      <c r="J200" s="237"/>
      <c r="K200" s="237"/>
      <c r="L200" s="237"/>
      <c r="M200" s="237"/>
      <c r="N200" s="237"/>
      <c r="O200" s="237"/>
      <c r="P200" s="237"/>
    </row>
    <row r="201" spans="1:16" ht="16.5" customHeight="1">
      <c r="C201" s="238"/>
      <c r="D201" s="238"/>
      <c r="E201" s="238"/>
      <c r="F201" s="224"/>
      <c r="G201" s="237"/>
      <c r="H201" s="237"/>
      <c r="I201" s="237"/>
      <c r="J201" s="237"/>
      <c r="K201" s="237"/>
      <c r="L201" s="237"/>
      <c r="M201" s="237"/>
      <c r="N201" s="237"/>
      <c r="O201" s="237"/>
      <c r="P201" s="237"/>
    </row>
    <row r="202" spans="1:16" ht="16.5" customHeight="1">
      <c r="C202" s="238"/>
      <c r="D202" s="238"/>
      <c r="E202" s="238"/>
      <c r="F202" s="224"/>
      <c r="G202" s="237"/>
      <c r="H202" s="237"/>
      <c r="I202" s="237"/>
      <c r="J202" s="237"/>
      <c r="K202" s="237"/>
      <c r="L202" s="237"/>
      <c r="M202" s="237"/>
      <c r="N202" s="237"/>
      <c r="O202" s="237"/>
      <c r="P202" s="237"/>
    </row>
    <row r="203" spans="1:16" ht="16.5" customHeight="1">
      <c r="C203" s="238"/>
      <c r="D203" s="238"/>
      <c r="E203" s="238"/>
      <c r="F203" s="224"/>
      <c r="G203" s="237"/>
      <c r="H203" s="237"/>
      <c r="I203" s="237"/>
      <c r="J203" s="237"/>
      <c r="K203" s="237"/>
      <c r="L203" s="237"/>
      <c r="M203" s="237"/>
      <c r="N203" s="237"/>
      <c r="O203" s="237"/>
      <c r="P203" s="237"/>
    </row>
    <row r="204" spans="1:16" ht="16.5" customHeight="1">
      <c r="C204" s="238"/>
      <c r="D204" s="238"/>
      <c r="E204" s="238"/>
      <c r="F204" s="224"/>
      <c r="G204" s="237"/>
      <c r="H204" s="237"/>
      <c r="I204" s="237"/>
      <c r="J204" s="237"/>
      <c r="K204" s="237"/>
      <c r="L204" s="237"/>
      <c r="M204" s="237"/>
      <c r="N204" s="237"/>
      <c r="O204" s="237"/>
      <c r="P204" s="237"/>
    </row>
    <row r="205" spans="1:16" ht="16.5" customHeight="1">
      <c r="C205" s="238"/>
      <c r="D205" s="238"/>
      <c r="E205" s="238"/>
      <c r="F205" s="224"/>
      <c r="G205" s="237"/>
      <c r="H205" s="237"/>
      <c r="I205" s="237"/>
      <c r="J205" s="237"/>
      <c r="K205" s="237"/>
      <c r="L205" s="237"/>
      <c r="M205" s="237"/>
      <c r="N205" s="237"/>
      <c r="O205" s="237"/>
      <c r="P205" s="237"/>
    </row>
    <row r="206" spans="1:16" ht="16.5" customHeight="1">
      <c r="C206" s="238"/>
      <c r="D206" s="238"/>
      <c r="E206" s="238"/>
      <c r="F206" s="224"/>
      <c r="G206" s="237"/>
      <c r="H206" s="237"/>
      <c r="I206" s="237"/>
      <c r="J206" s="237"/>
      <c r="K206" s="237"/>
      <c r="L206" s="237"/>
      <c r="M206" s="237"/>
      <c r="N206" s="237"/>
      <c r="O206" s="237"/>
      <c r="P206" s="237"/>
    </row>
    <row r="207" spans="1:16" ht="16.5" customHeight="1">
      <c r="C207" s="238"/>
      <c r="D207" s="238"/>
      <c r="E207" s="238"/>
      <c r="F207" s="224"/>
      <c r="G207" s="237"/>
      <c r="H207" s="237"/>
      <c r="I207" s="237"/>
      <c r="J207" s="237"/>
      <c r="K207" s="237"/>
      <c r="L207" s="237"/>
      <c r="M207" s="237"/>
      <c r="N207" s="237"/>
      <c r="O207" s="237"/>
      <c r="P207" s="237"/>
    </row>
    <row r="208" spans="1:16" ht="16.5" customHeight="1">
      <c r="C208" s="238"/>
      <c r="D208" s="238"/>
      <c r="E208" s="238"/>
      <c r="F208" s="224"/>
      <c r="G208" s="237"/>
      <c r="H208" s="237"/>
      <c r="I208" s="237"/>
      <c r="J208" s="237"/>
      <c r="K208" s="237"/>
      <c r="L208" s="237"/>
      <c r="M208" s="237"/>
      <c r="N208" s="237"/>
      <c r="O208" s="237"/>
      <c r="P208" s="237"/>
    </row>
    <row r="209" spans="3:16" ht="16.5" customHeight="1">
      <c r="C209" s="238"/>
      <c r="D209" s="238"/>
      <c r="E209" s="238"/>
      <c r="F209" s="224"/>
      <c r="G209" s="237"/>
      <c r="H209" s="237"/>
      <c r="I209" s="237"/>
      <c r="J209" s="237"/>
      <c r="K209" s="237"/>
      <c r="L209" s="237"/>
      <c r="M209" s="237"/>
      <c r="N209" s="237"/>
      <c r="O209" s="237"/>
      <c r="P209" s="237"/>
    </row>
    <row r="210" spans="3:16" ht="16.5" customHeight="1">
      <c r="C210" s="238"/>
      <c r="D210" s="238"/>
      <c r="E210" s="238"/>
      <c r="F210" s="224"/>
      <c r="G210" s="237"/>
      <c r="H210" s="237"/>
      <c r="I210" s="237"/>
      <c r="J210" s="237"/>
      <c r="K210" s="237"/>
      <c r="L210" s="237"/>
      <c r="M210" s="237"/>
      <c r="N210" s="237"/>
      <c r="O210" s="237"/>
      <c r="P210" s="237"/>
    </row>
    <row r="211" spans="3:16" ht="16.5" customHeight="1">
      <c r="C211" s="238"/>
      <c r="D211" s="238"/>
      <c r="E211" s="238"/>
      <c r="F211" s="224"/>
      <c r="G211" s="237"/>
      <c r="H211" s="237"/>
      <c r="I211" s="237"/>
      <c r="J211" s="237"/>
      <c r="K211" s="237"/>
      <c r="L211" s="237"/>
      <c r="M211" s="237"/>
      <c r="N211" s="237"/>
      <c r="O211" s="237"/>
      <c r="P211" s="237"/>
    </row>
    <row r="212" spans="3:16" ht="16.5" customHeight="1">
      <c r="C212" s="238"/>
      <c r="D212" s="238"/>
      <c r="E212" s="238"/>
      <c r="F212" s="224"/>
      <c r="G212" s="237"/>
      <c r="H212" s="237"/>
      <c r="I212" s="237"/>
      <c r="J212" s="237"/>
      <c r="K212" s="237"/>
      <c r="L212" s="237"/>
      <c r="M212" s="237"/>
      <c r="N212" s="237"/>
      <c r="O212" s="237"/>
      <c r="P212" s="237"/>
    </row>
    <row r="213" spans="3:16" ht="16.5" customHeight="1">
      <c r="C213" s="224"/>
      <c r="D213" s="224"/>
      <c r="E213" s="224"/>
      <c r="F213" s="224"/>
      <c r="G213" s="237"/>
      <c r="H213" s="237"/>
      <c r="I213" s="237"/>
      <c r="J213" s="237"/>
      <c r="K213" s="237"/>
      <c r="L213" s="237"/>
      <c r="M213" s="237"/>
      <c r="N213" s="237"/>
      <c r="O213" s="237"/>
      <c r="P213" s="237"/>
    </row>
    <row r="214" spans="3:16" ht="16.5" customHeight="1">
      <c r="C214" s="390"/>
      <c r="D214" s="390"/>
      <c r="E214" s="390"/>
      <c r="F214" s="224"/>
      <c r="G214" s="237"/>
      <c r="H214" s="237"/>
      <c r="I214" s="237"/>
      <c r="J214" s="237"/>
      <c r="K214" s="237"/>
      <c r="L214" s="237"/>
      <c r="M214" s="237"/>
      <c r="N214" s="237"/>
      <c r="O214" s="237"/>
      <c r="P214" s="237"/>
    </row>
    <row r="215" spans="3:16" ht="16.5" customHeight="1">
      <c r="C215" s="381"/>
      <c r="D215" s="381"/>
      <c r="E215" s="381"/>
      <c r="F215" s="224"/>
      <c r="G215" s="237"/>
      <c r="H215" s="237"/>
      <c r="I215" s="237"/>
      <c r="J215" s="237"/>
      <c r="K215" s="237"/>
      <c r="L215" s="237"/>
      <c r="M215" s="237"/>
      <c r="N215" s="237"/>
      <c r="O215" s="237"/>
      <c r="P215" s="237"/>
    </row>
    <row r="216" spans="3:16" ht="16.5" customHeight="1">
      <c r="C216" s="238"/>
      <c r="D216" s="238"/>
      <c r="E216" s="238"/>
      <c r="F216" s="224"/>
      <c r="G216" s="237"/>
      <c r="H216" s="237"/>
      <c r="I216" s="237"/>
      <c r="J216" s="237"/>
      <c r="K216" s="237"/>
      <c r="L216" s="237"/>
      <c r="M216" s="237"/>
      <c r="N216" s="237"/>
      <c r="O216" s="237"/>
      <c r="P216" s="237"/>
    </row>
    <row r="217" spans="3:16" ht="16.5" customHeight="1">
      <c r="C217" s="238"/>
      <c r="D217" s="238"/>
      <c r="E217" s="238"/>
      <c r="F217" s="224"/>
      <c r="G217" s="237"/>
      <c r="H217" s="237"/>
      <c r="I217" s="237"/>
      <c r="J217" s="237"/>
      <c r="K217" s="237"/>
      <c r="L217" s="237"/>
      <c r="M217" s="237"/>
      <c r="N217" s="237"/>
      <c r="O217" s="237"/>
      <c r="P217" s="237"/>
    </row>
    <row r="218" spans="3:16" ht="16.5" customHeight="1">
      <c r="C218" s="238"/>
      <c r="D218" s="238"/>
      <c r="E218" s="238"/>
      <c r="F218" s="224"/>
      <c r="G218" s="237"/>
      <c r="H218" s="237"/>
      <c r="I218" s="237"/>
      <c r="J218" s="237"/>
      <c r="K218" s="237"/>
      <c r="L218" s="237"/>
      <c r="M218" s="237"/>
      <c r="N218" s="237"/>
      <c r="O218" s="237"/>
      <c r="P218" s="237"/>
    </row>
    <row r="219" spans="3:16" ht="16.5" customHeight="1">
      <c r="C219" s="224"/>
      <c r="D219" s="224"/>
      <c r="E219" s="224"/>
      <c r="F219" s="224"/>
      <c r="G219" s="237"/>
      <c r="H219" s="237"/>
      <c r="I219" s="237"/>
      <c r="J219" s="237"/>
      <c r="K219" s="237"/>
      <c r="L219" s="237"/>
      <c r="M219" s="237"/>
      <c r="N219" s="237"/>
      <c r="O219" s="237"/>
      <c r="P219" s="237"/>
    </row>
    <row r="220" spans="3:16" ht="16.5" customHeight="1">
      <c r="C220" s="390"/>
      <c r="D220" s="390"/>
      <c r="E220" s="390"/>
      <c r="F220" s="224"/>
      <c r="G220" s="237"/>
      <c r="H220" s="237"/>
      <c r="I220" s="237"/>
      <c r="J220" s="237"/>
      <c r="K220" s="237"/>
      <c r="L220" s="237"/>
      <c r="M220" s="237"/>
      <c r="N220" s="237"/>
      <c r="O220" s="237"/>
      <c r="P220" s="237"/>
    </row>
    <row r="221" spans="3:16" ht="16.5" customHeight="1">
      <c r="C221" s="381"/>
      <c r="D221" s="381"/>
      <c r="E221" s="381"/>
      <c r="F221" s="224"/>
      <c r="G221" s="237"/>
      <c r="H221" s="237"/>
      <c r="I221" s="237"/>
      <c r="J221" s="237"/>
      <c r="K221" s="237"/>
      <c r="L221" s="237"/>
      <c r="M221" s="237"/>
      <c r="N221" s="237"/>
      <c r="O221" s="237"/>
      <c r="P221" s="237"/>
    </row>
    <row r="222" spans="3:16" ht="16.5" customHeight="1">
      <c r="C222" s="238"/>
      <c r="D222" s="238"/>
      <c r="E222" s="238"/>
      <c r="F222" s="224"/>
      <c r="G222" s="237"/>
      <c r="H222" s="237"/>
      <c r="I222" s="237"/>
      <c r="J222" s="237"/>
      <c r="K222" s="237"/>
      <c r="L222" s="237"/>
      <c r="M222" s="237"/>
      <c r="N222" s="237"/>
      <c r="O222" s="237"/>
      <c r="P222" s="237"/>
    </row>
    <row r="223" spans="3:16" ht="16.5" customHeight="1">
      <c r="C223" s="238"/>
      <c r="D223" s="238"/>
      <c r="E223" s="238"/>
      <c r="F223" s="224"/>
      <c r="G223" s="237"/>
      <c r="H223" s="237"/>
      <c r="I223" s="237"/>
      <c r="J223" s="237"/>
      <c r="K223" s="237"/>
      <c r="L223" s="237"/>
      <c r="M223" s="237"/>
      <c r="N223" s="237"/>
      <c r="O223" s="237"/>
      <c r="P223" s="237"/>
    </row>
    <row r="224" spans="3:16" ht="16.5" customHeight="1">
      <c r="C224" s="238"/>
      <c r="D224" s="238"/>
      <c r="E224" s="238"/>
      <c r="F224" s="224"/>
      <c r="G224" s="237"/>
      <c r="H224" s="237"/>
      <c r="I224" s="237"/>
      <c r="J224" s="237"/>
      <c r="K224" s="237"/>
      <c r="L224" s="237"/>
      <c r="M224" s="237"/>
      <c r="N224" s="237"/>
      <c r="O224" s="237"/>
      <c r="P224" s="237"/>
    </row>
    <row r="225" spans="1:16" ht="16.5" customHeight="1">
      <c r="C225" s="224"/>
      <c r="D225" s="224"/>
      <c r="E225" s="224"/>
      <c r="F225" s="224"/>
      <c r="G225" s="237"/>
      <c r="H225" s="237"/>
      <c r="I225" s="237"/>
      <c r="J225" s="237"/>
      <c r="K225" s="237"/>
      <c r="L225" s="237"/>
      <c r="M225" s="237"/>
      <c r="N225" s="237"/>
      <c r="O225" s="237"/>
      <c r="P225" s="237"/>
    </row>
    <row r="226" spans="1:16" ht="16.5" customHeight="1">
      <c r="C226" s="390"/>
      <c r="D226" s="390"/>
      <c r="E226" s="390"/>
      <c r="F226" s="224"/>
      <c r="G226" s="237"/>
      <c r="H226" s="237"/>
      <c r="I226" s="237"/>
      <c r="J226" s="237"/>
      <c r="K226" s="237"/>
      <c r="L226" s="237"/>
      <c r="M226" s="237"/>
      <c r="N226" s="237"/>
      <c r="O226" s="237"/>
      <c r="P226" s="237"/>
    </row>
    <row r="227" spans="1:16" ht="16.5" customHeight="1">
      <c r="C227" s="224"/>
      <c r="D227" s="224"/>
      <c r="E227" s="224"/>
      <c r="F227" s="224"/>
      <c r="G227" s="237"/>
      <c r="H227" s="237"/>
      <c r="I227" s="237"/>
      <c r="J227" s="237"/>
      <c r="K227" s="237"/>
      <c r="L227" s="237"/>
      <c r="M227" s="237"/>
      <c r="N227" s="237"/>
      <c r="O227" s="237"/>
      <c r="P227" s="237"/>
    </row>
    <row r="228" spans="1:16" ht="16.5" customHeight="1">
      <c r="C228" s="238"/>
      <c r="D228" s="238"/>
      <c r="E228" s="238"/>
      <c r="F228" s="224"/>
      <c r="G228" s="237"/>
      <c r="H228" s="237"/>
      <c r="I228" s="237"/>
      <c r="J228" s="237"/>
      <c r="K228" s="237"/>
      <c r="L228" s="237"/>
      <c r="M228" s="237"/>
      <c r="N228" s="237"/>
      <c r="O228" s="237"/>
      <c r="P228" s="237"/>
    </row>
    <row r="229" spans="1:16" ht="16.5" customHeight="1">
      <c r="C229" s="224"/>
      <c r="D229" s="224"/>
      <c r="E229" s="224"/>
      <c r="F229" s="224"/>
      <c r="G229" s="237"/>
      <c r="H229" s="237"/>
      <c r="I229" s="237"/>
      <c r="J229" s="237"/>
      <c r="K229" s="237"/>
      <c r="L229" s="237"/>
      <c r="M229" s="237"/>
      <c r="N229" s="237"/>
      <c r="O229" s="237"/>
      <c r="P229" s="237"/>
    </row>
    <row r="230" spans="1:16" ht="16.5" customHeight="1">
      <c r="C230" s="224"/>
      <c r="D230" s="224"/>
      <c r="E230" s="224"/>
      <c r="F230" s="224"/>
      <c r="G230" s="237"/>
      <c r="H230" s="237"/>
      <c r="I230" s="237"/>
      <c r="J230" s="237"/>
      <c r="K230" s="237"/>
      <c r="L230" s="237"/>
      <c r="M230" s="237"/>
      <c r="N230" s="237"/>
      <c r="O230" s="237"/>
      <c r="P230" s="237"/>
    </row>
    <row r="231" spans="1:16" ht="16.5" customHeight="1">
      <c r="C231" s="224"/>
      <c r="D231" s="224"/>
      <c r="E231" s="224"/>
      <c r="F231" s="224"/>
      <c r="G231" s="237"/>
      <c r="H231" s="237"/>
      <c r="I231" s="237"/>
      <c r="J231" s="237"/>
      <c r="K231" s="237"/>
      <c r="L231" s="237"/>
      <c r="M231" s="237"/>
      <c r="N231" s="237"/>
      <c r="O231" s="237"/>
      <c r="P231" s="237"/>
    </row>
    <row r="232" spans="1:16" ht="16.5" customHeight="1">
      <c r="C232" s="224"/>
      <c r="D232" s="224"/>
      <c r="E232" s="224"/>
      <c r="F232" s="224"/>
      <c r="G232" s="237"/>
      <c r="H232" s="237"/>
      <c r="I232" s="237"/>
      <c r="J232" s="237"/>
      <c r="K232" s="237"/>
      <c r="L232" s="237"/>
      <c r="M232" s="237"/>
      <c r="N232" s="237"/>
      <c r="O232" s="237"/>
      <c r="P232" s="237"/>
    </row>
    <row r="233" spans="1:16" ht="16.5" customHeight="1">
      <c r="C233" s="392"/>
      <c r="D233" s="392"/>
      <c r="E233" s="392"/>
      <c r="F233" s="224"/>
      <c r="G233" s="237"/>
      <c r="H233" s="237"/>
      <c r="I233" s="237"/>
      <c r="J233" s="237"/>
      <c r="K233" s="237"/>
      <c r="L233" s="237"/>
      <c r="M233" s="237"/>
      <c r="N233" s="237"/>
      <c r="O233" s="237"/>
      <c r="P233" s="237"/>
    </row>
    <row r="234" spans="1:16" ht="16.5" customHeight="1">
      <c r="C234" s="224"/>
      <c r="D234" s="224"/>
      <c r="E234" s="224"/>
      <c r="F234" s="224"/>
      <c r="G234" s="237"/>
      <c r="H234" s="237"/>
      <c r="I234" s="237"/>
      <c r="J234" s="237"/>
      <c r="K234" s="237"/>
      <c r="L234" s="237"/>
      <c r="M234" s="237"/>
      <c r="N234" s="237"/>
      <c r="O234" s="237"/>
      <c r="P234" s="237"/>
    </row>
    <row r="235" spans="1:16" s="224" customFormat="1" ht="16.5" customHeight="1">
      <c r="A235" s="183"/>
      <c r="B235" s="183"/>
      <c r="G235" s="237"/>
      <c r="H235" s="237"/>
      <c r="I235" s="237"/>
      <c r="J235" s="237"/>
      <c r="K235" s="237"/>
      <c r="L235" s="237"/>
      <c r="M235" s="237"/>
      <c r="N235" s="237"/>
      <c r="O235" s="237"/>
      <c r="P235" s="235"/>
    </row>
    <row r="236" spans="1:16" ht="16.5" customHeight="1">
      <c r="C236" s="224"/>
      <c r="D236" s="224"/>
      <c r="E236" s="224"/>
      <c r="F236" s="224"/>
      <c r="G236" s="237"/>
      <c r="H236" s="237"/>
      <c r="I236" s="237"/>
      <c r="J236" s="237"/>
      <c r="K236" s="237"/>
      <c r="L236" s="237"/>
      <c r="M236" s="237"/>
      <c r="N236" s="237"/>
      <c r="O236" s="235"/>
      <c r="P236" s="235"/>
    </row>
    <row r="237" spans="1:16" ht="16.5" customHeight="1">
      <c r="C237" s="224"/>
      <c r="D237" s="224"/>
      <c r="E237" s="224"/>
      <c r="F237" s="224"/>
      <c r="G237" s="237"/>
      <c r="H237" s="237"/>
      <c r="I237" s="237"/>
      <c r="J237" s="237"/>
      <c r="K237" s="237"/>
      <c r="L237" s="237"/>
      <c r="M237" s="237"/>
      <c r="N237" s="237"/>
      <c r="O237" s="235"/>
      <c r="P237" s="235"/>
    </row>
    <row r="238" spans="1:16" ht="16.5" customHeight="1">
      <c r="C238" s="224"/>
      <c r="D238" s="224"/>
      <c r="E238" s="224"/>
      <c r="F238" s="224"/>
      <c r="G238" s="237"/>
      <c r="H238" s="237"/>
      <c r="I238" s="237"/>
      <c r="J238" s="237"/>
      <c r="K238" s="237"/>
      <c r="L238" s="237"/>
      <c r="M238" s="237"/>
      <c r="N238" s="237"/>
      <c r="O238" s="235"/>
      <c r="P238" s="235"/>
    </row>
    <row r="239" spans="1:16" ht="16.5" customHeight="1">
      <c r="C239" s="224"/>
      <c r="D239" s="224"/>
      <c r="E239" s="224"/>
      <c r="F239" s="224"/>
      <c r="G239" s="237"/>
      <c r="H239" s="237"/>
      <c r="I239" s="237"/>
      <c r="J239" s="237"/>
      <c r="K239" s="237"/>
      <c r="L239" s="237"/>
      <c r="M239" s="237"/>
      <c r="N239" s="237"/>
      <c r="O239" s="235"/>
      <c r="P239" s="387"/>
    </row>
    <row r="240" spans="1:16" ht="16.5" customHeight="1">
      <c r="C240" s="224"/>
      <c r="D240" s="224"/>
      <c r="E240" s="224"/>
      <c r="F240" s="224"/>
      <c r="G240" s="237"/>
      <c r="H240" s="237"/>
      <c r="I240" s="237"/>
      <c r="J240" s="237"/>
      <c r="K240" s="237"/>
      <c r="L240" s="237"/>
      <c r="M240" s="237"/>
      <c r="N240" s="237"/>
      <c r="O240" s="387"/>
      <c r="P240" s="387"/>
    </row>
    <row r="241" spans="1:16" ht="16.5" customHeight="1">
      <c r="C241" s="224"/>
      <c r="D241" s="224"/>
      <c r="E241" s="224"/>
      <c r="F241" s="224"/>
      <c r="G241" s="237"/>
      <c r="H241" s="237"/>
      <c r="I241" s="237"/>
      <c r="J241" s="237"/>
      <c r="K241" s="237"/>
      <c r="L241" s="237"/>
      <c r="M241" s="237"/>
      <c r="N241" s="237"/>
      <c r="O241" s="387"/>
      <c r="P241" s="387"/>
    </row>
    <row r="242" spans="1:16" ht="16.5" customHeight="1">
      <c r="C242" s="224"/>
      <c r="D242" s="224"/>
      <c r="E242" s="224"/>
      <c r="F242" s="224"/>
      <c r="G242" s="237"/>
      <c r="H242" s="237"/>
      <c r="I242" s="237"/>
      <c r="J242" s="237"/>
      <c r="K242" s="237"/>
      <c r="L242" s="237"/>
      <c r="M242" s="237"/>
      <c r="N242" s="237"/>
      <c r="O242" s="387"/>
      <c r="P242" s="223"/>
    </row>
    <row r="243" spans="1:16" ht="16.5" customHeight="1">
      <c r="C243" s="224"/>
      <c r="D243" s="224"/>
      <c r="E243" s="224"/>
      <c r="F243" s="224"/>
      <c r="G243" s="237"/>
      <c r="H243" s="237"/>
      <c r="I243" s="237"/>
      <c r="J243" s="237"/>
      <c r="K243" s="237"/>
      <c r="L243" s="237"/>
      <c r="M243" s="237"/>
      <c r="N243" s="237"/>
      <c r="O243" s="223"/>
      <c r="P243" s="224"/>
    </row>
    <row r="244" spans="1:16" ht="16.5" customHeight="1">
      <c r="C244" s="224"/>
      <c r="D244" s="224"/>
      <c r="E244" s="224"/>
      <c r="F244" s="224"/>
      <c r="G244" s="237"/>
      <c r="H244" s="237"/>
      <c r="I244" s="237"/>
      <c r="J244" s="237"/>
      <c r="K244" s="237"/>
      <c r="L244" s="237"/>
      <c r="M244" s="237"/>
      <c r="N244" s="237"/>
      <c r="O244" s="224"/>
      <c r="P244" s="224"/>
    </row>
    <row r="245" spans="1:16" ht="16.5" customHeight="1">
      <c r="C245" s="224"/>
      <c r="D245" s="224"/>
      <c r="E245" s="224"/>
      <c r="F245" s="224"/>
      <c r="G245" s="237"/>
      <c r="H245" s="237"/>
      <c r="I245" s="237"/>
      <c r="J245" s="237"/>
      <c r="K245" s="237"/>
      <c r="L245" s="237"/>
      <c r="M245" s="237"/>
      <c r="N245" s="237"/>
      <c r="O245" s="224"/>
      <c r="P245" s="224"/>
    </row>
    <row r="246" spans="1:16" ht="16.5" customHeight="1">
      <c r="C246" s="224"/>
      <c r="D246" s="224"/>
      <c r="E246" s="224"/>
      <c r="F246" s="224"/>
      <c r="G246" s="237"/>
      <c r="H246" s="237"/>
      <c r="I246" s="237"/>
      <c r="J246" s="237"/>
      <c r="K246" s="237"/>
      <c r="L246" s="237"/>
      <c r="M246" s="237"/>
      <c r="N246" s="237"/>
      <c r="O246" s="224"/>
      <c r="P246" s="224"/>
    </row>
    <row r="247" spans="1:16" ht="16.5" customHeight="1">
      <c r="C247" s="224"/>
      <c r="D247" s="224"/>
      <c r="E247" s="224"/>
      <c r="F247" s="224"/>
      <c r="G247" s="237"/>
      <c r="H247" s="237"/>
      <c r="I247" s="237"/>
      <c r="J247" s="237"/>
      <c r="K247" s="237"/>
      <c r="L247" s="237"/>
      <c r="M247" s="237"/>
      <c r="N247" s="237"/>
      <c r="O247" s="224"/>
      <c r="P247" s="224"/>
    </row>
    <row r="248" spans="1:16" ht="16.5" customHeight="1">
      <c r="C248" s="224"/>
      <c r="D248" s="224"/>
      <c r="E248" s="224"/>
      <c r="F248" s="224"/>
      <c r="G248" s="237"/>
      <c r="H248" s="237"/>
      <c r="I248" s="237"/>
      <c r="J248" s="237"/>
      <c r="K248" s="237"/>
      <c r="L248" s="237"/>
      <c r="M248" s="237"/>
      <c r="N248" s="237"/>
      <c r="O248" s="224"/>
      <c r="P248" s="224"/>
    </row>
    <row r="249" spans="1:16" ht="16.5" customHeight="1">
      <c r="C249" s="224"/>
      <c r="D249" s="224"/>
      <c r="E249" s="224"/>
      <c r="F249" s="224"/>
      <c r="G249" s="237"/>
      <c r="H249" s="237"/>
      <c r="I249" s="237"/>
      <c r="J249" s="237"/>
      <c r="K249" s="237"/>
      <c r="L249" s="237"/>
      <c r="M249" s="237"/>
      <c r="N249" s="237"/>
      <c r="O249" s="224"/>
      <c r="P249" s="224"/>
    </row>
    <row r="250" spans="1:16" ht="16.5" customHeight="1">
      <c r="C250" s="224"/>
      <c r="D250" s="224"/>
      <c r="E250" s="224"/>
      <c r="F250" s="224"/>
      <c r="G250" s="237"/>
      <c r="H250" s="237"/>
      <c r="I250" s="237"/>
      <c r="J250" s="237"/>
      <c r="K250" s="237"/>
      <c r="L250" s="237"/>
      <c r="M250" s="237"/>
      <c r="N250" s="237"/>
      <c r="O250" s="224"/>
      <c r="P250" s="224"/>
    </row>
    <row r="251" spans="1:16" ht="16.5" customHeight="1">
      <c r="C251" s="224"/>
      <c r="D251" s="224"/>
      <c r="E251" s="224"/>
      <c r="F251" s="224"/>
      <c r="G251" s="237"/>
      <c r="H251" s="237"/>
      <c r="I251" s="237"/>
      <c r="J251" s="237"/>
      <c r="K251" s="237"/>
      <c r="L251" s="237"/>
      <c r="M251" s="237"/>
      <c r="N251" s="237"/>
      <c r="O251" s="224"/>
      <c r="P251" s="224"/>
    </row>
    <row r="252" spans="1:16" ht="16.5" customHeight="1">
      <c r="C252" s="224"/>
      <c r="D252" s="224"/>
      <c r="E252" s="224"/>
      <c r="F252" s="224"/>
      <c r="G252" s="237"/>
      <c r="H252" s="237"/>
      <c r="I252" s="237"/>
      <c r="J252" s="237"/>
      <c r="K252" s="237"/>
      <c r="L252" s="237"/>
      <c r="M252" s="237"/>
      <c r="N252" s="237"/>
      <c r="O252" s="224"/>
      <c r="P252" s="224"/>
    </row>
    <row r="253" spans="1:16" ht="16.5" customHeight="1">
      <c r="A253" s="224"/>
      <c r="B253" s="224"/>
      <c r="C253" s="224"/>
      <c r="D253" s="224"/>
      <c r="E253" s="224"/>
      <c r="F253" s="224"/>
      <c r="G253" s="237"/>
      <c r="H253" s="237"/>
      <c r="I253" s="237"/>
      <c r="J253" s="237"/>
      <c r="K253" s="237"/>
      <c r="L253" s="237"/>
      <c r="M253" s="237"/>
      <c r="N253" s="237"/>
      <c r="O253" s="224"/>
      <c r="P253" s="224"/>
    </row>
    <row r="254" spans="1:16" ht="16.5" customHeight="1">
      <c r="C254" s="224"/>
      <c r="D254" s="224"/>
      <c r="E254" s="224"/>
      <c r="F254" s="224"/>
      <c r="G254" s="237"/>
      <c r="H254" s="237"/>
      <c r="I254" s="237"/>
      <c r="J254" s="237"/>
      <c r="K254" s="237"/>
      <c r="L254" s="237"/>
      <c r="M254" s="237"/>
      <c r="N254" s="237"/>
      <c r="O254" s="224"/>
      <c r="P254" s="224"/>
    </row>
    <row r="255" spans="1:16" ht="16.5" customHeight="1">
      <c r="C255" s="391"/>
      <c r="D255" s="391"/>
      <c r="E255" s="391"/>
      <c r="F255" s="391"/>
      <c r="G255" s="237"/>
      <c r="H255" s="237"/>
      <c r="I255" s="237"/>
      <c r="J255" s="237"/>
      <c r="K255" s="237"/>
      <c r="L255" s="237"/>
      <c r="M255" s="237"/>
      <c r="N255" s="237"/>
      <c r="O255" s="224"/>
      <c r="P255" s="224"/>
    </row>
    <row r="256" spans="1:16" ht="16.5" customHeight="1">
      <c r="C256" s="238"/>
      <c r="D256" s="238"/>
      <c r="E256" s="238"/>
      <c r="F256" s="224"/>
      <c r="G256" s="237"/>
      <c r="H256" s="237"/>
      <c r="I256" s="237"/>
      <c r="J256" s="237"/>
      <c r="K256" s="237"/>
      <c r="L256" s="237"/>
      <c r="M256" s="237"/>
      <c r="N256" s="237"/>
      <c r="O256" s="224"/>
      <c r="P256" s="224"/>
    </row>
    <row r="257" spans="3:16" ht="16.5" customHeight="1">
      <c r="C257" s="238"/>
      <c r="D257" s="238"/>
      <c r="E257" s="238"/>
      <c r="F257" s="224"/>
      <c r="G257" s="237"/>
      <c r="H257" s="237"/>
      <c r="I257" s="237"/>
      <c r="J257" s="237"/>
      <c r="K257" s="237"/>
      <c r="L257" s="237"/>
      <c r="M257" s="237"/>
      <c r="N257" s="237"/>
      <c r="O257" s="224"/>
      <c r="P257" s="224"/>
    </row>
    <row r="258" spans="3:16" ht="16.5" customHeight="1">
      <c r="C258" s="238"/>
      <c r="D258" s="238"/>
      <c r="E258" s="238"/>
      <c r="F258" s="224"/>
      <c r="G258" s="237"/>
      <c r="H258" s="237"/>
      <c r="I258" s="237"/>
      <c r="J258" s="237"/>
      <c r="K258" s="237"/>
      <c r="L258" s="237"/>
      <c r="M258" s="237"/>
      <c r="N258" s="237"/>
      <c r="O258" s="224"/>
      <c r="P258" s="224"/>
    </row>
    <row r="259" spans="3:16" ht="16.5" customHeight="1">
      <c r="C259" s="224"/>
      <c r="D259" s="224"/>
      <c r="E259" s="224"/>
      <c r="F259" s="224"/>
      <c r="G259" s="237"/>
      <c r="H259" s="237"/>
      <c r="I259" s="237"/>
      <c r="J259" s="237"/>
      <c r="K259" s="237"/>
      <c r="L259" s="237"/>
      <c r="M259" s="237"/>
      <c r="N259" s="237"/>
      <c r="O259" s="224"/>
      <c r="P259" s="224"/>
    </row>
    <row r="260" spans="3:16" ht="16.5" customHeight="1">
      <c r="C260" s="238"/>
      <c r="D260" s="238"/>
      <c r="E260" s="238"/>
      <c r="F260" s="224"/>
      <c r="G260" s="237"/>
      <c r="H260" s="237"/>
      <c r="I260" s="237"/>
      <c r="J260" s="237"/>
      <c r="K260" s="237"/>
      <c r="L260" s="237"/>
      <c r="M260" s="237"/>
      <c r="N260" s="237"/>
      <c r="O260" s="224"/>
      <c r="P260" s="224"/>
    </row>
    <row r="261" spans="3:16" ht="16.5" customHeight="1">
      <c r="C261" s="238"/>
      <c r="D261" s="238"/>
      <c r="E261" s="238"/>
      <c r="F261" s="224"/>
      <c r="G261" s="237"/>
      <c r="H261" s="237"/>
      <c r="I261" s="237"/>
      <c r="J261" s="237"/>
      <c r="K261" s="237"/>
      <c r="L261" s="237"/>
      <c r="M261" s="237"/>
      <c r="N261" s="237"/>
      <c r="O261" s="224"/>
      <c r="P261" s="224"/>
    </row>
    <row r="262" spans="3:16" ht="16.5" customHeight="1">
      <c r="C262" s="238"/>
      <c r="D262" s="238"/>
      <c r="E262" s="238"/>
      <c r="F262" s="224"/>
      <c r="G262" s="237"/>
      <c r="H262" s="237"/>
      <c r="I262" s="237"/>
      <c r="J262" s="237"/>
      <c r="K262" s="237"/>
      <c r="L262" s="237"/>
      <c r="M262" s="237"/>
      <c r="N262" s="237"/>
      <c r="O262" s="224"/>
      <c r="P262" s="224"/>
    </row>
    <row r="263" spans="3:16" ht="16.5" customHeight="1">
      <c r="C263" s="224"/>
      <c r="D263" s="224"/>
      <c r="E263" s="224"/>
      <c r="F263" s="224"/>
      <c r="G263" s="237"/>
      <c r="H263" s="237"/>
      <c r="I263" s="237"/>
      <c r="J263" s="237"/>
      <c r="K263" s="237"/>
      <c r="L263" s="237"/>
      <c r="M263" s="237"/>
      <c r="N263" s="237"/>
      <c r="O263" s="224"/>
      <c r="P263" s="224"/>
    </row>
    <row r="264" spans="3:16" ht="16.5" customHeight="1">
      <c r="C264" s="238"/>
      <c r="D264" s="238"/>
      <c r="E264" s="238"/>
      <c r="F264" s="224"/>
      <c r="G264" s="237"/>
      <c r="H264" s="237"/>
      <c r="I264" s="237"/>
      <c r="J264" s="237"/>
      <c r="K264" s="237"/>
      <c r="L264" s="237"/>
      <c r="M264" s="237"/>
      <c r="N264" s="237"/>
      <c r="O264" s="224"/>
      <c r="P264" s="224"/>
    </row>
    <row r="265" spans="3:16" ht="16.5" customHeight="1">
      <c r="C265" s="238"/>
      <c r="D265" s="238"/>
      <c r="E265" s="238"/>
      <c r="F265" s="224"/>
      <c r="G265" s="237"/>
      <c r="H265" s="237"/>
      <c r="I265" s="237"/>
      <c r="J265" s="237"/>
      <c r="K265" s="237"/>
      <c r="L265" s="237"/>
      <c r="M265" s="237"/>
      <c r="N265" s="237"/>
      <c r="O265" s="224"/>
      <c r="P265" s="224"/>
    </row>
    <row r="266" spans="3:16" ht="16.5" customHeight="1">
      <c r="C266" s="238"/>
      <c r="D266" s="238"/>
      <c r="E266" s="238"/>
      <c r="F266" s="224"/>
      <c r="G266" s="237"/>
      <c r="H266" s="237"/>
      <c r="I266" s="237"/>
      <c r="J266" s="237"/>
      <c r="K266" s="237"/>
      <c r="L266" s="237"/>
      <c r="M266" s="237"/>
      <c r="N266" s="237"/>
      <c r="O266" s="224"/>
      <c r="P266" s="224"/>
    </row>
    <row r="267" spans="3:16" ht="16.5" customHeight="1">
      <c r="C267" s="224"/>
      <c r="D267" s="224"/>
      <c r="E267" s="224"/>
      <c r="F267" s="224"/>
      <c r="G267" s="237"/>
      <c r="H267" s="237"/>
      <c r="I267" s="237"/>
      <c r="J267" s="237"/>
      <c r="K267" s="237"/>
      <c r="L267" s="237"/>
      <c r="M267" s="237"/>
      <c r="N267" s="237"/>
      <c r="O267" s="224"/>
      <c r="P267" s="224"/>
    </row>
    <row r="268" spans="3:16" ht="16.5" customHeight="1">
      <c r="C268" s="238"/>
      <c r="D268" s="238"/>
      <c r="E268" s="238"/>
      <c r="F268" s="224"/>
      <c r="G268" s="237"/>
      <c r="H268" s="237"/>
      <c r="I268" s="237"/>
      <c r="J268" s="237"/>
      <c r="K268" s="237"/>
      <c r="L268" s="237"/>
      <c r="M268" s="237"/>
      <c r="N268" s="237"/>
      <c r="O268" s="224"/>
      <c r="P268" s="224"/>
    </row>
    <row r="269" spans="3:16" ht="16.5" customHeight="1">
      <c r="C269" s="238"/>
      <c r="D269" s="238"/>
      <c r="E269" s="238"/>
      <c r="F269" s="224"/>
      <c r="G269" s="237"/>
      <c r="H269" s="237"/>
      <c r="I269" s="237"/>
      <c r="J269" s="237"/>
      <c r="K269" s="237"/>
      <c r="L269" s="237"/>
      <c r="M269" s="237"/>
      <c r="N269" s="237"/>
      <c r="O269" s="224"/>
      <c r="P269" s="224"/>
    </row>
    <row r="270" spans="3:16" ht="16.5" customHeight="1">
      <c r="C270" s="238"/>
      <c r="D270" s="238"/>
      <c r="E270" s="238"/>
      <c r="F270" s="224"/>
      <c r="G270" s="237"/>
      <c r="H270" s="237"/>
      <c r="I270" s="237"/>
      <c r="J270" s="237"/>
      <c r="K270" s="237"/>
      <c r="L270" s="237"/>
      <c r="M270" s="237"/>
      <c r="N270" s="237"/>
      <c r="O270" s="224"/>
      <c r="P270" s="224"/>
    </row>
    <row r="271" spans="3:16" ht="16.5" customHeight="1">
      <c r="C271" s="224"/>
      <c r="D271" s="224"/>
      <c r="E271" s="224"/>
      <c r="F271" s="224"/>
      <c r="G271" s="237"/>
      <c r="H271" s="237"/>
      <c r="I271" s="237"/>
      <c r="J271" s="237"/>
      <c r="K271" s="237"/>
      <c r="L271" s="237"/>
      <c r="M271" s="237"/>
      <c r="N271" s="237"/>
      <c r="O271" s="224"/>
      <c r="P271" s="224"/>
    </row>
    <row r="272" spans="3:16" ht="16.5" customHeight="1">
      <c r="C272" s="390"/>
      <c r="D272" s="390"/>
      <c r="E272" s="390"/>
      <c r="F272" s="224"/>
      <c r="G272" s="237"/>
      <c r="H272" s="237"/>
      <c r="I272" s="237"/>
      <c r="J272" s="237"/>
      <c r="K272" s="237"/>
      <c r="L272" s="237"/>
      <c r="M272" s="237"/>
      <c r="N272" s="237"/>
      <c r="O272" s="224"/>
      <c r="P272" s="224"/>
    </row>
    <row r="273" spans="3:16" ht="16.5" customHeight="1">
      <c r="C273" s="238"/>
      <c r="D273" s="238"/>
      <c r="E273" s="238"/>
      <c r="F273" s="224"/>
      <c r="G273" s="237"/>
      <c r="H273" s="237"/>
      <c r="I273" s="237"/>
      <c r="J273" s="237"/>
      <c r="K273" s="237"/>
      <c r="L273" s="237"/>
      <c r="M273" s="237"/>
      <c r="N273" s="237"/>
      <c r="O273" s="224"/>
      <c r="P273" s="224"/>
    </row>
    <row r="274" spans="3:16" ht="16.5" customHeight="1">
      <c r="C274" s="238"/>
      <c r="D274" s="238"/>
      <c r="E274" s="238"/>
      <c r="F274" s="224"/>
      <c r="G274" s="237"/>
      <c r="H274" s="237"/>
      <c r="I274" s="237"/>
      <c r="J274" s="237"/>
      <c r="K274" s="237"/>
      <c r="L274" s="237"/>
      <c r="M274" s="237"/>
      <c r="N274" s="237"/>
      <c r="O274" s="224"/>
      <c r="P274" s="224"/>
    </row>
    <row r="275" spans="3:16" ht="16.5" customHeight="1">
      <c r="C275" s="238"/>
      <c r="D275" s="238"/>
      <c r="E275" s="238"/>
      <c r="F275" s="224"/>
      <c r="G275" s="237"/>
      <c r="H275" s="237"/>
      <c r="I275" s="237"/>
      <c r="J275" s="237"/>
      <c r="K275" s="237"/>
      <c r="L275" s="237"/>
      <c r="M275" s="237"/>
      <c r="N275" s="237"/>
      <c r="O275" s="224"/>
      <c r="P275" s="224"/>
    </row>
    <row r="276" spans="3:16" ht="16.5" customHeight="1">
      <c r="C276" s="224"/>
      <c r="D276" s="224"/>
      <c r="E276" s="224"/>
      <c r="F276" s="224"/>
      <c r="G276" s="237"/>
      <c r="H276" s="237"/>
      <c r="I276" s="237"/>
      <c r="J276" s="237"/>
      <c r="K276" s="237"/>
      <c r="L276" s="237"/>
      <c r="M276" s="237"/>
      <c r="N276" s="237"/>
      <c r="O276" s="224"/>
      <c r="P276" s="224"/>
    </row>
    <row r="277" spans="3:16" ht="16.5" customHeight="1">
      <c r="C277" s="238"/>
      <c r="D277" s="238"/>
      <c r="E277" s="238"/>
      <c r="F277" s="224"/>
      <c r="G277" s="237"/>
      <c r="H277" s="237"/>
      <c r="I277" s="237"/>
      <c r="J277" s="237"/>
      <c r="K277" s="237"/>
      <c r="L277" s="237"/>
      <c r="M277" s="237"/>
      <c r="N277" s="237"/>
      <c r="O277" s="224"/>
      <c r="P277" s="224"/>
    </row>
    <row r="278" spans="3:16" ht="16.5" customHeight="1">
      <c r="C278" s="238"/>
      <c r="D278" s="238"/>
      <c r="E278" s="238"/>
      <c r="F278" s="224"/>
      <c r="G278" s="237"/>
      <c r="H278" s="237"/>
      <c r="I278" s="237"/>
      <c r="J278" s="237"/>
      <c r="K278" s="237"/>
      <c r="L278" s="237"/>
      <c r="M278" s="237"/>
      <c r="N278" s="237"/>
      <c r="O278" s="224"/>
      <c r="P278" s="224"/>
    </row>
    <row r="279" spans="3:16" ht="16.5" customHeight="1">
      <c r="C279" s="238"/>
      <c r="D279" s="238"/>
      <c r="E279" s="238"/>
      <c r="F279" s="224"/>
      <c r="G279" s="237"/>
      <c r="H279" s="237"/>
      <c r="I279" s="237"/>
      <c r="J279" s="237"/>
      <c r="K279" s="237"/>
      <c r="L279" s="237"/>
      <c r="M279" s="237"/>
      <c r="N279" s="237"/>
      <c r="O279" s="224"/>
      <c r="P279" s="224"/>
    </row>
    <row r="280" spans="3:16" ht="16.5" customHeight="1">
      <c r="C280" s="238"/>
      <c r="D280" s="238"/>
      <c r="E280" s="238"/>
      <c r="F280" s="224"/>
      <c r="G280" s="237"/>
      <c r="H280" s="237"/>
      <c r="I280" s="237"/>
      <c r="J280" s="237"/>
      <c r="K280" s="237"/>
      <c r="L280" s="237"/>
      <c r="M280" s="237"/>
      <c r="N280" s="237"/>
      <c r="O280" s="224"/>
      <c r="P280" s="224"/>
    </row>
    <row r="281" spans="3:16" ht="16.5" customHeight="1">
      <c r="C281" s="238"/>
      <c r="D281" s="238"/>
      <c r="E281" s="238"/>
      <c r="F281" s="224"/>
      <c r="G281" s="237"/>
      <c r="H281" s="237"/>
      <c r="I281" s="237"/>
      <c r="J281" s="237"/>
      <c r="K281" s="237"/>
      <c r="L281" s="237"/>
      <c r="M281" s="237"/>
      <c r="N281" s="237"/>
      <c r="O281" s="224"/>
      <c r="P281" s="224"/>
    </row>
    <row r="282" spans="3:16" ht="16.5" customHeight="1">
      <c r="C282" s="238"/>
      <c r="D282" s="238"/>
      <c r="E282" s="238"/>
      <c r="F282" s="224"/>
      <c r="G282" s="237"/>
      <c r="H282" s="237"/>
      <c r="I282" s="237"/>
      <c r="J282" s="237"/>
      <c r="K282" s="237"/>
      <c r="L282" s="237"/>
      <c r="M282" s="237"/>
      <c r="N282" s="237"/>
      <c r="O282" s="224"/>
      <c r="P282" s="224"/>
    </row>
    <row r="283" spans="3:16" ht="16.5" customHeight="1">
      <c r="C283" s="238"/>
      <c r="D283" s="238"/>
      <c r="E283" s="238"/>
      <c r="F283" s="224"/>
      <c r="G283" s="237"/>
      <c r="H283" s="237"/>
      <c r="I283" s="237"/>
      <c r="J283" s="237"/>
      <c r="K283" s="237"/>
      <c r="L283" s="237"/>
      <c r="M283" s="237"/>
      <c r="N283" s="237"/>
      <c r="O283" s="224"/>
      <c r="P283" s="224"/>
    </row>
    <row r="284" spans="3:16" ht="16.5" customHeight="1">
      <c r="C284" s="238"/>
      <c r="D284" s="238"/>
      <c r="E284" s="238"/>
      <c r="F284" s="224"/>
      <c r="G284" s="237"/>
      <c r="H284" s="237"/>
      <c r="I284" s="237"/>
      <c r="J284" s="237"/>
      <c r="K284" s="237"/>
      <c r="L284" s="237"/>
      <c r="M284" s="237"/>
      <c r="N284" s="237"/>
      <c r="O284" s="224"/>
      <c r="P284" s="224"/>
    </row>
    <row r="285" spans="3:16" ht="16.5" customHeight="1">
      <c r="C285" s="238"/>
      <c r="D285" s="238"/>
      <c r="E285" s="238"/>
      <c r="F285" s="224"/>
      <c r="G285" s="237"/>
      <c r="H285" s="237"/>
      <c r="I285" s="237"/>
      <c r="J285" s="237"/>
      <c r="K285" s="237"/>
      <c r="L285" s="237"/>
      <c r="M285" s="237"/>
      <c r="N285" s="237"/>
      <c r="O285" s="224"/>
      <c r="P285" s="224"/>
    </row>
    <row r="286" spans="3:16" ht="16.5" customHeight="1">
      <c r="C286" s="238"/>
      <c r="D286" s="238"/>
      <c r="E286" s="238"/>
      <c r="F286" s="224"/>
      <c r="G286" s="237"/>
      <c r="H286" s="237"/>
      <c r="I286" s="237"/>
      <c r="J286" s="237"/>
      <c r="K286" s="237"/>
      <c r="L286" s="237"/>
      <c r="M286" s="237"/>
      <c r="N286" s="237"/>
      <c r="O286" s="224"/>
      <c r="P286" s="224"/>
    </row>
    <row r="287" spans="3:16" ht="16.5" customHeight="1">
      <c r="C287" s="238"/>
      <c r="D287" s="238"/>
      <c r="E287" s="238"/>
      <c r="F287" s="224"/>
      <c r="G287" s="237"/>
      <c r="H287" s="237"/>
      <c r="I287" s="237"/>
      <c r="J287" s="237"/>
      <c r="K287" s="237"/>
      <c r="L287" s="237"/>
      <c r="M287" s="237"/>
      <c r="N287" s="237"/>
      <c r="O287" s="224"/>
      <c r="P287" s="224"/>
    </row>
    <row r="288" spans="3:16" ht="16.5" customHeight="1">
      <c r="C288" s="238"/>
      <c r="D288" s="238"/>
      <c r="E288" s="238"/>
      <c r="F288" s="224"/>
      <c r="G288" s="237"/>
      <c r="H288" s="237"/>
      <c r="I288" s="237"/>
      <c r="J288" s="237"/>
      <c r="K288" s="237"/>
      <c r="L288" s="237"/>
      <c r="M288" s="237"/>
      <c r="N288" s="237"/>
      <c r="O288" s="224"/>
      <c r="P288" s="224"/>
    </row>
    <row r="289" spans="1:16" ht="16.5" customHeight="1">
      <c r="C289" s="238"/>
      <c r="D289" s="238"/>
      <c r="E289" s="238"/>
      <c r="F289" s="224"/>
      <c r="G289" s="237"/>
      <c r="H289" s="237"/>
      <c r="I289" s="237"/>
      <c r="J289" s="237"/>
      <c r="K289" s="237"/>
      <c r="L289" s="237"/>
      <c r="M289" s="237"/>
      <c r="N289" s="237"/>
      <c r="O289" s="224"/>
      <c r="P289" s="224"/>
    </row>
    <row r="290" spans="1:16" ht="16.5" customHeight="1">
      <c r="C290" s="238"/>
      <c r="D290" s="238"/>
      <c r="E290" s="238"/>
      <c r="F290" s="224"/>
      <c r="G290" s="237"/>
      <c r="H290" s="237"/>
      <c r="I290" s="237"/>
      <c r="J290" s="237"/>
      <c r="K290" s="237"/>
      <c r="L290" s="237"/>
      <c r="M290" s="237"/>
      <c r="N290" s="237"/>
      <c r="O290" s="224"/>
      <c r="P290" s="224"/>
    </row>
    <row r="291" spans="1:16" ht="16.5" customHeight="1">
      <c r="C291" s="238"/>
      <c r="D291" s="238"/>
      <c r="E291" s="238"/>
      <c r="F291" s="224"/>
      <c r="G291" s="237"/>
      <c r="H291" s="237"/>
      <c r="I291" s="237"/>
      <c r="J291" s="237"/>
      <c r="K291" s="237"/>
      <c r="L291" s="237"/>
      <c r="M291" s="237"/>
      <c r="N291" s="237"/>
      <c r="O291" s="224"/>
      <c r="P291" s="224"/>
    </row>
    <row r="292" spans="1:16" ht="16.5" customHeight="1">
      <c r="A292" s="224"/>
      <c r="B292" s="224"/>
      <c r="C292" s="236"/>
      <c r="D292" s="236"/>
      <c r="E292" s="236"/>
      <c r="F292" s="235"/>
      <c r="G292" s="235"/>
      <c r="H292" s="235"/>
      <c r="I292" s="235"/>
      <c r="J292" s="235"/>
      <c r="K292" s="235"/>
      <c r="L292" s="235"/>
      <c r="M292" s="235"/>
      <c r="N292" s="235"/>
      <c r="O292" s="224"/>
      <c r="P292" s="224"/>
    </row>
    <row r="293" spans="1:16" ht="16.5" customHeight="1">
      <c r="C293" s="236"/>
      <c r="D293" s="236"/>
      <c r="E293" s="236"/>
      <c r="F293" s="235"/>
      <c r="G293" s="235"/>
      <c r="H293" s="235"/>
      <c r="I293" s="235"/>
      <c r="J293" s="235"/>
      <c r="K293" s="235"/>
      <c r="L293" s="235"/>
      <c r="M293" s="235"/>
      <c r="N293" s="235"/>
      <c r="O293" s="224"/>
      <c r="P293" s="224"/>
    </row>
    <row r="294" spans="1:16" ht="16.5" customHeight="1">
      <c r="C294" s="236"/>
      <c r="D294" s="236"/>
      <c r="E294" s="236"/>
      <c r="F294" s="235"/>
      <c r="G294" s="235"/>
      <c r="H294" s="235"/>
      <c r="I294" s="235"/>
      <c r="J294" s="235"/>
      <c r="K294" s="235"/>
      <c r="L294" s="235"/>
      <c r="M294" s="235"/>
      <c r="N294" s="235"/>
      <c r="O294" s="224"/>
      <c r="P294" s="224"/>
    </row>
    <row r="295" spans="1:16" ht="16.5" customHeight="1">
      <c r="C295" s="236"/>
      <c r="D295" s="236"/>
      <c r="E295" s="236"/>
      <c r="F295" s="235"/>
      <c r="G295" s="235"/>
      <c r="H295" s="235"/>
      <c r="I295" s="235"/>
      <c r="J295" s="235"/>
      <c r="K295" s="235"/>
      <c r="L295" s="235"/>
      <c r="M295" s="235"/>
      <c r="N295" s="235"/>
      <c r="O295" s="224"/>
      <c r="P295" s="224"/>
    </row>
    <row r="296" spans="1:16" ht="16.5" customHeight="1">
      <c r="C296" s="389"/>
      <c r="D296" s="389"/>
      <c r="E296" s="389"/>
      <c r="F296" s="387"/>
      <c r="G296" s="387"/>
      <c r="H296" s="387"/>
      <c r="I296" s="387"/>
      <c r="J296" s="387"/>
      <c r="K296" s="387"/>
      <c r="L296" s="387"/>
      <c r="M296" s="387"/>
      <c r="N296" s="387"/>
      <c r="O296" s="224"/>
      <c r="P296" s="224"/>
    </row>
    <row r="297" spans="1:16" ht="16.5" customHeight="1">
      <c r="C297" s="388"/>
      <c r="D297" s="388"/>
      <c r="E297" s="388"/>
      <c r="F297" s="387"/>
      <c r="G297" s="387"/>
      <c r="H297" s="387"/>
      <c r="I297" s="387"/>
      <c r="J297" s="387"/>
      <c r="K297" s="387"/>
      <c r="L297" s="387"/>
      <c r="M297" s="387"/>
      <c r="N297" s="387"/>
      <c r="O297" s="224"/>
      <c r="P297" s="224"/>
    </row>
    <row r="298" spans="1:16" ht="16.5" customHeight="1">
      <c r="C298" s="388"/>
      <c r="D298" s="388"/>
      <c r="E298" s="388"/>
      <c r="F298" s="387"/>
      <c r="G298" s="387"/>
      <c r="H298" s="387"/>
      <c r="I298" s="387"/>
      <c r="J298" s="387"/>
      <c r="K298" s="387"/>
      <c r="L298" s="387"/>
      <c r="M298" s="387"/>
      <c r="N298" s="387"/>
      <c r="O298" s="224"/>
      <c r="P298" s="224"/>
    </row>
    <row r="299" spans="1:16" ht="16.5" customHeight="1">
      <c r="C299" s="223"/>
      <c r="D299" s="223"/>
      <c r="E299" s="223"/>
      <c r="F299" s="223"/>
      <c r="G299" s="223"/>
      <c r="H299" s="223"/>
      <c r="I299" s="223"/>
      <c r="J299" s="223"/>
      <c r="K299" s="223"/>
      <c r="L299" s="223"/>
      <c r="M299" s="223"/>
      <c r="N299" s="223"/>
      <c r="O299" s="224"/>
      <c r="P299" s="224"/>
    </row>
    <row r="300" spans="1:16" ht="16.5" customHeight="1">
      <c r="C300" s="238"/>
      <c r="D300" s="238"/>
      <c r="E300" s="238"/>
      <c r="F300" s="224"/>
      <c r="G300" s="224"/>
      <c r="H300" s="224"/>
      <c r="I300" s="224"/>
      <c r="J300" s="224"/>
      <c r="K300" s="224"/>
      <c r="L300" s="224"/>
      <c r="M300" s="224"/>
      <c r="N300" s="224"/>
      <c r="O300" s="224"/>
      <c r="P300" s="224"/>
    </row>
    <row r="301" spans="1:16" ht="16.5" customHeight="1">
      <c r="C301" s="238"/>
      <c r="D301" s="238"/>
      <c r="E301" s="238"/>
      <c r="F301" s="224"/>
      <c r="G301" s="224"/>
      <c r="H301" s="224"/>
      <c r="I301" s="224"/>
      <c r="J301" s="224"/>
      <c r="K301" s="224"/>
      <c r="L301" s="224"/>
      <c r="M301" s="224"/>
      <c r="N301" s="224"/>
      <c r="O301" s="224"/>
      <c r="P301" s="224"/>
    </row>
    <row r="302" spans="1:16" ht="16.5" customHeight="1">
      <c r="C302" s="238"/>
      <c r="D302" s="238"/>
      <c r="E302" s="238"/>
      <c r="F302" s="224"/>
      <c r="G302" s="224"/>
      <c r="H302" s="224"/>
      <c r="I302" s="224"/>
      <c r="J302" s="224"/>
      <c r="K302" s="224"/>
      <c r="L302" s="224"/>
      <c r="M302" s="224"/>
      <c r="N302" s="224"/>
      <c r="O302" s="224"/>
      <c r="P302" s="224"/>
    </row>
    <row r="303" spans="1:16" ht="16.5" customHeight="1">
      <c r="C303" s="224"/>
      <c r="D303" s="224"/>
      <c r="E303" s="224"/>
      <c r="F303" s="224"/>
      <c r="G303" s="224"/>
      <c r="H303" s="224"/>
      <c r="I303" s="224"/>
      <c r="J303" s="224"/>
      <c r="K303" s="224"/>
      <c r="L303" s="224"/>
      <c r="M303" s="224"/>
      <c r="N303" s="224"/>
      <c r="O303" s="224"/>
      <c r="P303" s="224"/>
    </row>
    <row r="304" spans="1:16" ht="16.5" customHeight="1">
      <c r="C304" s="224"/>
      <c r="D304" s="224"/>
      <c r="E304" s="224"/>
      <c r="F304" s="224"/>
      <c r="G304" s="224"/>
      <c r="H304" s="224"/>
      <c r="I304" s="224"/>
      <c r="J304" s="224"/>
      <c r="K304" s="224"/>
      <c r="L304" s="224"/>
      <c r="M304" s="224"/>
      <c r="N304" s="224"/>
      <c r="O304" s="224"/>
      <c r="P304" s="224"/>
    </row>
    <row r="305" spans="3:16" ht="16.5" customHeight="1">
      <c r="C305" s="224"/>
      <c r="D305" s="224"/>
      <c r="E305" s="224"/>
      <c r="F305" s="224"/>
      <c r="G305" s="224"/>
      <c r="H305" s="224"/>
      <c r="I305" s="224"/>
      <c r="J305" s="224"/>
      <c r="K305" s="224"/>
      <c r="L305" s="224"/>
      <c r="M305" s="224"/>
      <c r="N305" s="224"/>
      <c r="O305" s="224"/>
      <c r="P305" s="224"/>
    </row>
    <row r="306" spans="3:16" ht="16.5" customHeight="1">
      <c r="C306" s="224"/>
      <c r="D306" s="224"/>
      <c r="E306" s="224"/>
      <c r="F306" s="224"/>
      <c r="G306" s="224"/>
      <c r="H306" s="224"/>
      <c r="I306" s="224"/>
      <c r="J306" s="224"/>
      <c r="K306" s="224"/>
      <c r="L306" s="224"/>
      <c r="M306" s="224"/>
      <c r="N306" s="224"/>
      <c r="O306" s="224"/>
      <c r="P306" s="224"/>
    </row>
    <row r="307" spans="3:16" ht="16.5" customHeight="1">
      <c r="C307" s="224"/>
      <c r="D307" s="224"/>
      <c r="E307" s="224"/>
      <c r="F307" s="224"/>
      <c r="G307" s="224"/>
      <c r="H307" s="224"/>
      <c r="I307" s="224"/>
      <c r="J307" s="224"/>
      <c r="K307" s="224"/>
      <c r="L307" s="224"/>
      <c r="M307" s="224"/>
      <c r="N307" s="224"/>
      <c r="O307" s="224"/>
      <c r="P307" s="224"/>
    </row>
    <row r="308" spans="3:16" ht="16.5" customHeight="1">
      <c r="C308" s="224"/>
      <c r="D308" s="224"/>
      <c r="E308" s="224"/>
      <c r="F308" s="224"/>
      <c r="G308" s="224"/>
      <c r="H308" s="224"/>
      <c r="I308" s="224"/>
      <c r="J308" s="224"/>
      <c r="K308" s="224"/>
      <c r="L308" s="224"/>
      <c r="M308" s="224"/>
      <c r="N308" s="224"/>
      <c r="O308" s="224"/>
      <c r="P308" s="224"/>
    </row>
    <row r="309" spans="3:16" ht="16.5" customHeight="1">
      <c r="C309" s="224"/>
      <c r="D309" s="224"/>
      <c r="E309" s="224"/>
      <c r="F309" s="224"/>
      <c r="G309" s="224"/>
      <c r="H309" s="224"/>
      <c r="I309" s="224"/>
      <c r="J309" s="224"/>
      <c r="K309" s="224"/>
      <c r="L309" s="224"/>
      <c r="M309" s="224"/>
      <c r="N309" s="224"/>
      <c r="O309" s="224"/>
      <c r="P309" s="224"/>
    </row>
    <row r="310" spans="3:16" ht="16.5" customHeight="1">
      <c r="C310" s="224"/>
      <c r="D310" s="224"/>
      <c r="E310" s="224"/>
      <c r="F310" s="224"/>
      <c r="G310" s="224"/>
      <c r="H310" s="224"/>
      <c r="I310" s="224"/>
      <c r="J310" s="224"/>
      <c r="K310" s="224"/>
      <c r="L310" s="224"/>
      <c r="M310" s="224"/>
      <c r="N310" s="224"/>
      <c r="O310" s="224"/>
      <c r="P310" s="224"/>
    </row>
    <row r="311" spans="3:16" ht="16.5" customHeight="1">
      <c r="C311" s="224"/>
      <c r="D311" s="224"/>
      <c r="E311" s="224"/>
      <c r="F311" s="224"/>
      <c r="G311" s="224"/>
      <c r="H311" s="224"/>
      <c r="I311" s="224"/>
      <c r="J311" s="224"/>
      <c r="K311" s="224"/>
      <c r="L311" s="224"/>
      <c r="M311" s="224"/>
      <c r="N311" s="224"/>
      <c r="O311" s="224"/>
      <c r="P311" s="224"/>
    </row>
    <row r="312" spans="3:16" ht="16.5" customHeight="1">
      <c r="C312" s="224"/>
      <c r="D312" s="224"/>
      <c r="E312" s="224"/>
      <c r="F312" s="224"/>
      <c r="G312" s="224"/>
      <c r="H312" s="224"/>
      <c r="I312" s="224"/>
      <c r="J312" s="224"/>
      <c r="K312" s="224"/>
      <c r="L312" s="224"/>
      <c r="M312" s="224"/>
      <c r="N312" s="224"/>
      <c r="O312" s="224"/>
      <c r="P312" s="224"/>
    </row>
    <row r="313" spans="3:16" ht="16.5" customHeight="1">
      <c r="C313" s="224"/>
      <c r="D313" s="224"/>
      <c r="E313" s="224"/>
      <c r="F313" s="224"/>
      <c r="G313" s="224"/>
      <c r="H313" s="224"/>
      <c r="I313" s="224"/>
      <c r="J313" s="224"/>
      <c r="K313" s="224"/>
      <c r="L313" s="224"/>
      <c r="M313" s="224"/>
      <c r="N313" s="224"/>
      <c r="O313" s="224"/>
      <c r="P313" s="224"/>
    </row>
    <row r="314" spans="3:16" ht="16.5" customHeight="1">
      <c r="C314" s="224"/>
      <c r="D314" s="224"/>
      <c r="E314" s="224"/>
      <c r="F314" s="224"/>
      <c r="G314" s="224"/>
      <c r="H314" s="224"/>
      <c r="I314" s="224"/>
      <c r="J314" s="224"/>
      <c r="K314" s="224"/>
      <c r="L314" s="224"/>
      <c r="M314" s="224"/>
      <c r="N314" s="224"/>
      <c r="O314" s="224"/>
      <c r="P314" s="224"/>
    </row>
    <row r="315" spans="3:16" ht="16.5" customHeight="1">
      <c r="C315" s="224"/>
      <c r="D315" s="224"/>
      <c r="E315" s="224"/>
      <c r="F315" s="224"/>
      <c r="G315" s="224"/>
      <c r="H315" s="224"/>
      <c r="I315" s="224"/>
      <c r="J315" s="224"/>
      <c r="K315" s="224"/>
      <c r="L315" s="224"/>
      <c r="M315" s="224"/>
      <c r="N315" s="224"/>
      <c r="O315" s="224"/>
      <c r="P315" s="224"/>
    </row>
    <row r="316" spans="3:16" ht="16.5" customHeight="1">
      <c r="C316" s="224"/>
      <c r="D316" s="224"/>
      <c r="E316" s="224"/>
      <c r="F316" s="224"/>
      <c r="G316" s="224"/>
      <c r="H316" s="224"/>
      <c r="I316" s="224"/>
      <c r="J316" s="224"/>
      <c r="K316" s="224"/>
      <c r="L316" s="224"/>
      <c r="M316" s="224"/>
      <c r="N316" s="224"/>
      <c r="O316" s="224"/>
      <c r="P316" s="224"/>
    </row>
    <row r="317" spans="3:16" ht="16.5" customHeight="1">
      <c r="C317" s="224"/>
      <c r="D317" s="224"/>
      <c r="E317" s="224"/>
      <c r="F317" s="224"/>
      <c r="G317" s="224"/>
      <c r="H317" s="224"/>
      <c r="I317" s="224"/>
      <c r="J317" s="224"/>
      <c r="K317" s="224"/>
      <c r="L317" s="224"/>
      <c r="M317" s="224"/>
      <c r="N317" s="224"/>
      <c r="O317" s="224"/>
      <c r="P317" s="224"/>
    </row>
    <row r="318" spans="3:16" ht="16.5" customHeight="1">
      <c r="C318" s="224"/>
      <c r="D318" s="224"/>
      <c r="E318" s="224"/>
      <c r="F318" s="224"/>
      <c r="G318" s="224"/>
      <c r="H318" s="224"/>
      <c r="I318" s="224"/>
      <c r="J318" s="224"/>
      <c r="K318" s="224"/>
      <c r="L318" s="224"/>
      <c r="M318" s="224"/>
      <c r="N318" s="224"/>
      <c r="O318" s="224"/>
      <c r="P318" s="224"/>
    </row>
    <row r="319" spans="3:16" ht="16.5" customHeight="1">
      <c r="C319" s="224"/>
      <c r="D319" s="224"/>
      <c r="E319" s="224"/>
      <c r="F319" s="224"/>
      <c r="G319" s="224"/>
      <c r="H319" s="224"/>
      <c r="I319" s="224"/>
      <c r="J319" s="224"/>
      <c r="K319" s="224"/>
      <c r="L319" s="224"/>
      <c r="M319" s="224"/>
      <c r="N319" s="224"/>
      <c r="O319" s="224"/>
      <c r="P319" s="224"/>
    </row>
    <row r="320" spans="3:16" ht="16.5" customHeight="1">
      <c r="C320" s="224"/>
      <c r="D320" s="224"/>
      <c r="E320" s="224"/>
      <c r="F320" s="224"/>
      <c r="G320" s="224"/>
      <c r="H320" s="224"/>
      <c r="I320" s="224"/>
      <c r="J320" s="224"/>
      <c r="K320" s="224"/>
      <c r="L320" s="224"/>
      <c r="M320" s="224"/>
      <c r="N320" s="224"/>
      <c r="O320" s="224"/>
      <c r="P320" s="224"/>
    </row>
    <row r="321" spans="3:16" ht="16.5" customHeight="1">
      <c r="C321" s="224"/>
      <c r="D321" s="224"/>
      <c r="E321" s="224"/>
      <c r="F321" s="224"/>
      <c r="G321" s="224"/>
      <c r="H321" s="224"/>
      <c r="I321" s="224"/>
      <c r="J321" s="224"/>
      <c r="K321" s="224"/>
      <c r="L321" s="224"/>
      <c r="M321" s="224"/>
      <c r="N321" s="224"/>
      <c r="O321" s="224"/>
      <c r="P321" s="224"/>
    </row>
    <row r="322" spans="3:16" ht="16.5" customHeight="1">
      <c r="C322" s="224"/>
      <c r="D322" s="224"/>
      <c r="E322" s="224"/>
      <c r="F322" s="224"/>
      <c r="G322" s="224"/>
      <c r="H322" s="224"/>
      <c r="I322" s="224"/>
      <c r="J322" s="224"/>
      <c r="K322" s="224"/>
      <c r="L322" s="224"/>
      <c r="M322" s="224"/>
      <c r="N322" s="224"/>
      <c r="O322" s="224"/>
      <c r="P322" s="224"/>
    </row>
    <row r="323" spans="3:16" ht="16.5" customHeight="1">
      <c r="C323" s="224"/>
      <c r="D323" s="224"/>
      <c r="E323" s="224"/>
      <c r="F323" s="224"/>
      <c r="G323" s="224"/>
      <c r="H323" s="224"/>
      <c r="I323" s="224"/>
      <c r="J323" s="224"/>
      <c r="K323" s="224"/>
      <c r="L323" s="224"/>
      <c r="M323" s="224"/>
      <c r="N323" s="224"/>
      <c r="O323" s="224"/>
      <c r="P323" s="224"/>
    </row>
    <row r="324" spans="3:16" ht="16.5" customHeight="1">
      <c r="C324" s="224"/>
      <c r="D324" s="224"/>
      <c r="E324" s="224"/>
      <c r="F324" s="224"/>
      <c r="G324" s="224"/>
      <c r="H324" s="224"/>
      <c r="I324" s="224"/>
      <c r="J324" s="224"/>
      <c r="K324" s="224"/>
      <c r="L324" s="224"/>
      <c r="M324" s="224"/>
      <c r="N324" s="224"/>
      <c r="O324" s="224"/>
      <c r="P324" s="224"/>
    </row>
    <row r="325" spans="3:16" ht="16.5" customHeight="1">
      <c r="C325" s="224"/>
      <c r="D325" s="224"/>
      <c r="E325" s="224"/>
      <c r="F325" s="224"/>
      <c r="G325" s="224"/>
      <c r="H325" s="224"/>
      <c r="I325" s="224"/>
      <c r="J325" s="224"/>
      <c r="K325" s="224"/>
      <c r="L325" s="224"/>
      <c r="M325" s="224"/>
      <c r="N325" s="224"/>
      <c r="O325" s="224"/>
      <c r="P325" s="224"/>
    </row>
    <row r="326" spans="3:16" ht="16.5" customHeight="1">
      <c r="C326" s="224"/>
      <c r="D326" s="224"/>
      <c r="E326" s="224"/>
      <c r="F326" s="224"/>
      <c r="G326" s="224"/>
      <c r="H326" s="224"/>
      <c r="I326" s="224"/>
      <c r="J326" s="224"/>
      <c r="K326" s="224"/>
      <c r="L326" s="224"/>
      <c r="M326" s="224"/>
      <c r="N326" s="224"/>
      <c r="O326" s="224"/>
      <c r="P326" s="224"/>
    </row>
    <row r="327" spans="3:16" ht="16.5" customHeight="1">
      <c r="C327" s="224"/>
      <c r="D327" s="224"/>
      <c r="E327" s="224"/>
      <c r="F327" s="224"/>
      <c r="G327" s="224"/>
      <c r="H327" s="224"/>
      <c r="I327" s="224"/>
      <c r="J327" s="224"/>
      <c r="K327" s="224"/>
      <c r="L327" s="224"/>
      <c r="M327" s="224"/>
      <c r="N327" s="224"/>
      <c r="O327" s="224"/>
      <c r="P327" s="224"/>
    </row>
    <row r="328" spans="3:16" ht="16.5" customHeight="1">
      <c r="C328" s="224"/>
      <c r="D328" s="224"/>
      <c r="E328" s="224"/>
      <c r="F328" s="224"/>
      <c r="G328" s="224"/>
      <c r="H328" s="224"/>
      <c r="I328" s="224"/>
      <c r="J328" s="224"/>
      <c r="K328" s="224"/>
      <c r="L328" s="224"/>
      <c r="M328" s="224"/>
      <c r="N328" s="224"/>
      <c r="O328" s="224"/>
      <c r="P328" s="224"/>
    </row>
    <row r="329" spans="3:16" ht="16.5" customHeight="1">
      <c r="C329" s="224"/>
      <c r="D329" s="224"/>
      <c r="E329" s="224"/>
      <c r="F329" s="224"/>
      <c r="G329" s="224"/>
      <c r="H329" s="224"/>
      <c r="I329" s="224"/>
      <c r="J329" s="224"/>
      <c r="K329" s="224"/>
      <c r="L329" s="224"/>
      <c r="M329" s="224"/>
      <c r="N329" s="224"/>
      <c r="O329" s="224"/>
      <c r="P329" s="224"/>
    </row>
    <row r="330" spans="3:16" ht="16.5" customHeight="1">
      <c r="C330" s="224"/>
      <c r="D330" s="224"/>
      <c r="E330" s="224"/>
      <c r="F330" s="224"/>
      <c r="G330" s="224"/>
      <c r="H330" s="224"/>
      <c r="I330" s="224"/>
      <c r="J330" s="224"/>
      <c r="K330" s="224"/>
      <c r="L330" s="224"/>
      <c r="M330" s="224"/>
      <c r="N330" s="224"/>
      <c r="O330" s="224"/>
      <c r="P330" s="224"/>
    </row>
    <row r="331" spans="3:16" ht="16.5" customHeight="1">
      <c r="C331" s="224"/>
      <c r="D331" s="224"/>
      <c r="E331" s="224"/>
      <c r="F331" s="224"/>
      <c r="G331" s="224"/>
      <c r="H331" s="224"/>
      <c r="I331" s="224"/>
      <c r="J331" s="224"/>
      <c r="K331" s="224"/>
      <c r="L331" s="224"/>
      <c r="M331" s="224"/>
      <c r="N331" s="224"/>
      <c r="O331" s="224"/>
      <c r="P331" s="224"/>
    </row>
    <row r="332" spans="3:16" ht="16.5" customHeight="1">
      <c r="C332" s="224"/>
      <c r="D332" s="224"/>
      <c r="E332" s="224"/>
      <c r="F332" s="224"/>
      <c r="G332" s="224"/>
      <c r="H332" s="224"/>
      <c r="I332" s="224"/>
      <c r="J332" s="224"/>
      <c r="K332" s="224"/>
      <c r="L332" s="224"/>
      <c r="M332" s="224"/>
      <c r="N332" s="224"/>
      <c r="O332" s="224"/>
      <c r="P332" s="224"/>
    </row>
    <row r="333" spans="3:16" ht="16.5" customHeight="1">
      <c r="C333" s="224"/>
      <c r="D333" s="224"/>
      <c r="E333" s="224"/>
      <c r="F333" s="224"/>
      <c r="G333" s="224"/>
      <c r="H333" s="224"/>
      <c r="I333" s="224"/>
      <c r="J333" s="224"/>
      <c r="K333" s="224"/>
      <c r="L333" s="224"/>
      <c r="M333" s="224"/>
      <c r="N333" s="224"/>
      <c r="O333" s="224"/>
      <c r="P333" s="224"/>
    </row>
    <row r="334" spans="3:16" ht="16.5" customHeight="1">
      <c r="C334" s="224"/>
      <c r="D334" s="224"/>
      <c r="E334" s="224"/>
      <c r="F334" s="224"/>
      <c r="G334" s="224"/>
      <c r="H334" s="224"/>
      <c r="I334" s="224"/>
      <c r="J334" s="224"/>
      <c r="K334" s="224"/>
      <c r="L334" s="224"/>
      <c r="M334" s="224"/>
      <c r="N334" s="224"/>
      <c r="O334" s="224"/>
      <c r="P334" s="224"/>
    </row>
    <row r="335" spans="3:16" ht="16.5" customHeight="1">
      <c r="C335" s="224"/>
      <c r="D335" s="224"/>
      <c r="E335" s="224"/>
      <c r="F335" s="224"/>
      <c r="G335" s="224"/>
      <c r="H335" s="224"/>
      <c r="I335" s="224"/>
      <c r="J335" s="224"/>
      <c r="K335" s="224"/>
      <c r="L335" s="224"/>
      <c r="M335" s="224"/>
      <c r="N335" s="224"/>
      <c r="O335" s="224"/>
      <c r="P335" s="224"/>
    </row>
    <row r="336" spans="3:16" ht="16.5" customHeight="1">
      <c r="C336" s="224"/>
      <c r="D336" s="224"/>
      <c r="E336" s="224"/>
      <c r="F336" s="224"/>
      <c r="G336" s="224"/>
      <c r="H336" s="224"/>
      <c r="I336" s="224"/>
      <c r="J336" s="224"/>
      <c r="K336" s="224"/>
      <c r="L336" s="224"/>
      <c r="M336" s="224"/>
      <c r="N336" s="224"/>
      <c r="O336" s="224"/>
      <c r="P336" s="224"/>
    </row>
    <row r="337" spans="3:16" ht="16.5" customHeight="1">
      <c r="C337" s="224"/>
      <c r="D337" s="224"/>
      <c r="E337" s="224"/>
      <c r="F337" s="224"/>
      <c r="G337" s="224"/>
      <c r="H337" s="224"/>
      <c r="I337" s="224"/>
      <c r="J337" s="224"/>
      <c r="K337" s="224"/>
      <c r="L337" s="224"/>
      <c r="M337" s="224"/>
      <c r="N337" s="224"/>
      <c r="O337" s="224"/>
      <c r="P337" s="224"/>
    </row>
    <row r="338" spans="3:16" ht="16.5" customHeight="1">
      <c r="C338" s="224"/>
      <c r="D338" s="224"/>
      <c r="E338" s="224"/>
      <c r="F338" s="224"/>
      <c r="G338" s="224"/>
      <c r="H338" s="224"/>
      <c r="I338" s="224"/>
      <c r="J338" s="224"/>
      <c r="K338" s="224"/>
      <c r="L338" s="224"/>
      <c r="M338" s="224"/>
      <c r="N338" s="224"/>
      <c r="O338" s="224"/>
      <c r="P338" s="224"/>
    </row>
    <row r="339" spans="3:16" ht="16.5" customHeight="1">
      <c r="C339" s="224"/>
      <c r="D339" s="224"/>
      <c r="E339" s="224"/>
      <c r="F339" s="224"/>
      <c r="G339" s="224"/>
      <c r="H339" s="224"/>
      <c r="I339" s="224"/>
      <c r="J339" s="224"/>
      <c r="K339" s="224"/>
      <c r="L339" s="224"/>
      <c r="M339" s="224"/>
      <c r="N339" s="224"/>
      <c r="O339" s="224"/>
      <c r="P339" s="224"/>
    </row>
    <row r="340" spans="3:16" ht="16.5" customHeight="1">
      <c r="C340" s="224"/>
      <c r="D340" s="224"/>
      <c r="E340" s="224"/>
      <c r="F340" s="224"/>
      <c r="G340" s="224"/>
      <c r="H340" s="224"/>
      <c r="I340" s="224"/>
      <c r="J340" s="224"/>
      <c r="K340" s="224"/>
      <c r="L340" s="224"/>
      <c r="M340" s="224"/>
      <c r="N340" s="224"/>
      <c r="O340" s="224"/>
      <c r="P340" s="224"/>
    </row>
    <row r="341" spans="3:16" ht="16.5" customHeight="1">
      <c r="C341" s="224"/>
      <c r="D341" s="224"/>
      <c r="E341" s="224"/>
      <c r="F341" s="224"/>
      <c r="G341" s="224"/>
      <c r="H341" s="224"/>
      <c r="I341" s="224"/>
      <c r="J341" s="224"/>
      <c r="K341" s="224"/>
      <c r="L341" s="224"/>
      <c r="M341" s="224"/>
      <c r="N341" s="224"/>
      <c r="O341" s="224"/>
      <c r="P341" s="224"/>
    </row>
    <row r="342" spans="3:16" ht="16.5" customHeight="1">
      <c r="C342" s="224"/>
      <c r="D342" s="224"/>
      <c r="E342" s="224"/>
      <c r="F342" s="224"/>
      <c r="G342" s="224"/>
      <c r="H342" s="224"/>
      <c r="I342" s="224"/>
      <c r="J342" s="224"/>
      <c r="K342" s="224"/>
      <c r="L342" s="224"/>
      <c r="M342" s="224"/>
      <c r="N342" s="224"/>
      <c r="O342" s="224"/>
      <c r="P342" s="224"/>
    </row>
    <row r="343" spans="3:16" ht="16.5" customHeight="1">
      <c r="C343" s="224"/>
      <c r="D343" s="224"/>
      <c r="E343" s="224"/>
      <c r="F343" s="224"/>
      <c r="G343" s="224"/>
      <c r="H343" s="224"/>
      <c r="I343" s="224"/>
      <c r="J343" s="224"/>
      <c r="K343" s="224"/>
      <c r="L343" s="224"/>
      <c r="M343" s="224"/>
      <c r="N343" s="224"/>
      <c r="O343" s="224"/>
      <c r="P343" s="224"/>
    </row>
    <row r="344" spans="3:16" ht="16.5" customHeight="1">
      <c r="C344" s="224"/>
      <c r="D344" s="224"/>
      <c r="E344" s="224"/>
      <c r="F344" s="224"/>
      <c r="G344" s="224"/>
      <c r="H344" s="224"/>
      <c r="I344" s="224"/>
      <c r="J344" s="224"/>
      <c r="K344" s="224"/>
      <c r="L344" s="224"/>
      <c r="M344" s="224"/>
      <c r="N344" s="224"/>
      <c r="O344" s="224"/>
      <c r="P344" s="224"/>
    </row>
    <row r="345" spans="3:16" ht="16.5" customHeight="1">
      <c r="C345" s="224"/>
      <c r="D345" s="224"/>
      <c r="E345" s="224"/>
      <c r="F345" s="224"/>
      <c r="G345" s="224"/>
      <c r="H345" s="224"/>
      <c r="I345" s="224"/>
      <c r="J345" s="224"/>
      <c r="K345" s="224"/>
      <c r="L345" s="224"/>
      <c r="M345" s="224"/>
      <c r="N345" s="224"/>
      <c r="O345" s="224"/>
      <c r="P345" s="224"/>
    </row>
    <row r="346" spans="3:16" ht="16.5" customHeight="1">
      <c r="C346" s="224"/>
      <c r="D346" s="224"/>
      <c r="E346" s="224"/>
      <c r="F346" s="224"/>
      <c r="G346" s="224"/>
      <c r="H346" s="224"/>
      <c r="I346" s="224"/>
      <c r="J346" s="224"/>
      <c r="K346" s="224"/>
      <c r="L346" s="224"/>
      <c r="M346" s="224"/>
      <c r="N346" s="224"/>
      <c r="O346" s="224"/>
      <c r="P346" s="224"/>
    </row>
    <row r="347" spans="3:16" ht="16.5" customHeight="1">
      <c r="C347" s="224"/>
      <c r="D347" s="224"/>
      <c r="E347" s="224"/>
      <c r="F347" s="224"/>
      <c r="G347" s="224"/>
      <c r="H347" s="224"/>
      <c r="I347" s="224"/>
      <c r="J347" s="224"/>
      <c r="K347" s="224"/>
      <c r="L347" s="224"/>
      <c r="M347" s="224"/>
      <c r="N347" s="224"/>
      <c r="O347" s="224"/>
      <c r="P347" s="224"/>
    </row>
    <row r="348" spans="3:16" ht="16.5" customHeight="1">
      <c r="C348" s="224"/>
      <c r="D348" s="224"/>
      <c r="E348" s="224"/>
      <c r="F348" s="224"/>
      <c r="G348" s="224"/>
      <c r="H348" s="224"/>
      <c r="I348" s="224"/>
      <c r="J348" s="224"/>
      <c r="K348" s="224"/>
      <c r="L348" s="224"/>
      <c r="M348" s="224"/>
      <c r="N348" s="224"/>
      <c r="O348" s="224"/>
      <c r="P348" s="224"/>
    </row>
    <row r="349" spans="3:16" ht="16.5" customHeight="1">
      <c r="C349" s="224"/>
      <c r="D349" s="224"/>
      <c r="E349" s="224"/>
      <c r="F349" s="224"/>
      <c r="G349" s="224"/>
      <c r="H349" s="224"/>
      <c r="I349" s="224"/>
      <c r="J349" s="224"/>
      <c r="K349" s="224"/>
      <c r="L349" s="224"/>
      <c r="M349" s="224"/>
      <c r="N349" s="224"/>
      <c r="O349" s="224"/>
      <c r="P349" s="224"/>
    </row>
    <row r="350" spans="3:16" ht="16.5" customHeight="1">
      <c r="C350" s="224"/>
      <c r="D350" s="224"/>
      <c r="E350" s="224"/>
      <c r="F350" s="224"/>
      <c r="G350" s="224"/>
      <c r="H350" s="224"/>
      <c r="I350" s="224"/>
      <c r="J350" s="224"/>
      <c r="K350" s="224"/>
      <c r="L350" s="224"/>
      <c r="M350" s="224"/>
      <c r="N350" s="224"/>
      <c r="O350" s="224"/>
      <c r="P350" s="224"/>
    </row>
    <row r="351" spans="3:16" ht="16.5" customHeight="1">
      <c r="C351" s="224"/>
      <c r="D351" s="224"/>
      <c r="E351" s="224"/>
      <c r="F351" s="224"/>
      <c r="G351" s="224"/>
      <c r="H351" s="224"/>
      <c r="I351" s="224"/>
      <c r="J351" s="224"/>
      <c r="K351" s="224"/>
      <c r="L351" s="224"/>
      <c r="M351" s="224"/>
      <c r="N351" s="224"/>
      <c r="O351" s="224"/>
      <c r="P351" s="224"/>
    </row>
    <row r="352" spans="3:16" ht="16.5" customHeight="1">
      <c r="C352" s="224"/>
      <c r="D352" s="224"/>
      <c r="E352" s="224"/>
      <c r="F352" s="224"/>
      <c r="G352" s="224"/>
      <c r="H352" s="224"/>
      <c r="I352" s="224"/>
      <c r="J352" s="224"/>
      <c r="K352" s="224"/>
      <c r="L352" s="224"/>
      <c r="M352" s="224"/>
      <c r="N352" s="224"/>
      <c r="O352" s="224"/>
      <c r="P352" s="224"/>
    </row>
    <row r="353" spans="3:16" ht="16.5" customHeight="1">
      <c r="C353" s="224"/>
      <c r="D353" s="224"/>
      <c r="E353" s="224"/>
      <c r="F353" s="224"/>
      <c r="G353" s="224"/>
      <c r="H353" s="224"/>
      <c r="I353" s="224"/>
      <c r="J353" s="224"/>
      <c r="K353" s="224"/>
      <c r="L353" s="224"/>
      <c r="M353" s="224"/>
      <c r="N353" s="224"/>
      <c r="O353" s="224"/>
      <c r="P353" s="224"/>
    </row>
    <row r="354" spans="3:16" ht="16.5" customHeight="1">
      <c r="C354" s="224"/>
      <c r="D354" s="224"/>
      <c r="E354" s="224"/>
      <c r="F354" s="224"/>
      <c r="G354" s="224"/>
      <c r="H354" s="224"/>
      <c r="I354" s="224"/>
      <c r="J354" s="224"/>
      <c r="K354" s="224"/>
      <c r="L354" s="224"/>
      <c r="M354" s="224"/>
      <c r="N354" s="224"/>
      <c r="O354" s="224"/>
      <c r="P354" s="224"/>
    </row>
    <row r="355" spans="3:16" ht="16.5" customHeight="1">
      <c r="C355" s="224"/>
      <c r="D355" s="224"/>
      <c r="E355" s="224"/>
      <c r="F355" s="224"/>
      <c r="G355" s="224"/>
      <c r="H355" s="224"/>
      <c r="I355" s="224"/>
      <c r="J355" s="224"/>
      <c r="K355" s="224"/>
      <c r="L355" s="224"/>
      <c r="M355" s="224"/>
      <c r="N355" s="224"/>
      <c r="O355" s="224"/>
      <c r="P355" s="224"/>
    </row>
    <row r="356" spans="3:16" ht="16.5" customHeight="1">
      <c r="C356" s="224"/>
      <c r="D356" s="224"/>
      <c r="E356" s="224"/>
      <c r="F356" s="224"/>
      <c r="G356" s="224"/>
      <c r="H356" s="224"/>
      <c r="I356" s="224"/>
      <c r="J356" s="224"/>
      <c r="K356" s="224"/>
      <c r="L356" s="224"/>
      <c r="M356" s="224"/>
      <c r="N356" s="224"/>
      <c r="O356" s="224"/>
      <c r="P356" s="224"/>
    </row>
    <row r="357" spans="3:16" ht="16.5" customHeight="1">
      <c r="C357" s="224"/>
      <c r="D357" s="224"/>
      <c r="E357" s="224"/>
      <c r="F357" s="224"/>
      <c r="G357" s="224"/>
      <c r="H357" s="224"/>
      <c r="I357" s="224"/>
      <c r="J357" s="224"/>
      <c r="K357" s="224"/>
      <c r="L357" s="224"/>
      <c r="M357" s="224"/>
      <c r="N357" s="224"/>
      <c r="O357" s="224"/>
      <c r="P357" s="224"/>
    </row>
    <row r="358" spans="3:16" ht="16.5" customHeight="1">
      <c r="C358" s="224"/>
      <c r="D358" s="224"/>
      <c r="E358" s="224"/>
      <c r="F358" s="224"/>
      <c r="G358" s="224"/>
      <c r="H358" s="224"/>
      <c r="I358" s="224"/>
      <c r="J358" s="224"/>
      <c r="K358" s="224"/>
      <c r="L358" s="224"/>
      <c r="M358" s="224"/>
      <c r="N358" s="224"/>
      <c r="O358" s="224"/>
      <c r="P358" s="224"/>
    </row>
    <row r="359" spans="3:16" ht="16.5" customHeight="1">
      <c r="C359" s="224"/>
      <c r="D359" s="224"/>
      <c r="E359" s="224"/>
      <c r="F359" s="224"/>
      <c r="G359" s="224"/>
      <c r="H359" s="224"/>
      <c r="I359" s="224"/>
      <c r="J359" s="224"/>
      <c r="K359" s="224"/>
      <c r="L359" s="224"/>
      <c r="M359" s="224"/>
      <c r="N359" s="224"/>
      <c r="O359" s="224"/>
      <c r="P359" s="224"/>
    </row>
    <row r="360" spans="3:16" ht="16.5" customHeight="1">
      <c r="C360" s="224"/>
      <c r="D360" s="224"/>
      <c r="E360" s="224"/>
      <c r="F360" s="224"/>
      <c r="G360" s="224"/>
      <c r="H360" s="224"/>
      <c r="I360" s="224"/>
      <c r="J360" s="224"/>
      <c r="K360" s="224"/>
      <c r="L360" s="224"/>
      <c r="M360" s="224"/>
      <c r="N360" s="224"/>
      <c r="O360" s="224"/>
      <c r="P360" s="224"/>
    </row>
    <row r="361" spans="3:16" ht="16.5" customHeight="1">
      <c r="C361" s="224"/>
      <c r="D361" s="224"/>
      <c r="E361" s="224"/>
      <c r="F361" s="224"/>
      <c r="G361" s="224"/>
      <c r="H361" s="224"/>
      <c r="I361" s="224"/>
      <c r="J361" s="224"/>
      <c r="K361" s="224"/>
      <c r="L361" s="224"/>
      <c r="M361" s="224"/>
      <c r="N361" s="224"/>
      <c r="O361" s="224"/>
      <c r="P361" s="224"/>
    </row>
    <row r="362" spans="3:16" ht="16.5" customHeight="1">
      <c r="C362" s="224"/>
      <c r="D362" s="224"/>
      <c r="E362" s="224"/>
      <c r="F362" s="224"/>
      <c r="G362" s="224"/>
      <c r="H362" s="224"/>
      <c r="I362" s="224"/>
      <c r="J362" s="224"/>
      <c r="K362" s="224"/>
      <c r="L362" s="224"/>
      <c r="M362" s="224"/>
      <c r="N362" s="224"/>
      <c r="O362" s="224"/>
      <c r="P362" s="224"/>
    </row>
    <row r="363" spans="3:16" ht="16.5" customHeight="1">
      <c r="C363" s="224"/>
      <c r="D363" s="224"/>
      <c r="E363" s="224"/>
      <c r="F363" s="224"/>
      <c r="G363" s="224"/>
      <c r="H363" s="224"/>
      <c r="I363" s="224"/>
      <c r="J363" s="224"/>
      <c r="K363" s="224"/>
      <c r="L363" s="224"/>
      <c r="M363" s="224"/>
      <c r="N363" s="224"/>
      <c r="O363" s="224"/>
      <c r="P363" s="224"/>
    </row>
    <row r="364" spans="3:16" ht="16.5" customHeight="1">
      <c r="C364" s="224"/>
      <c r="D364" s="224"/>
      <c r="E364" s="224"/>
      <c r="F364" s="224"/>
      <c r="G364" s="224"/>
      <c r="H364" s="224"/>
      <c r="I364" s="224"/>
      <c r="J364" s="224"/>
      <c r="K364" s="224"/>
      <c r="L364" s="224"/>
      <c r="M364" s="224"/>
      <c r="N364" s="224"/>
      <c r="O364" s="224"/>
      <c r="P364" s="224"/>
    </row>
    <row r="365" spans="3:16" ht="16.5" customHeight="1">
      <c r="C365" s="224"/>
      <c r="D365" s="224"/>
      <c r="E365" s="224"/>
      <c r="F365" s="224"/>
      <c r="G365" s="224"/>
      <c r="H365" s="224"/>
      <c r="I365" s="224"/>
      <c r="J365" s="224"/>
      <c r="K365" s="224"/>
      <c r="L365" s="224"/>
      <c r="M365" s="224"/>
      <c r="N365" s="224"/>
      <c r="O365" s="224"/>
      <c r="P365" s="224"/>
    </row>
    <row r="366" spans="3:16" ht="16.5" customHeight="1">
      <c r="C366" s="224"/>
      <c r="D366" s="224"/>
      <c r="E366" s="224"/>
      <c r="F366" s="224"/>
      <c r="G366" s="224"/>
      <c r="H366" s="224"/>
      <c r="I366" s="224"/>
      <c r="J366" s="224"/>
      <c r="K366" s="224"/>
      <c r="L366" s="224"/>
      <c r="M366" s="224"/>
      <c r="N366" s="224"/>
      <c r="O366" s="224"/>
      <c r="P366" s="224"/>
    </row>
    <row r="367" spans="3:16" ht="16.5" customHeight="1">
      <c r="C367" s="224"/>
      <c r="D367" s="224"/>
      <c r="E367" s="224"/>
      <c r="F367" s="224"/>
      <c r="G367" s="224"/>
      <c r="H367" s="224"/>
      <c r="I367" s="224"/>
      <c r="J367" s="224"/>
      <c r="K367" s="224"/>
      <c r="L367" s="224"/>
      <c r="M367" s="224"/>
      <c r="N367" s="224"/>
      <c r="O367" s="224"/>
      <c r="P367" s="224"/>
    </row>
    <row r="368" spans="3:16" ht="16.5" customHeight="1">
      <c r="C368" s="224"/>
      <c r="D368" s="224"/>
      <c r="E368" s="224"/>
      <c r="F368" s="224"/>
      <c r="G368" s="224"/>
      <c r="H368" s="224"/>
      <c r="I368" s="224"/>
      <c r="J368" s="224"/>
      <c r="K368" s="224"/>
      <c r="L368" s="224"/>
      <c r="M368" s="224"/>
      <c r="N368" s="224"/>
      <c r="O368" s="224"/>
      <c r="P368" s="224"/>
    </row>
    <row r="369" spans="3:16" ht="16.5" customHeight="1">
      <c r="C369" s="224"/>
      <c r="D369" s="224"/>
      <c r="E369" s="224"/>
      <c r="F369" s="224"/>
      <c r="G369" s="224"/>
      <c r="H369" s="224"/>
      <c r="I369" s="224"/>
      <c r="J369" s="224"/>
      <c r="K369" s="224"/>
      <c r="L369" s="224"/>
      <c r="M369" s="224"/>
      <c r="N369" s="224"/>
      <c r="O369" s="224"/>
      <c r="P369" s="224"/>
    </row>
    <row r="370" spans="3:16" ht="16.5" customHeight="1">
      <c r="C370" s="224"/>
      <c r="D370" s="224"/>
      <c r="E370" s="224"/>
      <c r="F370" s="224"/>
      <c r="G370" s="224"/>
      <c r="H370" s="224"/>
      <c r="I370" s="224"/>
      <c r="J370" s="224"/>
      <c r="K370" s="224"/>
      <c r="L370" s="224"/>
      <c r="M370" s="224"/>
      <c r="N370" s="224"/>
      <c r="O370" s="224"/>
      <c r="P370" s="224"/>
    </row>
    <row r="371" spans="3:16" ht="16.5" customHeight="1">
      <c r="C371" s="224"/>
      <c r="D371" s="224"/>
      <c r="E371" s="224"/>
      <c r="F371" s="224"/>
      <c r="G371" s="224"/>
      <c r="H371" s="224"/>
      <c r="I371" s="224"/>
      <c r="J371" s="224"/>
      <c r="K371" s="224"/>
      <c r="L371" s="224"/>
      <c r="M371" s="224"/>
      <c r="N371" s="224"/>
      <c r="O371" s="224"/>
      <c r="P371" s="224"/>
    </row>
    <row r="372" spans="3:16" ht="16.5" customHeight="1">
      <c r="C372" s="224"/>
      <c r="D372" s="224"/>
      <c r="E372" s="224"/>
      <c r="F372" s="224"/>
      <c r="G372" s="224"/>
      <c r="H372" s="224"/>
      <c r="I372" s="224"/>
      <c r="J372" s="224"/>
      <c r="K372" s="224"/>
      <c r="L372" s="224"/>
      <c r="M372" s="224"/>
      <c r="N372" s="224"/>
      <c r="O372" s="224"/>
      <c r="P372" s="224"/>
    </row>
    <row r="373" spans="3:16" ht="16.5" customHeight="1">
      <c r="C373" s="224"/>
      <c r="D373" s="224"/>
      <c r="E373" s="224"/>
      <c r="F373" s="224"/>
      <c r="G373" s="224"/>
      <c r="H373" s="224"/>
      <c r="I373" s="224"/>
      <c r="J373" s="224"/>
      <c r="K373" s="224"/>
      <c r="L373" s="224"/>
      <c r="M373" s="224"/>
      <c r="N373" s="224"/>
      <c r="O373" s="224"/>
      <c r="P373" s="224"/>
    </row>
    <row r="374" spans="3:16" ht="16.5" customHeight="1">
      <c r="C374" s="224"/>
      <c r="D374" s="224"/>
      <c r="E374" s="224"/>
      <c r="F374" s="224"/>
      <c r="G374" s="224"/>
      <c r="H374" s="224"/>
      <c r="I374" s="224"/>
      <c r="J374" s="224"/>
      <c r="K374" s="224"/>
      <c r="L374" s="224"/>
      <c r="M374" s="224"/>
      <c r="N374" s="224"/>
      <c r="O374" s="224"/>
      <c r="P374" s="224"/>
    </row>
    <row r="375" spans="3:16" ht="16.5" customHeight="1">
      <c r="C375" s="224"/>
      <c r="D375" s="224"/>
      <c r="E375" s="224"/>
      <c r="F375" s="224"/>
      <c r="G375" s="224"/>
      <c r="H375" s="224"/>
      <c r="I375" s="224"/>
      <c r="J375" s="224"/>
      <c r="K375" s="224"/>
      <c r="L375" s="224"/>
      <c r="M375" s="224"/>
      <c r="N375" s="224"/>
      <c r="O375" s="224"/>
      <c r="P375" s="224"/>
    </row>
    <row r="376" spans="3:16" ht="16.5" customHeight="1">
      <c r="C376" s="224"/>
      <c r="D376" s="224"/>
      <c r="E376" s="224"/>
      <c r="F376" s="224"/>
      <c r="G376" s="224"/>
      <c r="H376" s="224"/>
      <c r="I376" s="224"/>
      <c r="J376" s="224"/>
      <c r="K376" s="224"/>
      <c r="L376" s="224"/>
      <c r="M376" s="224"/>
      <c r="N376" s="224"/>
      <c r="O376" s="224"/>
      <c r="P376" s="224"/>
    </row>
    <row r="377" spans="3:16" ht="16.5" customHeight="1">
      <c r="C377" s="224"/>
      <c r="D377" s="224"/>
      <c r="E377" s="224"/>
      <c r="F377" s="224"/>
      <c r="G377" s="224"/>
      <c r="H377" s="224"/>
      <c r="I377" s="224"/>
      <c r="J377" s="224"/>
      <c r="K377" s="224"/>
      <c r="L377" s="224"/>
      <c r="M377" s="224"/>
      <c r="N377" s="224"/>
      <c r="O377" s="224"/>
      <c r="P377" s="224"/>
    </row>
    <row r="378" spans="3:16" ht="16.5" customHeight="1">
      <c r="C378" s="224"/>
      <c r="D378" s="224"/>
      <c r="E378" s="224"/>
      <c r="F378" s="224"/>
      <c r="G378" s="224"/>
      <c r="H378" s="224"/>
      <c r="I378" s="224"/>
      <c r="J378" s="224"/>
      <c r="K378" s="224"/>
      <c r="L378" s="224"/>
      <c r="M378" s="224"/>
      <c r="N378" s="224"/>
      <c r="O378" s="224"/>
      <c r="P378" s="224"/>
    </row>
    <row r="379" spans="3:16" ht="16.5" customHeight="1">
      <c r="C379" s="224"/>
      <c r="D379" s="224"/>
      <c r="E379" s="224"/>
      <c r="F379" s="224"/>
      <c r="G379" s="224"/>
      <c r="H379" s="224"/>
      <c r="I379" s="224"/>
      <c r="J379" s="224"/>
      <c r="K379" s="224"/>
      <c r="L379" s="224"/>
      <c r="M379" s="224"/>
      <c r="N379" s="224"/>
      <c r="O379" s="224"/>
      <c r="P379" s="224"/>
    </row>
    <row r="380" spans="3:16" ht="16.5" customHeight="1">
      <c r="C380" s="224"/>
      <c r="D380" s="224"/>
      <c r="E380" s="224"/>
      <c r="F380" s="224"/>
      <c r="G380" s="224"/>
      <c r="H380" s="224"/>
      <c r="I380" s="224"/>
      <c r="J380" s="224"/>
      <c r="K380" s="224"/>
      <c r="L380" s="224"/>
      <c r="M380" s="224"/>
      <c r="N380" s="224"/>
      <c r="O380" s="224"/>
      <c r="P380" s="224"/>
    </row>
    <row r="381" spans="3:16" ht="16.5" customHeight="1">
      <c r="C381" s="224"/>
      <c r="D381" s="224"/>
      <c r="E381" s="224"/>
      <c r="F381" s="224"/>
      <c r="G381" s="224"/>
      <c r="H381" s="224"/>
      <c r="I381" s="224"/>
      <c r="J381" s="224"/>
      <c r="K381" s="224"/>
      <c r="L381" s="224"/>
      <c r="M381" s="224"/>
      <c r="N381" s="224"/>
      <c r="O381" s="224"/>
      <c r="P381" s="224"/>
    </row>
    <row r="382" spans="3:16" ht="16.5" customHeight="1">
      <c r="C382" s="224"/>
      <c r="D382" s="224"/>
      <c r="E382" s="224"/>
      <c r="F382" s="224"/>
      <c r="G382" s="224"/>
      <c r="H382" s="224"/>
      <c r="I382" s="224"/>
      <c r="J382" s="224"/>
      <c r="K382" s="224"/>
      <c r="L382" s="224"/>
      <c r="M382" s="224"/>
      <c r="N382" s="224"/>
      <c r="O382" s="224"/>
      <c r="P382" s="224"/>
    </row>
    <row r="383" spans="3:16" ht="16.5" customHeight="1">
      <c r="C383" s="224"/>
      <c r="D383" s="224"/>
      <c r="E383" s="224"/>
      <c r="F383" s="224"/>
      <c r="G383" s="224"/>
      <c r="H383" s="224"/>
      <c r="I383" s="224"/>
      <c r="J383" s="224"/>
      <c r="K383" s="224"/>
      <c r="L383" s="224"/>
      <c r="M383" s="224"/>
      <c r="N383" s="224"/>
      <c r="O383" s="224"/>
      <c r="P383" s="224"/>
    </row>
    <row r="384" spans="3:16" ht="16.5" customHeight="1">
      <c r="C384" s="224"/>
      <c r="D384" s="224"/>
      <c r="E384" s="224"/>
      <c r="F384" s="224"/>
      <c r="G384" s="224"/>
      <c r="H384" s="224"/>
      <c r="I384" s="224"/>
      <c r="J384" s="224"/>
      <c r="K384" s="224"/>
      <c r="L384" s="224"/>
      <c r="M384" s="224"/>
      <c r="N384" s="224"/>
      <c r="O384" s="224"/>
      <c r="P384" s="224"/>
    </row>
    <row r="385" spans="3:16" ht="16.5" customHeight="1">
      <c r="C385" s="224"/>
      <c r="D385" s="224"/>
      <c r="E385" s="224"/>
      <c r="F385" s="224"/>
      <c r="G385" s="224"/>
      <c r="H385" s="224"/>
      <c r="I385" s="224"/>
      <c r="J385" s="224"/>
      <c r="K385" s="224"/>
      <c r="L385" s="224"/>
      <c r="M385" s="224"/>
      <c r="N385" s="224"/>
      <c r="O385" s="224"/>
      <c r="P385" s="224"/>
    </row>
    <row r="386" spans="3:16" ht="16.5" customHeight="1">
      <c r="C386" s="224"/>
      <c r="D386" s="224"/>
      <c r="E386" s="224"/>
      <c r="F386" s="224"/>
      <c r="G386" s="224"/>
      <c r="H386" s="224"/>
      <c r="I386" s="224"/>
      <c r="J386" s="224"/>
      <c r="K386" s="224"/>
      <c r="L386" s="224"/>
      <c r="M386" s="224"/>
      <c r="N386" s="224"/>
      <c r="O386" s="224"/>
      <c r="P386" s="224"/>
    </row>
    <row r="387" spans="3:16" ht="16.5" customHeight="1">
      <c r="C387" s="224"/>
      <c r="D387" s="224"/>
      <c r="E387" s="224"/>
      <c r="F387" s="224"/>
      <c r="G387" s="224"/>
      <c r="H387" s="224"/>
      <c r="I387" s="224"/>
      <c r="J387" s="224"/>
      <c r="K387" s="224"/>
      <c r="L387" s="224"/>
      <c r="M387" s="224"/>
      <c r="N387" s="224"/>
      <c r="O387" s="224"/>
      <c r="P387" s="224"/>
    </row>
    <row r="388" spans="3:16" ht="16.5" customHeight="1">
      <c r="C388" s="224"/>
      <c r="D388" s="224"/>
      <c r="E388" s="224"/>
      <c r="F388" s="224"/>
      <c r="G388" s="224"/>
      <c r="H388" s="224"/>
      <c r="I388" s="224"/>
      <c r="J388" s="224"/>
      <c r="K388" s="224"/>
      <c r="L388" s="224"/>
      <c r="M388" s="224"/>
      <c r="N388" s="224"/>
      <c r="O388" s="224"/>
      <c r="P388" s="224"/>
    </row>
    <row r="389" spans="3:16" ht="16.5" customHeight="1">
      <c r="C389" s="224"/>
      <c r="D389" s="224"/>
      <c r="E389" s="224"/>
      <c r="F389" s="224"/>
      <c r="G389" s="224"/>
      <c r="H389" s="224"/>
      <c r="I389" s="224"/>
      <c r="J389" s="224"/>
      <c r="K389" s="224"/>
      <c r="L389" s="224"/>
      <c r="M389" s="224"/>
      <c r="N389" s="224"/>
      <c r="O389" s="224"/>
      <c r="P389" s="224"/>
    </row>
    <row r="390" spans="3:16" ht="16.5" customHeight="1">
      <c r="C390" s="224"/>
      <c r="D390" s="224"/>
      <c r="E390" s="224"/>
      <c r="F390" s="224"/>
      <c r="G390" s="224"/>
      <c r="H390" s="224"/>
      <c r="I390" s="224"/>
      <c r="J390" s="224"/>
      <c r="K390" s="224"/>
      <c r="L390" s="224"/>
      <c r="M390" s="224"/>
      <c r="N390" s="224"/>
      <c r="O390" s="224"/>
      <c r="P390" s="224"/>
    </row>
    <row r="391" spans="3:16" ht="16.5" customHeight="1">
      <c r="C391" s="224"/>
      <c r="D391" s="224"/>
      <c r="E391" s="224"/>
      <c r="F391" s="224"/>
      <c r="G391" s="224"/>
      <c r="H391" s="224"/>
      <c r="I391" s="224"/>
      <c r="J391" s="224"/>
      <c r="K391" s="224"/>
      <c r="L391" s="224"/>
      <c r="M391" s="224"/>
      <c r="N391" s="224"/>
      <c r="O391" s="224"/>
      <c r="P391" s="224"/>
    </row>
    <row r="392" spans="3:16" ht="16.5" customHeight="1">
      <c r="C392" s="224"/>
      <c r="D392" s="224"/>
      <c r="E392" s="224"/>
      <c r="F392" s="224"/>
      <c r="G392" s="224"/>
      <c r="H392" s="224"/>
      <c r="I392" s="224"/>
      <c r="J392" s="224"/>
      <c r="K392" s="224"/>
      <c r="L392" s="224"/>
      <c r="M392" s="224"/>
      <c r="N392" s="224"/>
      <c r="O392" s="224"/>
      <c r="P392" s="224"/>
    </row>
    <row r="393" spans="3:16" ht="16.5" customHeight="1">
      <c r="C393" s="224"/>
      <c r="D393" s="224"/>
      <c r="E393" s="224"/>
      <c r="F393" s="224"/>
      <c r="G393" s="224"/>
      <c r="H393" s="224"/>
      <c r="I393" s="224"/>
      <c r="J393" s="224"/>
      <c r="K393" s="224"/>
      <c r="L393" s="224"/>
      <c r="M393" s="224"/>
      <c r="N393" s="224"/>
      <c r="O393" s="224"/>
      <c r="P393" s="224"/>
    </row>
    <row r="394" spans="3:16" ht="16.5" customHeight="1">
      <c r="C394" s="224"/>
      <c r="D394" s="224"/>
      <c r="E394" s="224"/>
      <c r="F394" s="224"/>
      <c r="G394" s="224"/>
      <c r="H394" s="224"/>
      <c r="I394" s="224"/>
      <c r="J394" s="224"/>
      <c r="K394" s="224"/>
      <c r="L394" s="224"/>
      <c r="M394" s="224"/>
      <c r="N394" s="224"/>
      <c r="O394" s="224"/>
      <c r="P394" s="224"/>
    </row>
    <row r="395" spans="3:16" ht="16.5" customHeight="1">
      <c r="C395" s="224"/>
      <c r="D395" s="224"/>
      <c r="E395" s="224"/>
      <c r="F395" s="224"/>
      <c r="G395" s="224"/>
      <c r="H395" s="224"/>
      <c r="I395" s="224"/>
      <c r="J395" s="224"/>
      <c r="K395" s="224"/>
      <c r="L395" s="224"/>
      <c r="M395" s="224"/>
      <c r="N395" s="224"/>
      <c r="O395" s="224"/>
      <c r="P395" s="224"/>
    </row>
    <row r="396" spans="3:16" ht="16.5" customHeight="1">
      <c r="C396" s="224"/>
      <c r="D396" s="224"/>
      <c r="E396" s="224"/>
      <c r="F396" s="224"/>
      <c r="G396" s="224"/>
      <c r="H396" s="224"/>
      <c r="I396" s="224"/>
      <c r="J396" s="224"/>
      <c r="K396" s="224"/>
      <c r="L396" s="224"/>
      <c r="M396" s="224"/>
      <c r="N396" s="224"/>
      <c r="O396" s="224"/>
      <c r="P396" s="224"/>
    </row>
    <row r="397" spans="3:16" ht="16.5" customHeight="1">
      <c r="C397" s="224"/>
      <c r="D397" s="224"/>
      <c r="E397" s="224"/>
      <c r="F397" s="224"/>
      <c r="G397" s="224"/>
      <c r="H397" s="224"/>
      <c r="I397" s="224"/>
      <c r="J397" s="224"/>
      <c r="K397" s="224"/>
      <c r="L397" s="224"/>
      <c r="M397" s="224"/>
      <c r="N397" s="224"/>
      <c r="O397" s="224"/>
      <c r="P397" s="224"/>
    </row>
    <row r="398" spans="3:16" ht="16.5" customHeight="1">
      <c r="C398" s="224"/>
      <c r="D398" s="224"/>
      <c r="E398" s="224"/>
      <c r="F398" s="224"/>
      <c r="G398" s="224"/>
      <c r="H398" s="224"/>
      <c r="I398" s="224"/>
      <c r="J398" s="224"/>
      <c r="K398" s="224"/>
      <c r="L398" s="224"/>
      <c r="M398" s="224"/>
      <c r="N398" s="224"/>
      <c r="O398" s="224"/>
      <c r="P398" s="224"/>
    </row>
    <row r="399" spans="3:16" ht="16.5" customHeight="1">
      <c r="C399" s="224"/>
      <c r="D399" s="224"/>
      <c r="E399" s="224"/>
      <c r="F399" s="224"/>
      <c r="G399" s="224"/>
      <c r="H399" s="224"/>
      <c r="I399" s="224"/>
      <c r="J399" s="224"/>
      <c r="K399" s="224"/>
      <c r="L399" s="224"/>
      <c r="M399" s="224"/>
      <c r="N399" s="224"/>
      <c r="O399" s="224"/>
      <c r="P399" s="224"/>
    </row>
    <row r="400" spans="3:16" ht="16.5" customHeight="1">
      <c r="C400" s="224"/>
      <c r="D400" s="224"/>
      <c r="E400" s="224"/>
      <c r="F400" s="224"/>
      <c r="G400" s="224"/>
      <c r="H400" s="224"/>
      <c r="I400" s="224"/>
      <c r="J400" s="224"/>
      <c r="K400" s="224"/>
      <c r="L400" s="224"/>
      <c r="M400" s="224"/>
      <c r="N400" s="224"/>
      <c r="O400" s="224"/>
      <c r="P400" s="224"/>
    </row>
    <row r="401" spans="3:16" ht="16.5" customHeight="1">
      <c r="C401" s="224"/>
      <c r="D401" s="224"/>
      <c r="E401" s="224"/>
      <c r="F401" s="224"/>
      <c r="G401" s="224"/>
      <c r="H401" s="224"/>
      <c r="I401" s="224"/>
      <c r="J401" s="224"/>
      <c r="K401" s="224"/>
      <c r="L401" s="224"/>
      <c r="M401" s="224"/>
      <c r="N401" s="224"/>
      <c r="O401" s="224"/>
      <c r="P401" s="224"/>
    </row>
    <row r="402" spans="3:16" ht="16.5" customHeight="1">
      <c r="C402" s="224"/>
      <c r="D402" s="224"/>
      <c r="E402" s="224"/>
      <c r="F402" s="224"/>
      <c r="G402" s="224"/>
      <c r="H402" s="224"/>
      <c r="I402" s="224"/>
      <c r="J402" s="224"/>
      <c r="K402" s="224"/>
      <c r="L402" s="224"/>
      <c r="M402" s="224"/>
      <c r="N402" s="224"/>
      <c r="O402" s="224"/>
      <c r="P402" s="224"/>
    </row>
    <row r="403" spans="3:16" ht="16.5" customHeight="1">
      <c r="C403" s="224"/>
      <c r="D403" s="224"/>
      <c r="E403" s="224"/>
      <c r="F403" s="224"/>
      <c r="G403" s="224"/>
      <c r="H403" s="224"/>
      <c r="I403" s="224"/>
      <c r="J403" s="224"/>
      <c r="K403" s="224"/>
      <c r="L403" s="224"/>
      <c r="M403" s="224"/>
      <c r="N403" s="224"/>
      <c r="O403" s="224"/>
      <c r="P403" s="224"/>
    </row>
    <row r="404" spans="3:16" ht="16.5" customHeight="1">
      <c r="C404" s="224"/>
      <c r="D404" s="224"/>
      <c r="E404" s="224"/>
      <c r="F404" s="224"/>
      <c r="G404" s="224"/>
      <c r="H404" s="224"/>
      <c r="I404" s="224"/>
      <c r="J404" s="224"/>
      <c r="K404" s="224"/>
      <c r="L404" s="224"/>
      <c r="M404" s="224"/>
      <c r="N404" s="224"/>
      <c r="O404" s="224"/>
      <c r="P404" s="224"/>
    </row>
    <row r="405" spans="3:16" ht="16.5" customHeight="1">
      <c r="C405" s="224"/>
      <c r="D405" s="224"/>
      <c r="E405" s="224"/>
      <c r="F405" s="224"/>
      <c r="G405" s="224"/>
      <c r="H405" s="224"/>
      <c r="I405" s="224"/>
      <c r="J405" s="224"/>
      <c r="K405" s="224"/>
      <c r="L405" s="224"/>
      <c r="M405" s="224"/>
      <c r="N405" s="224"/>
      <c r="O405" s="224"/>
      <c r="P405" s="224"/>
    </row>
    <row r="406" spans="3:16" ht="16.5" customHeight="1">
      <c r="C406" s="224"/>
      <c r="D406" s="224"/>
      <c r="E406" s="224"/>
      <c r="F406" s="224"/>
      <c r="G406" s="224"/>
      <c r="H406" s="224"/>
      <c r="I406" s="224"/>
      <c r="J406" s="224"/>
      <c r="K406" s="224"/>
      <c r="L406" s="224"/>
      <c r="M406" s="224"/>
      <c r="N406" s="224"/>
      <c r="O406" s="224"/>
      <c r="P406" s="224"/>
    </row>
    <row r="407" spans="3:16" ht="16.5" customHeight="1">
      <c r="C407" s="224"/>
      <c r="D407" s="224"/>
      <c r="E407" s="224"/>
      <c r="F407" s="224"/>
      <c r="G407" s="224"/>
      <c r="H407" s="224"/>
      <c r="I407" s="224"/>
      <c r="J407" s="224"/>
      <c r="K407" s="224"/>
      <c r="L407" s="224"/>
      <c r="M407" s="224"/>
      <c r="N407" s="224"/>
      <c r="O407" s="224"/>
      <c r="P407" s="224"/>
    </row>
    <row r="408" spans="3:16" ht="16.5" customHeight="1">
      <c r="C408" s="224"/>
      <c r="D408" s="224"/>
      <c r="E408" s="224"/>
      <c r="F408" s="224"/>
      <c r="G408" s="224"/>
      <c r="H408" s="224"/>
      <c r="I408" s="224"/>
      <c r="J408" s="224"/>
      <c r="K408" s="224"/>
      <c r="L408" s="224"/>
      <c r="M408" s="224"/>
      <c r="N408" s="224"/>
      <c r="O408" s="224"/>
      <c r="P408" s="224"/>
    </row>
    <row r="409" spans="3:16" ht="16.5" customHeight="1">
      <c r="C409" s="224"/>
      <c r="D409" s="224"/>
      <c r="E409" s="224"/>
      <c r="F409" s="224"/>
      <c r="G409" s="224"/>
      <c r="H409" s="224"/>
      <c r="I409" s="224"/>
      <c r="J409" s="224"/>
      <c r="K409" s="224"/>
      <c r="L409" s="224"/>
      <c r="M409" s="224"/>
      <c r="N409" s="224"/>
      <c r="O409" s="224"/>
      <c r="P409" s="224"/>
    </row>
    <row r="410" spans="3:16" ht="16.5" customHeight="1">
      <c r="C410" s="224"/>
      <c r="D410" s="224"/>
      <c r="E410" s="224"/>
      <c r="F410" s="224"/>
      <c r="G410" s="224"/>
      <c r="H410" s="224"/>
      <c r="I410" s="224"/>
      <c r="J410" s="224"/>
      <c r="K410" s="224"/>
      <c r="L410" s="224"/>
      <c r="M410" s="224"/>
      <c r="N410" s="224"/>
      <c r="O410" s="224"/>
      <c r="P410" s="224"/>
    </row>
    <row r="411" spans="3:16" ht="16.5" customHeight="1">
      <c r="C411" s="224"/>
      <c r="D411" s="224"/>
      <c r="E411" s="224"/>
      <c r="F411" s="224"/>
      <c r="G411" s="224"/>
      <c r="H411" s="224"/>
      <c r="I411" s="224"/>
      <c r="J411" s="224"/>
      <c r="K411" s="224"/>
      <c r="L411" s="224"/>
      <c r="M411" s="224"/>
      <c r="N411" s="224"/>
      <c r="O411" s="224"/>
      <c r="P411" s="224"/>
    </row>
    <row r="412" spans="3:16" ht="16.5" customHeight="1">
      <c r="C412" s="224"/>
      <c r="D412" s="224"/>
      <c r="E412" s="224"/>
      <c r="F412" s="224"/>
      <c r="G412" s="224"/>
      <c r="H412" s="224"/>
      <c r="I412" s="224"/>
      <c r="J412" s="224"/>
      <c r="K412" s="224"/>
      <c r="L412" s="224"/>
      <c r="M412" s="224"/>
      <c r="N412" s="224"/>
      <c r="O412" s="224"/>
      <c r="P412" s="224"/>
    </row>
    <row r="413" spans="3:16" ht="16.5" customHeight="1">
      <c r="C413" s="224"/>
      <c r="D413" s="224"/>
      <c r="E413" s="224"/>
      <c r="F413" s="224"/>
      <c r="G413" s="224"/>
      <c r="H413" s="224"/>
      <c r="I413" s="224"/>
      <c r="J413" s="224"/>
      <c r="K413" s="224"/>
      <c r="L413" s="224"/>
      <c r="M413" s="224"/>
      <c r="N413" s="224"/>
      <c r="O413" s="224"/>
      <c r="P413" s="224"/>
    </row>
    <row r="414" spans="3:16" ht="16.5" customHeight="1">
      <c r="C414" s="224"/>
      <c r="D414" s="224"/>
      <c r="E414" s="224"/>
      <c r="F414" s="224"/>
      <c r="G414" s="224"/>
      <c r="H414" s="224"/>
      <c r="I414" s="224"/>
      <c r="J414" s="224"/>
      <c r="K414" s="224"/>
      <c r="L414" s="224"/>
      <c r="M414" s="224"/>
      <c r="N414" s="224"/>
      <c r="O414" s="224"/>
      <c r="P414" s="224"/>
    </row>
    <row r="415" spans="3:16" ht="16.5" customHeight="1">
      <c r="C415" s="224"/>
      <c r="D415" s="224"/>
      <c r="E415" s="224"/>
      <c r="F415" s="224"/>
      <c r="G415" s="224"/>
      <c r="H415" s="224"/>
      <c r="I415" s="224"/>
      <c r="J415" s="224"/>
      <c r="K415" s="224"/>
      <c r="L415" s="224"/>
      <c r="M415" s="224"/>
      <c r="N415" s="224"/>
      <c r="O415" s="224"/>
      <c r="P415" s="224"/>
    </row>
    <row r="416" spans="3:16" ht="16.5" customHeight="1">
      <c r="C416" s="224"/>
      <c r="D416" s="224"/>
      <c r="E416" s="224"/>
      <c r="F416" s="224"/>
      <c r="G416" s="224"/>
      <c r="H416" s="224"/>
      <c r="I416" s="224"/>
      <c r="J416" s="224"/>
      <c r="K416" s="224"/>
      <c r="L416" s="224"/>
      <c r="M416" s="224"/>
      <c r="N416" s="224"/>
      <c r="O416" s="224"/>
      <c r="P416" s="224"/>
    </row>
    <row r="417" spans="3:16" ht="16.5" customHeight="1">
      <c r="C417" s="224"/>
      <c r="D417" s="224"/>
      <c r="E417" s="224"/>
      <c r="F417" s="224"/>
      <c r="G417" s="224"/>
      <c r="H417" s="224"/>
      <c r="I417" s="224"/>
      <c r="J417" s="224"/>
      <c r="K417" s="224"/>
      <c r="L417" s="224"/>
      <c r="M417" s="224"/>
      <c r="N417" s="224"/>
      <c r="O417" s="224"/>
      <c r="P417" s="224"/>
    </row>
    <row r="418" spans="3:16" ht="16.5" customHeight="1">
      <c r="C418" s="224"/>
      <c r="D418" s="224"/>
      <c r="E418" s="224"/>
      <c r="F418" s="224"/>
      <c r="G418" s="224"/>
      <c r="H418" s="224"/>
      <c r="I418" s="224"/>
      <c r="J418" s="224"/>
      <c r="K418" s="224"/>
      <c r="L418" s="224"/>
      <c r="M418" s="224"/>
      <c r="N418" s="224"/>
      <c r="O418" s="224"/>
      <c r="P418" s="224"/>
    </row>
    <row r="419" spans="3:16" ht="16.5" customHeight="1">
      <c r="C419" s="224"/>
      <c r="D419" s="224"/>
      <c r="E419" s="224"/>
      <c r="F419" s="224"/>
      <c r="G419" s="224"/>
      <c r="H419" s="224"/>
      <c r="I419" s="224"/>
      <c r="J419" s="224"/>
      <c r="K419" s="224"/>
      <c r="L419" s="224"/>
      <c r="M419" s="224"/>
      <c r="N419" s="224"/>
      <c r="O419" s="224"/>
      <c r="P419" s="224"/>
    </row>
    <row r="420" spans="3:16" ht="16.5" customHeight="1">
      <c r="C420" s="224"/>
      <c r="D420" s="224"/>
      <c r="E420" s="224"/>
      <c r="F420" s="224"/>
      <c r="G420" s="224"/>
      <c r="H420" s="224"/>
      <c r="I420" s="224"/>
      <c r="J420" s="224"/>
      <c r="K420" s="224"/>
      <c r="L420" s="224"/>
      <c r="M420" s="224"/>
      <c r="N420" s="224"/>
      <c r="O420" s="224"/>
      <c r="P420" s="224"/>
    </row>
    <row r="421" spans="3:16" ht="16.5" customHeight="1">
      <c r="C421" s="224"/>
      <c r="D421" s="224"/>
      <c r="E421" s="224"/>
      <c r="F421" s="224"/>
      <c r="G421" s="224"/>
      <c r="H421" s="224"/>
      <c r="I421" s="224"/>
      <c r="J421" s="224"/>
      <c r="K421" s="224"/>
      <c r="L421" s="224"/>
      <c r="M421" s="224"/>
      <c r="N421" s="224"/>
      <c r="O421" s="224"/>
      <c r="P421" s="224"/>
    </row>
    <row r="422" spans="3:16" ht="16.5" customHeight="1">
      <c r="C422" s="224"/>
      <c r="D422" s="224"/>
      <c r="E422" s="224"/>
      <c r="F422" s="224"/>
      <c r="G422" s="224"/>
      <c r="H422" s="224"/>
      <c r="I422" s="224"/>
      <c r="J422" s="224"/>
      <c r="K422" s="224"/>
      <c r="L422" s="224"/>
      <c r="M422" s="224"/>
      <c r="N422" s="224"/>
      <c r="O422" s="224"/>
      <c r="P422" s="224"/>
    </row>
    <row r="423" spans="3:16" ht="16.5" customHeight="1">
      <c r="C423" s="224"/>
      <c r="D423" s="224"/>
      <c r="E423" s="224"/>
      <c r="F423" s="224"/>
      <c r="G423" s="224"/>
      <c r="H423" s="224"/>
      <c r="I423" s="224"/>
      <c r="J423" s="224"/>
      <c r="K423" s="224"/>
      <c r="L423" s="224"/>
      <c r="M423" s="224"/>
      <c r="N423" s="224"/>
      <c r="O423" s="224"/>
      <c r="P423" s="224"/>
    </row>
    <row r="424" spans="3:16" ht="16.5" customHeight="1">
      <c r="C424" s="224"/>
      <c r="D424" s="224"/>
      <c r="E424" s="224"/>
      <c r="F424" s="224"/>
      <c r="G424" s="224"/>
      <c r="H424" s="224"/>
      <c r="I424" s="224"/>
      <c r="J424" s="224"/>
      <c r="K424" s="224"/>
      <c r="L424" s="224"/>
      <c r="M424" s="224"/>
      <c r="N424" s="224"/>
      <c r="O424" s="224"/>
      <c r="P424" s="224"/>
    </row>
    <row r="425" spans="3:16" ht="16.5" customHeight="1">
      <c r="C425" s="224"/>
      <c r="D425" s="224"/>
      <c r="E425" s="224"/>
      <c r="F425" s="224"/>
      <c r="G425" s="224"/>
      <c r="H425" s="224"/>
      <c r="I425" s="224"/>
      <c r="J425" s="224"/>
      <c r="K425" s="224"/>
      <c r="L425" s="224"/>
      <c r="M425" s="224"/>
      <c r="N425" s="224"/>
      <c r="O425" s="224"/>
      <c r="P425" s="224"/>
    </row>
    <row r="426" spans="3:16" ht="16.5" customHeight="1">
      <c r="C426" s="224"/>
      <c r="D426" s="224"/>
      <c r="E426" s="224"/>
      <c r="F426" s="224"/>
      <c r="G426" s="224"/>
      <c r="H426" s="224"/>
      <c r="I426" s="224"/>
      <c r="J426" s="224"/>
      <c r="K426" s="224"/>
      <c r="L426" s="224"/>
      <c r="M426" s="224"/>
      <c r="N426" s="224"/>
      <c r="O426" s="224"/>
      <c r="P426" s="224"/>
    </row>
    <row r="427" spans="3:16" ht="16.5" customHeight="1">
      <c r="C427" s="224"/>
      <c r="D427" s="224"/>
      <c r="E427" s="224"/>
      <c r="F427" s="224"/>
      <c r="G427" s="224"/>
      <c r="H427" s="224"/>
      <c r="I427" s="224"/>
      <c r="J427" s="224"/>
      <c r="K427" s="224"/>
      <c r="L427" s="224"/>
      <c r="M427" s="224"/>
      <c r="N427" s="224"/>
      <c r="O427" s="224"/>
      <c r="P427" s="224"/>
    </row>
    <row r="428" spans="3:16" ht="16.5" customHeight="1">
      <c r="C428" s="224"/>
      <c r="D428" s="224"/>
      <c r="E428" s="224"/>
      <c r="F428" s="224"/>
      <c r="G428" s="224"/>
      <c r="H428" s="224"/>
      <c r="I428" s="224"/>
      <c r="J428" s="224"/>
      <c r="K428" s="224"/>
      <c r="L428" s="224"/>
      <c r="M428" s="224"/>
      <c r="N428" s="224"/>
      <c r="O428" s="224"/>
      <c r="P428" s="224"/>
    </row>
    <row r="429" spans="3:16" ht="16.5" customHeight="1">
      <c r="C429" s="224"/>
      <c r="D429" s="224"/>
      <c r="E429" s="224"/>
      <c r="F429" s="224"/>
      <c r="G429" s="224"/>
      <c r="H429" s="224"/>
      <c r="I429" s="224"/>
      <c r="J429" s="224"/>
      <c r="K429" s="224"/>
      <c r="L429" s="224"/>
      <c r="M429" s="224"/>
      <c r="N429" s="224"/>
      <c r="O429" s="224"/>
      <c r="P429" s="224"/>
    </row>
    <row r="430" spans="3:16" ht="16.5" customHeight="1">
      <c r="C430" s="224"/>
      <c r="D430" s="224"/>
      <c r="E430" s="224"/>
      <c r="F430" s="224"/>
      <c r="G430" s="224"/>
      <c r="H430" s="224"/>
      <c r="I430" s="224"/>
      <c r="J430" s="224"/>
      <c r="K430" s="224"/>
      <c r="L430" s="224"/>
      <c r="M430" s="224"/>
      <c r="N430" s="224"/>
      <c r="O430" s="224"/>
      <c r="P430" s="224"/>
    </row>
    <row r="431" spans="3:16" ht="16.5" customHeight="1">
      <c r="C431" s="224"/>
      <c r="D431" s="224"/>
      <c r="E431" s="224"/>
      <c r="F431" s="224"/>
      <c r="G431" s="224"/>
      <c r="H431" s="224"/>
      <c r="I431" s="224"/>
      <c r="J431" s="224"/>
      <c r="K431" s="224"/>
      <c r="L431" s="224"/>
      <c r="M431" s="224"/>
      <c r="N431" s="224"/>
      <c r="O431" s="224"/>
      <c r="P431" s="224"/>
    </row>
    <row r="432" spans="3:16" ht="16.5" customHeight="1">
      <c r="C432" s="224"/>
      <c r="D432" s="224"/>
      <c r="E432" s="224"/>
      <c r="F432" s="224"/>
      <c r="G432" s="224"/>
      <c r="H432" s="224"/>
      <c r="I432" s="224"/>
      <c r="J432" s="224"/>
      <c r="K432" s="224"/>
      <c r="L432" s="224"/>
      <c r="M432" s="224"/>
      <c r="N432" s="224"/>
      <c r="O432" s="224"/>
      <c r="P432" s="224"/>
    </row>
    <row r="433" spans="3:16" ht="16.5" customHeight="1">
      <c r="C433" s="224"/>
      <c r="D433" s="224"/>
      <c r="E433" s="224"/>
      <c r="F433" s="224"/>
      <c r="G433" s="224"/>
      <c r="H433" s="224"/>
      <c r="I433" s="224"/>
      <c r="J433" s="224"/>
      <c r="K433" s="224"/>
      <c r="L433" s="224"/>
      <c r="M433" s="224"/>
      <c r="N433" s="224"/>
      <c r="O433" s="224"/>
      <c r="P433" s="224"/>
    </row>
    <row r="434" spans="3:16" ht="16.5" customHeight="1">
      <c r="C434" s="224"/>
      <c r="D434" s="224"/>
      <c r="E434" s="224"/>
      <c r="F434" s="224"/>
      <c r="G434" s="224"/>
      <c r="H434" s="224"/>
      <c r="I434" s="224"/>
      <c r="J434" s="224"/>
      <c r="K434" s="224"/>
      <c r="L434" s="224"/>
      <c r="M434" s="224"/>
      <c r="N434" s="224"/>
      <c r="O434" s="224"/>
      <c r="P434" s="224"/>
    </row>
    <row r="435" spans="3:16" ht="16.5" customHeight="1">
      <c r="C435" s="224"/>
      <c r="D435" s="224"/>
      <c r="E435" s="224"/>
      <c r="F435" s="224"/>
      <c r="G435" s="224"/>
      <c r="H435" s="224"/>
      <c r="I435" s="224"/>
      <c r="J435" s="224"/>
      <c r="K435" s="224"/>
      <c r="L435" s="224"/>
      <c r="M435" s="224"/>
      <c r="N435" s="224"/>
      <c r="O435" s="224"/>
      <c r="P435" s="224"/>
    </row>
    <row r="436" spans="3:16" ht="16.5" customHeight="1">
      <c r="C436" s="224"/>
      <c r="D436" s="224"/>
      <c r="E436" s="224"/>
      <c r="F436" s="224"/>
      <c r="G436" s="224"/>
      <c r="H436" s="224"/>
      <c r="I436" s="224"/>
      <c r="J436" s="224"/>
      <c r="K436" s="224"/>
      <c r="L436" s="224"/>
      <c r="M436" s="224"/>
      <c r="N436" s="224"/>
      <c r="O436" s="224"/>
      <c r="P436" s="224"/>
    </row>
    <row r="437" spans="3:16" ht="16.5" customHeight="1">
      <c r="C437" s="224"/>
      <c r="D437" s="224"/>
      <c r="E437" s="224"/>
      <c r="F437" s="224"/>
      <c r="G437" s="224"/>
      <c r="H437" s="224"/>
      <c r="I437" s="224"/>
      <c r="J437" s="224"/>
      <c r="K437" s="224"/>
      <c r="L437" s="224"/>
      <c r="M437" s="224"/>
      <c r="N437" s="224"/>
      <c r="O437" s="224"/>
      <c r="P437" s="224"/>
    </row>
    <row r="438" spans="3:16" ht="16.5" customHeight="1">
      <c r="C438" s="224"/>
      <c r="D438" s="224"/>
      <c r="E438" s="224"/>
      <c r="F438" s="224"/>
      <c r="G438" s="224"/>
      <c r="H438" s="224"/>
      <c r="I438" s="224"/>
      <c r="J438" s="224"/>
      <c r="K438" s="224"/>
      <c r="L438" s="224"/>
      <c r="M438" s="224"/>
      <c r="N438" s="224"/>
      <c r="O438" s="224"/>
      <c r="P438" s="224"/>
    </row>
    <row r="439" spans="3:16" ht="16.5" customHeight="1">
      <c r="C439" s="224"/>
      <c r="D439" s="224"/>
      <c r="E439" s="224"/>
      <c r="F439" s="224"/>
      <c r="G439" s="224"/>
      <c r="H439" s="224"/>
      <c r="I439" s="224"/>
      <c r="J439" s="224"/>
      <c r="K439" s="224"/>
      <c r="L439" s="224"/>
      <c r="M439" s="224"/>
      <c r="N439" s="224"/>
      <c r="O439" s="224"/>
      <c r="P439" s="224"/>
    </row>
    <row r="440" spans="3:16" ht="16.5" customHeight="1">
      <c r="C440" s="224"/>
      <c r="D440" s="224"/>
      <c r="E440" s="224"/>
      <c r="F440" s="224"/>
      <c r="G440" s="224"/>
      <c r="H440" s="224"/>
      <c r="I440" s="224"/>
      <c r="J440" s="224"/>
      <c r="K440" s="224"/>
      <c r="L440" s="224"/>
      <c r="M440" s="224"/>
      <c r="N440" s="224"/>
      <c r="O440" s="224"/>
      <c r="P440" s="224"/>
    </row>
    <row r="441" spans="3:16" ht="16.5" customHeight="1">
      <c r="C441" s="224"/>
      <c r="D441" s="224"/>
      <c r="E441" s="224"/>
      <c r="F441" s="224"/>
      <c r="G441" s="224"/>
      <c r="H441" s="224"/>
      <c r="I441" s="224"/>
      <c r="J441" s="224"/>
      <c r="K441" s="224"/>
      <c r="L441" s="224"/>
      <c r="M441" s="224"/>
      <c r="N441" s="224"/>
      <c r="O441" s="224"/>
      <c r="P441" s="224"/>
    </row>
    <row r="442" spans="3:16" ht="16.5" customHeight="1">
      <c r="C442" s="224"/>
      <c r="D442" s="224"/>
      <c r="E442" s="224"/>
      <c r="F442" s="224"/>
      <c r="G442" s="224"/>
      <c r="H442" s="224"/>
      <c r="I442" s="224"/>
      <c r="J442" s="224"/>
      <c r="K442" s="224"/>
      <c r="L442" s="224"/>
      <c r="M442" s="224"/>
      <c r="N442" s="224"/>
      <c r="O442" s="224"/>
      <c r="P442" s="224"/>
    </row>
    <row r="443" spans="3:16" ht="16.5" customHeight="1">
      <c r="C443" s="224"/>
      <c r="D443" s="224"/>
      <c r="E443" s="224"/>
      <c r="F443" s="224"/>
      <c r="G443" s="224"/>
      <c r="H443" s="224"/>
      <c r="I443" s="224"/>
      <c r="J443" s="224"/>
      <c r="K443" s="224"/>
      <c r="L443" s="224"/>
      <c r="M443" s="224"/>
      <c r="N443" s="224"/>
      <c r="O443" s="224"/>
      <c r="P443" s="224"/>
    </row>
    <row r="444" spans="3:16" ht="16.5" customHeight="1">
      <c r="C444" s="224"/>
      <c r="D444" s="224"/>
      <c r="E444" s="224"/>
      <c r="F444" s="224"/>
      <c r="G444" s="224"/>
      <c r="H444" s="224"/>
      <c r="I444" s="224"/>
      <c r="J444" s="224"/>
      <c r="K444" s="224"/>
      <c r="L444" s="224"/>
      <c r="M444" s="224"/>
      <c r="N444" s="224"/>
      <c r="O444" s="224"/>
      <c r="P444" s="224"/>
    </row>
    <row r="445" spans="3:16" ht="16.5" customHeight="1">
      <c r="C445" s="224"/>
      <c r="D445" s="224"/>
      <c r="E445" s="224"/>
      <c r="F445" s="224"/>
      <c r="G445" s="224"/>
      <c r="H445" s="224"/>
      <c r="I445" s="224"/>
      <c r="J445" s="224"/>
      <c r="K445" s="224"/>
      <c r="L445" s="224"/>
      <c r="M445" s="224"/>
      <c r="N445" s="224"/>
      <c r="O445" s="224"/>
      <c r="P445" s="224"/>
    </row>
    <row r="446" spans="3:16" ht="16.5" customHeight="1">
      <c r="C446" s="224"/>
      <c r="D446" s="224"/>
      <c r="E446" s="224"/>
      <c r="F446" s="224"/>
      <c r="G446" s="224"/>
      <c r="H446" s="224"/>
      <c r="I446" s="224"/>
      <c r="J446" s="224"/>
      <c r="K446" s="224"/>
      <c r="L446" s="224"/>
      <c r="M446" s="224"/>
      <c r="N446" s="224"/>
      <c r="O446" s="224"/>
      <c r="P446" s="224"/>
    </row>
    <row r="447" spans="3:16" ht="16.5" customHeight="1">
      <c r="C447" s="224"/>
      <c r="D447" s="224"/>
      <c r="E447" s="224"/>
      <c r="F447" s="224"/>
      <c r="G447" s="224"/>
      <c r="H447" s="224"/>
      <c r="I447" s="224"/>
      <c r="J447" s="224"/>
      <c r="K447" s="224"/>
      <c r="L447" s="224"/>
      <c r="M447" s="224"/>
      <c r="N447" s="224"/>
      <c r="O447" s="224"/>
      <c r="P447" s="224"/>
    </row>
    <row r="448" spans="3:16" ht="16.5" customHeight="1">
      <c r="C448" s="224"/>
      <c r="D448" s="224"/>
      <c r="E448" s="224"/>
      <c r="F448" s="224"/>
      <c r="G448" s="224"/>
      <c r="H448" s="224"/>
      <c r="I448" s="224"/>
      <c r="J448" s="224"/>
      <c r="K448" s="224"/>
      <c r="L448" s="224"/>
      <c r="M448" s="224"/>
      <c r="N448" s="224"/>
      <c r="O448" s="224"/>
      <c r="P448" s="224"/>
    </row>
    <row r="449" spans="3:16" ht="16.5" customHeight="1">
      <c r="C449" s="224"/>
      <c r="D449" s="224"/>
      <c r="E449" s="224"/>
      <c r="F449" s="224"/>
      <c r="G449" s="224"/>
      <c r="H449" s="224"/>
      <c r="I449" s="224"/>
      <c r="J449" s="224"/>
      <c r="K449" s="224"/>
      <c r="L449" s="224"/>
      <c r="M449" s="224"/>
      <c r="N449" s="224"/>
      <c r="O449" s="224"/>
      <c r="P449" s="224"/>
    </row>
    <row r="450" spans="3:16" ht="16.5" customHeight="1">
      <c r="C450" s="224"/>
      <c r="D450" s="224"/>
      <c r="E450" s="224"/>
      <c r="F450" s="224"/>
      <c r="G450" s="224"/>
      <c r="H450" s="224"/>
      <c r="I450" s="224"/>
      <c r="J450" s="224"/>
      <c r="K450" s="224"/>
      <c r="L450" s="224"/>
      <c r="M450" s="224"/>
      <c r="N450" s="224"/>
      <c r="O450" s="224"/>
      <c r="P450" s="224"/>
    </row>
    <row r="451" spans="3:16" ht="16.5" customHeight="1">
      <c r="C451" s="224"/>
      <c r="D451" s="224"/>
      <c r="E451" s="224"/>
      <c r="F451" s="224"/>
      <c r="G451" s="224"/>
      <c r="H451" s="224"/>
      <c r="I451" s="224"/>
      <c r="J451" s="224"/>
      <c r="K451" s="224"/>
      <c r="L451" s="224"/>
      <c r="M451" s="224"/>
      <c r="N451" s="224"/>
      <c r="O451" s="224"/>
      <c r="P451" s="224"/>
    </row>
    <row r="452" spans="3:16" ht="16.5" customHeight="1">
      <c r="C452" s="224"/>
      <c r="D452" s="224"/>
      <c r="E452" s="224"/>
      <c r="F452" s="224"/>
      <c r="G452" s="224"/>
      <c r="H452" s="224"/>
      <c r="I452" s="224"/>
      <c r="J452" s="224"/>
      <c r="K452" s="224"/>
      <c r="L452" s="224"/>
      <c r="M452" s="224"/>
      <c r="N452" s="224"/>
      <c r="O452" s="224"/>
      <c r="P452" s="224"/>
    </row>
    <row r="453" spans="3:16" ht="16.5" customHeight="1">
      <c r="C453" s="224"/>
      <c r="D453" s="224"/>
      <c r="E453" s="224"/>
      <c r="F453" s="224"/>
      <c r="G453" s="224"/>
      <c r="H453" s="224"/>
      <c r="I453" s="224"/>
      <c r="J453" s="224"/>
      <c r="K453" s="224"/>
      <c r="L453" s="224"/>
      <c r="M453" s="224"/>
      <c r="N453" s="224"/>
      <c r="O453" s="224"/>
      <c r="P453" s="224"/>
    </row>
    <row r="454" spans="3:16" ht="16.5" customHeight="1">
      <c r="C454" s="224"/>
      <c r="D454" s="224"/>
      <c r="E454" s="224"/>
      <c r="F454" s="224"/>
      <c r="G454" s="224"/>
      <c r="H454" s="224"/>
      <c r="I454" s="224"/>
      <c r="J454" s="224"/>
      <c r="K454" s="224"/>
      <c r="L454" s="224"/>
      <c r="M454" s="224"/>
      <c r="N454" s="224"/>
      <c r="O454" s="224"/>
      <c r="P454" s="224"/>
    </row>
    <row r="455" spans="3:16" ht="16.5" customHeight="1">
      <c r="C455" s="224"/>
      <c r="D455" s="224"/>
      <c r="E455" s="224"/>
      <c r="F455" s="224"/>
      <c r="G455" s="224"/>
      <c r="H455" s="224"/>
      <c r="I455" s="224"/>
      <c r="J455" s="224"/>
      <c r="K455" s="224"/>
      <c r="L455" s="224"/>
      <c r="M455" s="224"/>
      <c r="N455" s="224"/>
      <c r="O455" s="224"/>
      <c r="P455" s="224"/>
    </row>
    <row r="456" spans="3:16" ht="16.5" customHeight="1">
      <c r="C456" s="224"/>
      <c r="D456" s="224"/>
      <c r="E456" s="224"/>
      <c r="F456" s="224"/>
      <c r="G456" s="224"/>
      <c r="H456" s="224"/>
      <c r="I456" s="224"/>
      <c r="J456" s="224"/>
      <c r="K456" s="224"/>
      <c r="L456" s="224"/>
      <c r="M456" s="224"/>
      <c r="N456" s="224"/>
      <c r="O456" s="224"/>
      <c r="P456" s="224"/>
    </row>
    <row r="457" spans="3:16" ht="16.5" customHeight="1">
      <c r="C457" s="224"/>
      <c r="D457" s="224"/>
      <c r="E457" s="224"/>
      <c r="F457" s="224"/>
      <c r="G457" s="224"/>
      <c r="H457" s="224"/>
      <c r="I457" s="224"/>
      <c r="J457" s="224"/>
      <c r="K457" s="224"/>
      <c r="L457" s="224"/>
      <c r="M457" s="224"/>
      <c r="N457" s="224"/>
      <c r="O457" s="224"/>
      <c r="P457" s="224"/>
    </row>
    <row r="458" spans="3:16" ht="16.5" customHeight="1">
      <c r="C458" s="224"/>
      <c r="D458" s="224"/>
      <c r="E458" s="224"/>
      <c r="F458" s="224"/>
      <c r="G458" s="224"/>
      <c r="H458" s="224"/>
      <c r="I458" s="224"/>
      <c r="J458" s="224"/>
      <c r="K458" s="224"/>
      <c r="L458" s="224"/>
      <c r="M458" s="224"/>
      <c r="N458" s="224"/>
      <c r="O458" s="224"/>
      <c r="P458" s="224"/>
    </row>
    <row r="459" spans="3:16" ht="16.5" customHeight="1">
      <c r="C459" s="224"/>
      <c r="D459" s="224"/>
      <c r="E459" s="224"/>
      <c r="F459" s="224"/>
      <c r="G459" s="224"/>
      <c r="H459" s="224"/>
      <c r="I459" s="224"/>
      <c r="J459" s="224"/>
      <c r="K459" s="224"/>
      <c r="L459" s="224"/>
      <c r="M459" s="224"/>
      <c r="N459" s="224"/>
      <c r="O459" s="224"/>
      <c r="P459" s="224"/>
    </row>
    <row r="460" spans="3:16" ht="16.5" customHeight="1">
      <c r="C460" s="224"/>
      <c r="D460" s="224"/>
      <c r="E460" s="224"/>
      <c r="F460" s="224"/>
      <c r="G460" s="224"/>
      <c r="H460" s="224"/>
      <c r="I460" s="224"/>
      <c r="J460" s="224"/>
      <c r="K460" s="224"/>
      <c r="L460" s="224"/>
      <c r="M460" s="224"/>
      <c r="N460" s="224"/>
      <c r="O460" s="224"/>
      <c r="P460" s="224"/>
    </row>
    <row r="461" spans="3:16" ht="16.5" customHeight="1">
      <c r="C461" s="224"/>
      <c r="D461" s="224"/>
      <c r="E461" s="224"/>
      <c r="F461" s="224"/>
      <c r="G461" s="224"/>
      <c r="H461" s="224"/>
      <c r="I461" s="224"/>
      <c r="J461" s="224"/>
      <c r="K461" s="224"/>
      <c r="L461" s="224"/>
      <c r="M461" s="224"/>
      <c r="N461" s="224"/>
      <c r="O461" s="224"/>
      <c r="P461" s="224"/>
    </row>
    <row r="462" spans="3:16" ht="16.5" customHeight="1">
      <c r="C462" s="224"/>
      <c r="D462" s="224"/>
      <c r="E462" s="224"/>
      <c r="F462" s="224"/>
      <c r="G462" s="224"/>
      <c r="H462" s="224"/>
      <c r="I462" s="224"/>
      <c r="J462" s="224"/>
      <c r="K462" s="224"/>
      <c r="L462" s="224"/>
      <c r="M462" s="224"/>
      <c r="N462" s="224"/>
      <c r="O462" s="224"/>
      <c r="P462" s="224"/>
    </row>
    <row r="463" spans="3:16" ht="16.5" customHeight="1">
      <c r="C463" s="224"/>
      <c r="D463" s="224"/>
      <c r="E463" s="224"/>
      <c r="F463" s="224"/>
      <c r="G463" s="224"/>
      <c r="H463" s="224"/>
      <c r="I463" s="224"/>
      <c r="J463" s="224"/>
      <c r="K463" s="224"/>
      <c r="L463" s="224"/>
      <c r="M463" s="224"/>
      <c r="N463" s="224"/>
      <c r="O463" s="224"/>
      <c r="P463" s="224"/>
    </row>
    <row r="464" spans="3:16" ht="16.5" customHeight="1">
      <c r="C464" s="224"/>
      <c r="D464" s="224"/>
      <c r="E464" s="224"/>
      <c r="F464" s="224"/>
      <c r="G464" s="224"/>
      <c r="H464" s="224"/>
      <c r="I464" s="224"/>
      <c r="J464" s="224"/>
      <c r="K464" s="224"/>
      <c r="L464" s="224"/>
      <c r="M464" s="224"/>
      <c r="N464" s="224"/>
      <c r="O464" s="224"/>
      <c r="P464" s="224"/>
    </row>
    <row r="465" spans="3:16" ht="16.5" customHeight="1">
      <c r="C465" s="224"/>
      <c r="D465" s="224"/>
      <c r="E465" s="224"/>
      <c r="F465" s="224"/>
      <c r="G465" s="224"/>
      <c r="H465" s="224"/>
      <c r="I465" s="224"/>
      <c r="J465" s="224"/>
      <c r="K465" s="224"/>
      <c r="L465" s="224"/>
      <c r="M465" s="224"/>
      <c r="N465" s="224"/>
      <c r="O465" s="224"/>
      <c r="P465" s="224"/>
    </row>
    <row r="466" spans="3:16" ht="16.5" customHeight="1">
      <c r="C466" s="224"/>
      <c r="D466" s="224"/>
      <c r="E466" s="224"/>
      <c r="F466" s="224"/>
      <c r="G466" s="224"/>
      <c r="H466" s="224"/>
      <c r="I466" s="224"/>
      <c r="J466" s="224"/>
      <c r="K466" s="224"/>
      <c r="L466" s="224"/>
      <c r="M466" s="224"/>
      <c r="N466" s="224"/>
      <c r="O466" s="224"/>
      <c r="P466" s="224"/>
    </row>
    <row r="467" spans="3:16" ht="16.5" customHeight="1">
      <c r="C467" s="224"/>
      <c r="D467" s="224"/>
      <c r="E467" s="224"/>
      <c r="F467" s="224"/>
      <c r="G467" s="224"/>
      <c r="H467" s="224"/>
      <c r="I467" s="224"/>
      <c r="J467" s="224"/>
      <c r="K467" s="224"/>
      <c r="L467" s="224"/>
      <c r="M467" s="224"/>
      <c r="N467" s="224"/>
      <c r="O467" s="224"/>
      <c r="P467" s="224"/>
    </row>
    <row r="468" spans="3:16" ht="16.5" customHeight="1">
      <c r="C468" s="224"/>
      <c r="D468" s="224"/>
      <c r="E468" s="224"/>
      <c r="F468" s="224"/>
      <c r="G468" s="224"/>
      <c r="H468" s="224"/>
      <c r="I468" s="224"/>
      <c r="J468" s="224"/>
      <c r="K468" s="224"/>
      <c r="L468" s="224"/>
      <c r="M468" s="224"/>
      <c r="N468" s="224"/>
      <c r="O468" s="224"/>
      <c r="P468" s="224"/>
    </row>
    <row r="469" spans="3:16" ht="16.5" customHeight="1">
      <c r="C469" s="224"/>
      <c r="D469" s="224"/>
      <c r="E469" s="224"/>
      <c r="F469" s="224"/>
      <c r="G469" s="224"/>
      <c r="H469" s="224"/>
      <c r="I469" s="224"/>
      <c r="J469" s="224"/>
      <c r="K469" s="224"/>
      <c r="L469" s="224"/>
      <c r="M469" s="224"/>
      <c r="N469" s="224"/>
      <c r="O469" s="224"/>
      <c r="P469" s="224"/>
    </row>
    <row r="470" spans="3:16" ht="16.5" customHeight="1">
      <c r="C470" s="224"/>
      <c r="D470" s="224"/>
      <c r="E470" s="224"/>
      <c r="F470" s="224"/>
      <c r="G470" s="224"/>
      <c r="H470" s="224"/>
      <c r="I470" s="224"/>
      <c r="J470" s="224"/>
      <c r="K470" s="224"/>
      <c r="L470" s="224"/>
      <c r="M470" s="224"/>
      <c r="N470" s="224"/>
      <c r="O470" s="224"/>
      <c r="P470" s="224"/>
    </row>
    <row r="471" spans="3:16" ht="16.5" customHeight="1">
      <c r="C471" s="224"/>
      <c r="D471" s="224"/>
      <c r="E471" s="224"/>
      <c r="F471" s="224"/>
      <c r="G471" s="224"/>
      <c r="H471" s="224"/>
      <c r="I471" s="224"/>
      <c r="J471" s="224"/>
      <c r="K471" s="224"/>
      <c r="L471" s="224"/>
      <c r="M471" s="224"/>
      <c r="N471" s="224"/>
      <c r="O471" s="224"/>
      <c r="P471" s="224"/>
    </row>
    <row r="472" spans="3:16" ht="16.5" customHeight="1">
      <c r="C472" s="224"/>
      <c r="D472" s="224"/>
      <c r="E472" s="224"/>
      <c r="F472" s="224"/>
      <c r="G472" s="224"/>
      <c r="H472" s="224"/>
      <c r="I472" s="224"/>
      <c r="J472" s="224"/>
      <c r="K472" s="224"/>
      <c r="L472" s="224"/>
      <c r="M472" s="224"/>
      <c r="N472" s="224"/>
      <c r="O472" s="224"/>
      <c r="P472" s="224"/>
    </row>
    <row r="473" spans="3:16" ht="16.5" customHeight="1">
      <c r="C473" s="224"/>
      <c r="D473" s="224"/>
      <c r="E473" s="224"/>
      <c r="F473" s="224"/>
      <c r="G473" s="224"/>
      <c r="H473" s="224"/>
      <c r="I473" s="224"/>
      <c r="J473" s="224"/>
      <c r="K473" s="224"/>
      <c r="L473" s="224"/>
      <c r="M473" s="224"/>
      <c r="N473" s="224"/>
      <c r="O473" s="224"/>
      <c r="P473" s="224"/>
    </row>
    <row r="474" spans="3:16" ht="16.5" customHeight="1">
      <c r="C474" s="224"/>
      <c r="D474" s="224"/>
      <c r="E474" s="224"/>
      <c r="F474" s="224"/>
      <c r="G474" s="224"/>
      <c r="H474" s="224"/>
      <c r="I474" s="224"/>
      <c r="J474" s="224"/>
      <c r="K474" s="224"/>
      <c r="L474" s="224"/>
      <c r="M474" s="224"/>
      <c r="N474" s="224"/>
      <c r="O474" s="224"/>
      <c r="P474" s="224"/>
    </row>
    <row r="475" spans="3:16" ht="16.5" customHeight="1">
      <c r="C475" s="224"/>
      <c r="D475" s="224"/>
      <c r="E475" s="224"/>
      <c r="F475" s="224"/>
      <c r="G475" s="224"/>
      <c r="H475" s="224"/>
      <c r="I475" s="224"/>
      <c r="J475" s="224"/>
      <c r="K475" s="224"/>
      <c r="L475" s="224"/>
      <c r="M475" s="224"/>
      <c r="N475" s="224"/>
      <c r="O475" s="224"/>
      <c r="P475" s="224"/>
    </row>
    <row r="476" spans="3:16" ht="16.5" customHeight="1">
      <c r="C476" s="224"/>
      <c r="D476" s="224"/>
      <c r="E476" s="224"/>
      <c r="F476" s="224"/>
      <c r="G476" s="224"/>
      <c r="H476" s="224"/>
      <c r="I476" s="224"/>
      <c r="J476" s="224"/>
      <c r="K476" s="224"/>
      <c r="L476" s="224"/>
      <c r="M476" s="224"/>
      <c r="N476" s="224"/>
      <c r="O476" s="224"/>
      <c r="P476" s="224"/>
    </row>
    <row r="477" spans="3:16" ht="16.5" customHeight="1">
      <c r="C477" s="224"/>
      <c r="D477" s="224"/>
      <c r="E477" s="224"/>
      <c r="F477" s="224"/>
      <c r="G477" s="224"/>
      <c r="H477" s="224"/>
      <c r="I477" s="224"/>
      <c r="J477" s="224"/>
      <c r="K477" s="224"/>
      <c r="L477" s="224"/>
      <c r="M477" s="224"/>
      <c r="N477" s="224"/>
      <c r="O477" s="224"/>
      <c r="P477" s="224"/>
    </row>
    <row r="478" spans="3:16" ht="16.5" customHeight="1">
      <c r="C478" s="224"/>
      <c r="D478" s="224"/>
      <c r="E478" s="224"/>
      <c r="F478" s="224"/>
      <c r="G478" s="224"/>
      <c r="H478" s="224"/>
      <c r="I478" s="224"/>
      <c r="J478" s="224"/>
      <c r="K478" s="224"/>
      <c r="L478" s="224"/>
      <c r="M478" s="224"/>
      <c r="N478" s="224"/>
      <c r="O478" s="224"/>
      <c r="P478" s="224"/>
    </row>
    <row r="479" spans="3:16" ht="16.5" customHeight="1">
      <c r="C479" s="224"/>
      <c r="D479" s="224"/>
      <c r="E479" s="224"/>
      <c r="F479" s="224"/>
      <c r="G479" s="224"/>
      <c r="H479" s="224"/>
      <c r="I479" s="224"/>
      <c r="J479" s="224"/>
      <c r="K479" s="224"/>
      <c r="L479" s="224"/>
      <c r="M479" s="224"/>
      <c r="N479" s="224"/>
      <c r="O479" s="224"/>
      <c r="P479" s="224"/>
    </row>
    <row r="480" spans="3:16" ht="16.5" customHeight="1">
      <c r="C480" s="224"/>
      <c r="D480" s="224"/>
      <c r="E480" s="224"/>
      <c r="F480" s="224"/>
      <c r="G480" s="224"/>
      <c r="H480" s="224"/>
      <c r="I480" s="224"/>
      <c r="J480" s="224"/>
      <c r="K480" s="224"/>
      <c r="L480" s="224"/>
      <c r="M480" s="224"/>
      <c r="N480" s="224"/>
      <c r="O480" s="224"/>
      <c r="P480" s="224"/>
    </row>
    <row r="481" spans="3:16" ht="16.5" customHeight="1">
      <c r="C481" s="224"/>
      <c r="D481" s="224"/>
      <c r="E481" s="224"/>
      <c r="F481" s="224"/>
      <c r="G481" s="224"/>
      <c r="H481" s="224"/>
      <c r="I481" s="224"/>
      <c r="J481" s="224"/>
      <c r="K481" s="224"/>
      <c r="L481" s="224"/>
      <c r="M481" s="224"/>
      <c r="N481" s="224"/>
      <c r="O481" s="224"/>
      <c r="P481" s="224"/>
    </row>
    <row r="482" spans="3:16" ht="16.5" customHeight="1">
      <c r="C482" s="224"/>
      <c r="D482" s="224"/>
      <c r="E482" s="224"/>
      <c r="F482" s="224"/>
      <c r="G482" s="224"/>
      <c r="H482" s="224"/>
      <c r="I482" s="224"/>
      <c r="J482" s="224"/>
      <c r="K482" s="224"/>
      <c r="L482" s="224"/>
      <c r="M482" s="224"/>
      <c r="N482" s="224"/>
      <c r="O482" s="224"/>
      <c r="P482" s="224"/>
    </row>
    <row r="483" spans="3:16" ht="16.5" customHeight="1">
      <c r="C483" s="224"/>
      <c r="D483" s="224"/>
      <c r="E483" s="224"/>
      <c r="F483" s="224"/>
      <c r="G483" s="224"/>
      <c r="H483" s="224"/>
      <c r="I483" s="224"/>
      <c r="J483" s="224"/>
      <c r="K483" s="224"/>
      <c r="L483" s="224"/>
      <c r="M483" s="224"/>
      <c r="N483" s="224"/>
      <c r="O483" s="224"/>
      <c r="P483" s="224"/>
    </row>
    <row r="484" spans="3:16" ht="16.5" customHeight="1">
      <c r="C484" s="224"/>
      <c r="D484" s="224"/>
      <c r="E484" s="224"/>
      <c r="F484" s="224"/>
      <c r="G484" s="224"/>
      <c r="H484" s="224"/>
      <c r="I484" s="224"/>
      <c r="J484" s="224"/>
      <c r="K484" s="224"/>
      <c r="L484" s="224"/>
      <c r="M484" s="224"/>
      <c r="N484" s="224"/>
      <c r="O484" s="224"/>
      <c r="P484" s="224"/>
    </row>
    <row r="485" spans="3:16" ht="16.5" customHeight="1">
      <c r="C485" s="224"/>
      <c r="D485" s="224"/>
      <c r="E485" s="224"/>
      <c r="F485" s="224"/>
      <c r="G485" s="224"/>
      <c r="H485" s="224"/>
      <c r="I485" s="224"/>
      <c r="J485" s="224"/>
      <c r="K485" s="224"/>
      <c r="L485" s="224"/>
      <c r="M485" s="224"/>
      <c r="N485" s="224"/>
      <c r="O485" s="224"/>
      <c r="P485" s="224"/>
    </row>
    <row r="486" spans="3:16" ht="16.5" customHeight="1">
      <c r="C486" s="224"/>
      <c r="D486" s="224"/>
      <c r="E486" s="224"/>
      <c r="F486" s="224"/>
      <c r="G486" s="224"/>
      <c r="H486" s="224"/>
      <c r="I486" s="224"/>
      <c r="J486" s="224"/>
      <c r="K486" s="224"/>
      <c r="L486" s="224"/>
      <c r="M486" s="224"/>
      <c r="N486" s="224"/>
      <c r="O486" s="224"/>
      <c r="P486" s="224"/>
    </row>
    <row r="487" spans="3:16" ht="16.5" customHeight="1">
      <c r="C487" s="224"/>
      <c r="D487" s="224"/>
      <c r="E487" s="224"/>
      <c r="F487" s="224"/>
      <c r="G487" s="224"/>
      <c r="H487" s="224"/>
      <c r="I487" s="224"/>
      <c r="J487" s="224"/>
      <c r="K487" s="224"/>
      <c r="L487" s="224"/>
      <c r="M487" s="224"/>
      <c r="N487" s="224"/>
      <c r="O487" s="224"/>
      <c r="P487" s="224"/>
    </row>
    <row r="488" spans="3:16" ht="16.5" customHeight="1">
      <c r="C488" s="224"/>
      <c r="D488" s="224"/>
      <c r="E488" s="224"/>
      <c r="F488" s="224"/>
      <c r="G488" s="224"/>
      <c r="H488" s="224"/>
      <c r="I488" s="224"/>
      <c r="J488" s="224"/>
      <c r="K488" s="224"/>
      <c r="L488" s="224"/>
      <c r="M488" s="224"/>
      <c r="N488" s="224"/>
      <c r="O488" s="224"/>
      <c r="P488" s="224"/>
    </row>
    <row r="489" spans="3:16" ht="16.5" customHeight="1">
      <c r="C489" s="224"/>
      <c r="D489" s="224"/>
      <c r="E489" s="224"/>
      <c r="F489" s="224"/>
      <c r="G489" s="224"/>
      <c r="H489" s="224"/>
      <c r="I489" s="224"/>
      <c r="J489" s="224"/>
      <c r="K489" s="224"/>
      <c r="L489" s="224"/>
      <c r="M489" s="224"/>
      <c r="N489" s="224"/>
      <c r="O489" s="224"/>
      <c r="P489" s="224"/>
    </row>
    <row r="490" spans="3:16" ht="16.5" customHeight="1">
      <c r="C490" s="224"/>
      <c r="D490" s="224"/>
      <c r="E490" s="224"/>
      <c r="F490" s="224"/>
      <c r="G490" s="224"/>
      <c r="H490" s="224"/>
      <c r="I490" s="224"/>
      <c r="J490" s="224"/>
      <c r="K490" s="224"/>
      <c r="L490" s="224"/>
      <c r="M490" s="224"/>
      <c r="N490" s="224"/>
      <c r="O490" s="224"/>
      <c r="P490" s="224"/>
    </row>
    <row r="491" spans="3:16" ht="16.5" customHeight="1">
      <c r="C491" s="224"/>
      <c r="D491" s="224"/>
      <c r="E491" s="224"/>
      <c r="F491" s="224"/>
      <c r="G491" s="224"/>
      <c r="H491" s="224"/>
      <c r="I491" s="224"/>
      <c r="J491" s="224"/>
      <c r="K491" s="224"/>
      <c r="L491" s="224"/>
      <c r="M491" s="224"/>
      <c r="N491" s="224"/>
      <c r="O491" s="224"/>
      <c r="P491" s="224"/>
    </row>
    <row r="492" spans="3:16" ht="16.5" customHeight="1">
      <c r="C492" s="224"/>
      <c r="D492" s="224"/>
      <c r="E492" s="224"/>
      <c r="F492" s="224"/>
      <c r="G492" s="224"/>
      <c r="H492" s="224"/>
      <c r="I492" s="224"/>
      <c r="J492" s="224"/>
      <c r="K492" s="224"/>
      <c r="L492" s="224"/>
      <c r="M492" s="224"/>
      <c r="N492" s="224"/>
      <c r="O492" s="224"/>
      <c r="P492" s="224"/>
    </row>
    <row r="493" spans="3:16" ht="16.5" customHeight="1">
      <c r="C493" s="224"/>
      <c r="D493" s="224"/>
      <c r="E493" s="224"/>
      <c r="F493" s="224"/>
      <c r="G493" s="224"/>
      <c r="H493" s="224"/>
      <c r="I493" s="224"/>
      <c r="J493" s="224"/>
      <c r="K493" s="224"/>
      <c r="L493" s="224"/>
      <c r="M493" s="224"/>
      <c r="N493" s="224"/>
      <c r="O493" s="224"/>
    </row>
    <row r="494" spans="3:16" ht="16.5" customHeight="1">
      <c r="C494" s="224"/>
      <c r="D494" s="224"/>
      <c r="E494" s="224"/>
      <c r="F494" s="224"/>
      <c r="G494" s="224"/>
      <c r="H494" s="224"/>
      <c r="I494" s="224"/>
      <c r="J494" s="224"/>
      <c r="K494" s="224"/>
      <c r="L494" s="224"/>
      <c r="M494" s="224"/>
      <c r="N494" s="224"/>
    </row>
    <row r="495" spans="3:16" ht="16.5" customHeight="1">
      <c r="C495" s="224"/>
      <c r="D495" s="224"/>
      <c r="E495" s="224"/>
      <c r="F495" s="224"/>
      <c r="G495" s="224"/>
      <c r="H495" s="224"/>
      <c r="I495" s="224"/>
      <c r="J495" s="224"/>
      <c r="K495" s="224"/>
      <c r="L495" s="224"/>
      <c r="M495" s="224"/>
      <c r="N495" s="224"/>
    </row>
    <row r="496" spans="3:16" ht="16.5" customHeight="1">
      <c r="C496" s="224"/>
      <c r="D496" s="224"/>
      <c r="E496" s="224"/>
      <c r="F496" s="224"/>
      <c r="G496" s="224"/>
      <c r="H496" s="224"/>
      <c r="I496" s="224"/>
      <c r="J496" s="224"/>
      <c r="K496" s="224"/>
      <c r="L496" s="224"/>
      <c r="M496" s="224"/>
      <c r="N496" s="224"/>
    </row>
    <row r="497" spans="3:14" ht="16.5" customHeight="1">
      <c r="C497" s="224"/>
      <c r="D497" s="224"/>
      <c r="E497" s="224"/>
      <c r="F497" s="224"/>
      <c r="G497" s="224"/>
      <c r="H497" s="224"/>
      <c r="I497" s="224"/>
      <c r="J497" s="224"/>
      <c r="K497" s="224"/>
      <c r="L497" s="224"/>
      <c r="M497" s="224"/>
      <c r="N497" s="224"/>
    </row>
    <row r="498" spans="3:14" ht="16.5" customHeight="1">
      <c r="C498" s="224"/>
      <c r="D498" s="224"/>
      <c r="E498" s="224"/>
      <c r="F498" s="224"/>
      <c r="G498" s="224"/>
      <c r="H498" s="224"/>
      <c r="I498" s="224"/>
      <c r="J498" s="224"/>
      <c r="K498" s="224"/>
      <c r="L498" s="224"/>
      <c r="M498" s="224"/>
      <c r="N498" s="224"/>
    </row>
    <row r="499" spans="3:14" ht="16.5" customHeight="1">
      <c r="C499" s="224"/>
      <c r="D499" s="224"/>
      <c r="E499" s="224"/>
      <c r="F499" s="224"/>
      <c r="G499" s="224"/>
      <c r="H499" s="224"/>
      <c r="I499" s="224"/>
      <c r="J499" s="224"/>
      <c r="K499" s="224"/>
      <c r="L499" s="224"/>
      <c r="M499" s="224"/>
      <c r="N499" s="224"/>
    </row>
    <row r="500" spans="3:14" ht="16.5" customHeight="1">
      <c r="C500" s="224"/>
      <c r="D500" s="224"/>
      <c r="E500" s="224"/>
      <c r="F500" s="224"/>
      <c r="G500" s="224"/>
      <c r="H500" s="224"/>
      <c r="I500" s="224"/>
      <c r="J500" s="224"/>
      <c r="K500" s="224"/>
      <c r="L500" s="224"/>
      <c r="M500" s="224"/>
      <c r="N500" s="224"/>
    </row>
    <row r="501" spans="3:14" ht="16.5" customHeight="1">
      <c r="C501" s="224"/>
      <c r="D501" s="224"/>
      <c r="E501" s="224"/>
      <c r="F501" s="224"/>
      <c r="G501" s="224"/>
      <c r="H501" s="224"/>
      <c r="I501" s="224"/>
      <c r="J501" s="224"/>
      <c r="K501" s="224"/>
      <c r="L501" s="224"/>
      <c r="M501" s="224"/>
      <c r="N501" s="224"/>
    </row>
    <row r="502" spans="3:14" ht="16.5" customHeight="1">
      <c r="C502" s="224"/>
      <c r="D502" s="224"/>
      <c r="E502" s="224"/>
      <c r="F502" s="224"/>
      <c r="G502" s="224"/>
      <c r="H502" s="224"/>
      <c r="I502" s="224"/>
      <c r="J502" s="224"/>
      <c r="K502" s="224"/>
      <c r="L502" s="224"/>
      <c r="M502" s="224"/>
      <c r="N502" s="224"/>
    </row>
    <row r="503" spans="3:14" ht="16.5" customHeight="1">
      <c r="C503" s="224"/>
      <c r="D503" s="224"/>
      <c r="E503" s="224"/>
      <c r="F503" s="224"/>
      <c r="G503" s="224"/>
      <c r="H503" s="224"/>
      <c r="I503" s="224"/>
      <c r="J503" s="224"/>
      <c r="K503" s="224"/>
      <c r="L503" s="224"/>
      <c r="M503" s="224"/>
      <c r="N503" s="224"/>
    </row>
    <row r="504" spans="3:14" ht="16.5" customHeight="1">
      <c r="C504" s="224"/>
      <c r="D504" s="224"/>
      <c r="E504" s="224"/>
      <c r="F504" s="224"/>
      <c r="G504" s="224"/>
      <c r="H504" s="224"/>
      <c r="I504" s="224"/>
      <c r="J504" s="224"/>
      <c r="K504" s="224"/>
      <c r="L504" s="224"/>
      <c r="M504" s="224"/>
      <c r="N504" s="224"/>
    </row>
    <row r="505" spans="3:14" ht="16.5" customHeight="1">
      <c r="C505" s="224"/>
      <c r="D505" s="224"/>
      <c r="E505" s="224"/>
      <c r="F505" s="224"/>
      <c r="G505" s="224"/>
      <c r="H505" s="224"/>
      <c r="I505" s="224"/>
      <c r="J505" s="224"/>
      <c r="K505" s="224"/>
      <c r="L505" s="224"/>
      <c r="M505" s="224"/>
      <c r="N505" s="224"/>
    </row>
    <row r="506" spans="3:14" ht="16.5" customHeight="1">
      <c r="C506" s="224"/>
      <c r="D506" s="224"/>
      <c r="E506" s="224"/>
      <c r="F506" s="224"/>
      <c r="G506" s="224"/>
      <c r="H506" s="224"/>
      <c r="I506" s="224"/>
      <c r="J506" s="224"/>
      <c r="K506" s="224"/>
      <c r="L506" s="224"/>
      <c r="M506" s="224"/>
      <c r="N506" s="224"/>
    </row>
    <row r="507" spans="3:14" ht="16.5" customHeight="1">
      <c r="C507" s="224"/>
      <c r="D507" s="224"/>
      <c r="E507" s="224"/>
      <c r="F507" s="224"/>
      <c r="G507" s="224"/>
      <c r="H507" s="224"/>
      <c r="I507" s="224"/>
      <c r="J507" s="224"/>
      <c r="K507" s="224"/>
      <c r="L507" s="224"/>
      <c r="M507" s="224"/>
      <c r="N507" s="224"/>
    </row>
    <row r="508" spans="3:14" ht="16.5" customHeight="1">
      <c r="C508" s="224"/>
      <c r="D508" s="224"/>
      <c r="E508" s="224"/>
      <c r="F508" s="224"/>
      <c r="G508" s="224"/>
      <c r="H508" s="224"/>
      <c r="I508" s="224"/>
      <c r="J508" s="224"/>
      <c r="K508" s="224"/>
      <c r="L508" s="224"/>
      <c r="M508" s="224"/>
      <c r="N508" s="224"/>
    </row>
    <row r="509" spans="3:14" ht="16.5" customHeight="1">
      <c r="C509" s="224"/>
      <c r="D509" s="224"/>
      <c r="E509" s="224"/>
      <c r="F509" s="224"/>
      <c r="G509" s="224"/>
      <c r="H509" s="224"/>
      <c r="I509" s="224"/>
      <c r="J509" s="224"/>
      <c r="K509" s="224"/>
      <c r="L509" s="224"/>
      <c r="M509" s="224"/>
      <c r="N509" s="224"/>
    </row>
    <row r="510" spans="3:14" ht="16.5" customHeight="1">
      <c r="C510" s="224"/>
      <c r="D510" s="224"/>
      <c r="E510" s="224"/>
      <c r="F510" s="224"/>
      <c r="G510" s="224"/>
      <c r="H510" s="224"/>
      <c r="I510" s="224"/>
      <c r="J510" s="224"/>
      <c r="K510" s="224"/>
      <c r="L510" s="224"/>
      <c r="M510" s="224"/>
      <c r="N510" s="224"/>
    </row>
    <row r="511" spans="3:14" ht="16.5" customHeight="1">
      <c r="C511" s="224"/>
      <c r="D511" s="224"/>
      <c r="E511" s="224"/>
      <c r="F511" s="224"/>
      <c r="G511" s="224"/>
      <c r="H511" s="224"/>
      <c r="I511" s="224"/>
      <c r="J511" s="224"/>
      <c r="K511" s="224"/>
      <c r="L511" s="224"/>
      <c r="M511" s="224"/>
      <c r="N511" s="224"/>
    </row>
    <row r="512" spans="3:14" ht="16.5" customHeight="1">
      <c r="C512" s="224"/>
      <c r="D512" s="224"/>
      <c r="E512" s="224"/>
      <c r="F512" s="224"/>
      <c r="G512" s="224"/>
      <c r="H512" s="224"/>
      <c r="I512" s="224"/>
      <c r="J512" s="224"/>
      <c r="K512" s="224"/>
      <c r="L512" s="224"/>
      <c r="M512" s="224"/>
      <c r="N512" s="224"/>
    </row>
    <row r="513" spans="3:14" ht="16.5" customHeight="1">
      <c r="C513" s="224"/>
      <c r="D513" s="224"/>
      <c r="E513" s="224"/>
      <c r="F513" s="224"/>
      <c r="G513" s="224"/>
      <c r="H513" s="224"/>
      <c r="I513" s="224"/>
      <c r="J513" s="224"/>
      <c r="K513" s="224"/>
      <c r="L513" s="224"/>
      <c r="M513" s="224"/>
      <c r="N513" s="224"/>
    </row>
    <row r="514" spans="3:14" ht="16.5" customHeight="1">
      <c r="C514" s="224"/>
      <c r="D514" s="224"/>
      <c r="E514" s="224"/>
      <c r="F514" s="224"/>
      <c r="G514" s="224"/>
      <c r="H514" s="224"/>
      <c r="I514" s="224"/>
      <c r="J514" s="224"/>
      <c r="K514" s="224"/>
      <c r="L514" s="224"/>
      <c r="M514" s="224"/>
      <c r="N514" s="224"/>
    </row>
    <row r="515" spans="3:14" ht="16.5" customHeight="1">
      <c r="C515" s="224"/>
      <c r="D515" s="224"/>
      <c r="E515" s="224"/>
      <c r="F515" s="224"/>
      <c r="G515" s="224"/>
      <c r="H515" s="224"/>
      <c r="I515" s="224"/>
      <c r="J515" s="224"/>
      <c r="K515" s="224"/>
      <c r="L515" s="224"/>
      <c r="M515" s="224"/>
      <c r="N515" s="224"/>
    </row>
    <row r="516" spans="3:14" ht="16.5" customHeight="1">
      <c r="C516" s="224"/>
      <c r="D516" s="224"/>
      <c r="E516" s="224"/>
      <c r="F516" s="224"/>
      <c r="G516" s="224"/>
      <c r="H516" s="224"/>
      <c r="I516" s="224"/>
      <c r="J516" s="224"/>
      <c r="K516" s="224"/>
      <c r="L516" s="224"/>
      <c r="M516" s="224"/>
      <c r="N516" s="224"/>
    </row>
    <row r="517" spans="3:14" ht="16.5" customHeight="1">
      <c r="C517" s="224"/>
      <c r="D517" s="224"/>
      <c r="E517" s="224"/>
      <c r="F517" s="224"/>
      <c r="G517" s="224"/>
      <c r="H517" s="224"/>
      <c r="I517" s="224"/>
      <c r="J517" s="224"/>
      <c r="K517" s="224"/>
      <c r="L517" s="224"/>
      <c r="M517" s="224"/>
      <c r="N517" s="224"/>
    </row>
    <row r="518" spans="3:14" ht="16.5" customHeight="1">
      <c r="C518" s="224"/>
      <c r="D518" s="224"/>
      <c r="E518" s="224"/>
      <c r="F518" s="224"/>
      <c r="G518" s="224"/>
      <c r="H518" s="224"/>
      <c r="I518" s="224"/>
      <c r="J518" s="224"/>
      <c r="K518" s="224"/>
      <c r="L518" s="224"/>
      <c r="M518" s="224"/>
      <c r="N518" s="224"/>
    </row>
    <row r="519" spans="3:14" ht="16.5" customHeight="1">
      <c r="C519" s="224"/>
      <c r="D519" s="224"/>
      <c r="E519" s="224"/>
      <c r="F519" s="224"/>
      <c r="G519" s="224"/>
      <c r="H519" s="224"/>
      <c r="I519" s="224"/>
      <c r="J519" s="224"/>
      <c r="K519" s="224"/>
      <c r="L519" s="224"/>
      <c r="M519" s="224"/>
      <c r="N519" s="224"/>
    </row>
    <row r="520" spans="3:14" ht="16.5" customHeight="1">
      <c r="C520" s="224"/>
      <c r="D520" s="224"/>
      <c r="E520" s="224"/>
      <c r="F520" s="224"/>
      <c r="G520" s="224"/>
      <c r="H520" s="224"/>
      <c r="I520" s="224"/>
      <c r="J520" s="224"/>
      <c r="K520" s="224"/>
      <c r="L520" s="224"/>
      <c r="M520" s="224"/>
      <c r="N520" s="224"/>
    </row>
    <row r="521" spans="3:14" ht="16.5" customHeight="1">
      <c r="C521" s="224"/>
      <c r="D521" s="224"/>
      <c r="E521" s="224"/>
      <c r="F521" s="224"/>
      <c r="G521" s="224"/>
      <c r="H521" s="224"/>
      <c r="I521" s="224"/>
      <c r="J521" s="224"/>
      <c r="K521" s="224"/>
      <c r="L521" s="224"/>
      <c r="M521" s="224"/>
      <c r="N521" s="224"/>
    </row>
    <row r="522" spans="3:14" ht="16.5" customHeight="1">
      <c r="C522" s="224"/>
      <c r="D522" s="224"/>
      <c r="E522" s="224"/>
      <c r="F522" s="224"/>
      <c r="G522" s="224"/>
      <c r="H522" s="224"/>
      <c r="I522" s="224"/>
      <c r="J522" s="224"/>
      <c r="K522" s="224"/>
      <c r="L522" s="224"/>
      <c r="M522" s="224"/>
      <c r="N522" s="224"/>
    </row>
    <row r="523" spans="3:14" ht="16.5" customHeight="1">
      <c r="C523" s="224"/>
      <c r="D523" s="224"/>
      <c r="E523" s="224"/>
      <c r="F523" s="224"/>
      <c r="G523" s="224"/>
      <c r="H523" s="224"/>
      <c r="I523" s="224"/>
      <c r="J523" s="224"/>
      <c r="K523" s="224"/>
      <c r="L523" s="224"/>
      <c r="M523" s="224"/>
      <c r="N523" s="224"/>
    </row>
    <row r="524" spans="3:14" ht="16.5" customHeight="1">
      <c r="C524" s="224"/>
      <c r="D524" s="224"/>
      <c r="E524" s="224"/>
      <c r="F524" s="224"/>
      <c r="G524" s="224"/>
      <c r="H524" s="224"/>
      <c r="I524" s="224"/>
      <c r="J524" s="224"/>
      <c r="K524" s="224"/>
      <c r="L524" s="224"/>
      <c r="M524" s="224"/>
      <c r="N524" s="224"/>
    </row>
    <row r="525" spans="3:14" ht="16.5" customHeight="1">
      <c r="C525" s="224"/>
      <c r="D525" s="224"/>
      <c r="E525" s="224"/>
      <c r="F525" s="224"/>
      <c r="G525" s="224"/>
      <c r="H525" s="224"/>
      <c r="I525" s="224"/>
      <c r="J525" s="224"/>
      <c r="K525" s="224"/>
      <c r="L525" s="224"/>
      <c r="M525" s="224"/>
      <c r="N525" s="224"/>
    </row>
    <row r="526" spans="3:14" ht="16.5" customHeight="1">
      <c r="C526" s="224"/>
      <c r="D526" s="224"/>
      <c r="E526" s="224"/>
      <c r="F526" s="224"/>
      <c r="G526" s="224"/>
      <c r="H526" s="224"/>
      <c r="I526" s="224"/>
      <c r="J526" s="224"/>
      <c r="K526" s="224"/>
      <c r="L526" s="224"/>
      <c r="M526" s="224"/>
      <c r="N526" s="224"/>
    </row>
    <row r="527" spans="3:14" ht="16.5" customHeight="1">
      <c r="C527" s="224"/>
      <c r="D527" s="224"/>
      <c r="E527" s="224"/>
      <c r="F527" s="224"/>
      <c r="G527" s="224"/>
      <c r="H527" s="224"/>
      <c r="I527" s="224"/>
      <c r="J527" s="224"/>
      <c r="K527" s="224"/>
      <c r="L527" s="224"/>
      <c r="M527" s="224"/>
      <c r="N527" s="224"/>
    </row>
    <row r="528" spans="3:14" ht="16.5" customHeight="1">
      <c r="C528" s="224"/>
      <c r="D528" s="224"/>
      <c r="E528" s="224"/>
      <c r="F528" s="224"/>
      <c r="G528" s="224"/>
      <c r="H528" s="224"/>
      <c r="I528" s="224"/>
      <c r="J528" s="224"/>
      <c r="K528" s="224"/>
      <c r="L528" s="224"/>
      <c r="M528" s="224"/>
      <c r="N528" s="224"/>
    </row>
    <row r="529" spans="3:14" ht="16.5" customHeight="1">
      <c r="C529" s="224"/>
      <c r="D529" s="224"/>
      <c r="E529" s="224"/>
      <c r="F529" s="224"/>
      <c r="G529" s="224"/>
      <c r="H529" s="224"/>
      <c r="I529" s="224"/>
      <c r="J529" s="224"/>
      <c r="K529" s="224"/>
      <c r="L529" s="224"/>
      <c r="M529" s="224"/>
      <c r="N529" s="224"/>
    </row>
    <row r="530" spans="3:14" ht="16.5" customHeight="1">
      <c r="C530" s="224"/>
      <c r="D530" s="224"/>
      <c r="E530" s="224"/>
      <c r="F530" s="224"/>
      <c r="G530" s="224"/>
      <c r="H530" s="224"/>
      <c r="I530" s="224"/>
      <c r="J530" s="224"/>
      <c r="K530" s="224"/>
      <c r="L530" s="224"/>
      <c r="M530" s="224"/>
      <c r="N530" s="224"/>
    </row>
    <row r="531" spans="3:14" ht="16.5" customHeight="1">
      <c r="C531" s="224"/>
      <c r="D531" s="224"/>
      <c r="E531" s="224"/>
      <c r="F531" s="224"/>
      <c r="G531" s="224"/>
      <c r="H531" s="224"/>
      <c r="I531" s="224"/>
      <c r="J531" s="224"/>
      <c r="K531" s="224"/>
      <c r="L531" s="224"/>
      <c r="M531" s="224"/>
      <c r="N531" s="224"/>
    </row>
    <row r="532" spans="3:14" ht="16.5" customHeight="1">
      <c r="C532" s="224"/>
      <c r="D532" s="224"/>
      <c r="E532" s="224"/>
      <c r="F532" s="224"/>
      <c r="G532" s="224"/>
      <c r="H532" s="224"/>
      <c r="I532" s="224"/>
      <c r="J532" s="224"/>
      <c r="K532" s="224"/>
      <c r="L532" s="224"/>
      <c r="M532" s="224"/>
      <c r="N532" s="224"/>
    </row>
    <row r="533" spans="3:14" ht="16.5" customHeight="1">
      <c r="C533" s="224"/>
      <c r="D533" s="224"/>
      <c r="E533" s="224"/>
      <c r="F533" s="224"/>
      <c r="G533" s="224"/>
      <c r="H533" s="224"/>
      <c r="I533" s="224"/>
      <c r="J533" s="224"/>
      <c r="K533" s="224"/>
      <c r="L533" s="224"/>
      <c r="M533" s="224"/>
      <c r="N533" s="224"/>
    </row>
    <row r="534" spans="3:14" ht="16.5" customHeight="1">
      <c r="C534" s="224"/>
      <c r="D534" s="224"/>
      <c r="E534" s="224"/>
      <c r="F534" s="224"/>
      <c r="G534" s="224"/>
      <c r="H534" s="224"/>
      <c r="I534" s="224"/>
      <c r="J534" s="224"/>
      <c r="K534" s="224"/>
      <c r="L534" s="224"/>
      <c r="M534" s="224"/>
      <c r="N534" s="224"/>
    </row>
    <row r="535" spans="3:14" ht="16.5" customHeight="1">
      <c r="C535" s="224"/>
      <c r="D535" s="224"/>
      <c r="E535" s="224"/>
      <c r="F535" s="224"/>
      <c r="G535" s="224"/>
      <c r="H535" s="224"/>
      <c r="I535" s="224"/>
      <c r="J535" s="224"/>
      <c r="K535" s="224"/>
      <c r="L535" s="224"/>
      <c r="M535" s="224"/>
      <c r="N535" s="224"/>
    </row>
    <row r="536" spans="3:14" ht="16.5" customHeight="1">
      <c r="C536" s="224"/>
      <c r="D536" s="224"/>
      <c r="E536" s="224"/>
      <c r="F536" s="224"/>
      <c r="G536" s="224"/>
      <c r="H536" s="224"/>
      <c r="I536" s="224"/>
      <c r="J536" s="224"/>
      <c r="K536" s="224"/>
      <c r="L536" s="224"/>
      <c r="M536" s="224"/>
      <c r="N536" s="224"/>
    </row>
    <row r="537" spans="3:14" ht="16.5" customHeight="1">
      <c r="C537" s="224"/>
      <c r="D537" s="224"/>
      <c r="E537" s="224"/>
      <c r="F537" s="224"/>
      <c r="G537" s="224"/>
      <c r="H537" s="224"/>
      <c r="I537" s="224"/>
      <c r="J537" s="224"/>
      <c r="K537" s="224"/>
      <c r="L537" s="224"/>
      <c r="M537" s="224"/>
      <c r="N537" s="224"/>
    </row>
    <row r="538" spans="3:14" ht="16.5" customHeight="1">
      <c r="C538" s="224"/>
      <c r="D538" s="224"/>
      <c r="E538" s="224"/>
      <c r="F538" s="224"/>
      <c r="G538" s="224"/>
      <c r="H538" s="224"/>
      <c r="I538" s="224"/>
      <c r="J538" s="224"/>
      <c r="K538" s="224"/>
      <c r="L538" s="224"/>
      <c r="M538" s="224"/>
      <c r="N538" s="224"/>
    </row>
    <row r="539" spans="3:14" ht="16.5" customHeight="1">
      <c r="C539" s="224"/>
      <c r="D539" s="224"/>
      <c r="E539" s="224"/>
      <c r="F539" s="224"/>
      <c r="G539" s="224"/>
      <c r="H539" s="224"/>
      <c r="I539" s="224"/>
      <c r="J539" s="224"/>
      <c r="K539" s="224"/>
      <c r="L539" s="224"/>
      <c r="M539" s="224"/>
      <c r="N539" s="224"/>
    </row>
    <row r="540" spans="3:14" ht="16.5" customHeight="1">
      <c r="C540" s="224"/>
      <c r="D540" s="224"/>
      <c r="E540" s="224"/>
      <c r="F540" s="224"/>
      <c r="G540" s="224"/>
      <c r="H540" s="224"/>
      <c r="I540" s="224"/>
      <c r="J540" s="224"/>
      <c r="K540" s="224"/>
      <c r="L540" s="224"/>
      <c r="M540" s="224"/>
      <c r="N540" s="224"/>
    </row>
    <row r="541" spans="3:14" ht="16.5" customHeight="1">
      <c r="C541" s="224"/>
      <c r="D541" s="224"/>
      <c r="E541" s="224"/>
      <c r="F541" s="224"/>
      <c r="G541" s="224"/>
      <c r="H541" s="224"/>
      <c r="I541" s="224"/>
      <c r="J541" s="224"/>
      <c r="K541" s="224"/>
      <c r="L541" s="224"/>
      <c r="M541" s="224"/>
      <c r="N541" s="224"/>
    </row>
    <row r="542" spans="3:14" ht="16.5" customHeight="1">
      <c r="C542" s="224"/>
      <c r="D542" s="224"/>
      <c r="E542" s="224"/>
      <c r="F542" s="224"/>
      <c r="G542" s="224"/>
      <c r="H542" s="224"/>
      <c r="I542" s="224"/>
      <c r="J542" s="224"/>
      <c r="K542" s="224"/>
      <c r="L542" s="224"/>
      <c r="M542" s="224"/>
      <c r="N542" s="224"/>
    </row>
    <row r="543" spans="3:14" ht="16.5" customHeight="1">
      <c r="C543" s="224"/>
      <c r="D543" s="224"/>
      <c r="E543" s="224"/>
      <c r="F543" s="224"/>
      <c r="G543" s="224"/>
      <c r="H543" s="224"/>
      <c r="I543" s="224"/>
      <c r="J543" s="224"/>
      <c r="K543" s="224"/>
      <c r="L543" s="224"/>
      <c r="M543" s="224"/>
      <c r="N543" s="224"/>
    </row>
    <row r="544" spans="3:14" ht="16.5" customHeight="1">
      <c r="C544" s="224"/>
      <c r="D544" s="224"/>
      <c r="E544" s="224"/>
      <c r="F544" s="224"/>
      <c r="G544" s="224"/>
      <c r="H544" s="224"/>
      <c r="I544" s="224"/>
      <c r="J544" s="224"/>
      <c r="K544" s="224"/>
      <c r="L544" s="224"/>
      <c r="M544" s="224"/>
      <c r="N544" s="224"/>
    </row>
    <row r="545" spans="3:14" ht="16.5" customHeight="1">
      <c r="C545" s="224"/>
      <c r="D545" s="224"/>
      <c r="E545" s="224"/>
      <c r="F545" s="224"/>
      <c r="G545" s="224"/>
      <c r="H545" s="224"/>
      <c r="I545" s="224"/>
      <c r="J545" s="224"/>
      <c r="K545" s="224"/>
      <c r="L545" s="224"/>
      <c r="M545" s="224"/>
      <c r="N545" s="224"/>
    </row>
    <row r="546" spans="3:14" ht="16.5" customHeight="1">
      <c r="C546" s="224"/>
      <c r="D546" s="224"/>
      <c r="E546" s="224"/>
      <c r="F546" s="224"/>
      <c r="G546" s="224"/>
      <c r="H546" s="224"/>
      <c r="I546" s="224"/>
      <c r="J546" s="224"/>
      <c r="K546" s="224"/>
      <c r="L546" s="224"/>
      <c r="M546" s="224"/>
      <c r="N546" s="224"/>
    </row>
    <row r="547" spans="3:14" ht="16.5" customHeight="1">
      <c r="C547" s="224"/>
      <c r="D547" s="224"/>
      <c r="E547" s="224"/>
      <c r="F547" s="224"/>
      <c r="G547" s="224"/>
      <c r="H547" s="224"/>
      <c r="I547" s="224"/>
      <c r="J547" s="224"/>
      <c r="K547" s="224"/>
      <c r="L547" s="224"/>
      <c r="M547" s="224"/>
      <c r="N547" s="224"/>
    </row>
    <row r="548" spans="3:14" ht="16.5" customHeight="1">
      <c r="C548" s="224"/>
      <c r="D548" s="224"/>
      <c r="E548" s="224"/>
      <c r="F548" s="224"/>
      <c r="G548" s="224"/>
      <c r="H548" s="224"/>
      <c r="I548" s="224"/>
      <c r="J548" s="224"/>
      <c r="K548" s="224"/>
      <c r="L548" s="224"/>
      <c r="M548" s="224"/>
      <c r="N548" s="224"/>
    </row>
    <row r="549" spans="3:14" ht="16.5" customHeight="1">
      <c r="C549" s="224"/>
      <c r="D549" s="224"/>
      <c r="E549" s="224"/>
      <c r="F549" s="224"/>
      <c r="G549" s="224"/>
      <c r="H549" s="224"/>
      <c r="I549" s="224"/>
      <c r="J549" s="224"/>
      <c r="K549" s="224"/>
      <c r="L549" s="224"/>
      <c r="M549" s="224"/>
      <c r="N549" s="224"/>
    </row>
  </sheetData>
  <mergeCells count="7">
    <mergeCell ref="C170:N170"/>
    <mergeCell ref="C169:N169"/>
    <mergeCell ref="C161:N161"/>
    <mergeCell ref="C165:N165"/>
    <mergeCell ref="C166:N166"/>
    <mergeCell ref="C167:N167"/>
    <mergeCell ref="C168:N168"/>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7A.13</oddHeader>
    <oddFooter>&amp;L&amp;8&amp;G 
&amp;"Arial,Regular"REPORT ON
GOVERNMENT
SERVICES 2019&amp;C &amp;R&amp;8&amp;G&amp;"Arial,Regular" 
COURTS
&amp;"Arial,Regular"PAGE &amp;"Arial,Bold"&amp;P&amp;"Arial,Regular" of TABLE 7A.13</oddFooter>
  </headerFooter>
  <rowBreaks count="6" manualBreakCount="6">
    <brk id="28" max="13" man="1"/>
    <brk id="52" max="13" man="1"/>
    <brk id="76" max="13" man="1"/>
    <brk id="102" max="13" man="1"/>
    <brk id="127" max="13" man="1"/>
    <brk id="151" max="13"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516"/>
  <sheetViews>
    <sheetView showGridLines="0" zoomScaleNormal="100" zoomScaleSheetLayoutView="100" workbookViewId="0"/>
  </sheetViews>
  <sheetFormatPr defaultColWidth="9.109375" defaultRowHeight="16.5" customHeight="1"/>
  <cols>
    <col min="1" max="1" width="3.33203125" style="183" customWidth="1"/>
    <col min="2" max="2" width="1.6640625" style="183" customWidth="1"/>
    <col min="3" max="3" width="2.6640625" style="183" customWidth="1"/>
    <col min="4" max="4" width="9.44140625" style="183" bestFit="1" customWidth="1"/>
    <col min="5" max="5" width="10.44140625" style="183" customWidth="1"/>
    <col min="6" max="14" width="11.5546875" style="183" customWidth="1"/>
    <col min="15" max="16384" width="9.109375" style="183"/>
  </cols>
  <sheetData>
    <row r="1" spans="1:14" s="246" customFormat="1" ht="32.1" customHeight="1">
      <c r="A1" s="301" t="s">
        <v>175</v>
      </c>
      <c r="B1" s="301"/>
      <c r="C1" s="250"/>
      <c r="D1" s="250"/>
      <c r="E1" s="838" t="s">
        <v>291</v>
      </c>
      <c r="F1" s="839"/>
      <c r="G1" s="839"/>
      <c r="H1" s="839"/>
      <c r="I1" s="839"/>
      <c r="J1" s="839"/>
      <c r="K1" s="839"/>
      <c r="L1" s="839"/>
      <c r="M1" s="839"/>
      <c r="N1" s="839"/>
    </row>
    <row r="2" spans="1:14" s="248" customFormat="1" ht="16.5" customHeight="1">
      <c r="A2" s="297"/>
      <c r="B2" s="297"/>
      <c r="C2" s="297"/>
      <c r="D2" s="297"/>
      <c r="E2" s="295" t="s">
        <v>39</v>
      </c>
      <c r="F2" s="295" t="s">
        <v>40</v>
      </c>
      <c r="G2" s="295" t="s">
        <v>41</v>
      </c>
      <c r="H2" s="295" t="s">
        <v>42</v>
      </c>
      <c r="I2" s="295" t="s">
        <v>43</v>
      </c>
      <c r="J2" s="295" t="s">
        <v>44</v>
      </c>
      <c r="K2" s="295" t="s">
        <v>45</v>
      </c>
      <c r="L2" s="295" t="s">
        <v>46</v>
      </c>
      <c r="M2" s="296" t="s">
        <v>6</v>
      </c>
      <c r="N2" s="295" t="s">
        <v>290</v>
      </c>
    </row>
    <row r="3" spans="1:14" s="248" customFormat="1" ht="12.75" customHeight="1">
      <c r="A3" s="371" t="s">
        <v>289</v>
      </c>
      <c r="C3" s="366"/>
      <c r="E3" s="286"/>
      <c r="F3" s="294"/>
      <c r="G3" s="432"/>
      <c r="H3" s="432"/>
      <c r="I3" s="432"/>
      <c r="J3" s="432"/>
      <c r="K3" s="432"/>
      <c r="L3" s="432"/>
      <c r="M3" s="432"/>
      <c r="N3" s="432"/>
    </row>
    <row r="4" spans="1:14" s="248" customFormat="1" ht="16.5" customHeight="1">
      <c r="A4" s="373"/>
      <c r="C4" s="261" t="s">
        <v>125</v>
      </c>
      <c r="E4" s="423">
        <v>44.416228923005484</v>
      </c>
      <c r="F4" s="423">
        <v>19.537898997998632</v>
      </c>
      <c r="G4" s="423">
        <v>30.82859525148104</v>
      </c>
      <c r="H4" s="423">
        <v>19.941584967903122</v>
      </c>
      <c r="I4" s="423">
        <v>33.548698088693264</v>
      </c>
      <c r="J4" s="423">
        <v>13.931947069943289</v>
      </c>
      <c r="K4" s="423">
        <v>30.837775479353965</v>
      </c>
      <c r="L4" s="423">
        <v>10.123984368410694</v>
      </c>
      <c r="M4" s="423">
        <v>16.301502808575716</v>
      </c>
      <c r="N4" s="423">
        <v>25.141242729437895</v>
      </c>
    </row>
    <row r="5" spans="1:14" s="248" customFormat="1" ht="16.5" customHeight="1">
      <c r="A5" s="373"/>
      <c r="C5" s="261" t="s">
        <v>105</v>
      </c>
      <c r="E5" s="423">
        <v>45.916045180364975</v>
      </c>
      <c r="F5" s="423">
        <v>20.501960048092108</v>
      </c>
      <c r="G5" s="423">
        <v>31.643916488937361</v>
      </c>
      <c r="H5" s="423">
        <v>19.046148528994102</v>
      </c>
      <c r="I5" s="423">
        <v>35.653957583431939</v>
      </c>
      <c r="J5" s="423">
        <v>12.828239345673699</v>
      </c>
      <c r="K5" s="423">
        <v>31.555925848781502</v>
      </c>
      <c r="L5" s="423">
        <v>13.556107194429234</v>
      </c>
      <c r="M5" s="423">
        <v>15.481966476338341</v>
      </c>
      <c r="N5" s="423">
        <v>25.279510808560303</v>
      </c>
    </row>
    <row r="6" spans="1:14" s="248" customFormat="1" ht="16.5" customHeight="1">
      <c r="A6" s="373"/>
      <c r="C6" s="261" t="s">
        <v>101</v>
      </c>
      <c r="E6" s="423">
        <v>42.096771642334033</v>
      </c>
      <c r="F6" s="426">
        <v>22.10679207508046</v>
      </c>
      <c r="G6" s="423">
        <v>37.278166514552282</v>
      </c>
      <c r="H6" s="423">
        <v>25.302659147197943</v>
      </c>
      <c r="I6" s="423">
        <v>32.815518665925268</v>
      </c>
      <c r="J6" s="423">
        <v>12.249782419495212</v>
      </c>
      <c r="K6" s="423">
        <v>31.13291703835861</v>
      </c>
      <c r="L6" s="423">
        <v>8.1971408489561064</v>
      </c>
      <c r="M6" s="423">
        <v>15.183997380408927</v>
      </c>
      <c r="N6" s="426">
        <v>25.473265748042419</v>
      </c>
    </row>
    <row r="7" spans="1:14" s="248" customFormat="1" ht="16.5" customHeight="1">
      <c r="A7" s="373"/>
      <c r="C7" s="261" t="s">
        <v>99</v>
      </c>
      <c r="E7" s="423">
        <v>35.799336603067502</v>
      </c>
      <c r="F7" s="426">
        <v>25.726089658611944</v>
      </c>
      <c r="G7" s="423">
        <v>30.586422635166684</v>
      </c>
      <c r="H7" s="423">
        <v>22.08819315725999</v>
      </c>
      <c r="I7" s="423">
        <v>34.59614404783278</v>
      </c>
      <c r="J7" s="423">
        <v>14.407512665266282</v>
      </c>
      <c r="K7" s="423">
        <v>26.104265402843605</v>
      </c>
      <c r="L7" s="423">
        <v>8.3190835822499913</v>
      </c>
      <c r="M7" s="423">
        <v>15.983112774148047</v>
      </c>
      <c r="N7" s="426">
        <v>24.677624133767175</v>
      </c>
    </row>
    <row r="8" spans="1:14" s="248" customFormat="1" ht="16.5" customHeight="1">
      <c r="A8" s="373"/>
      <c r="C8" s="261" t="s">
        <v>91</v>
      </c>
      <c r="E8" s="423">
        <v>35.016456610740939</v>
      </c>
      <c r="F8" s="423">
        <v>23.161974665870801</v>
      </c>
      <c r="G8" s="423">
        <v>31.44951525183258</v>
      </c>
      <c r="H8" s="423">
        <v>19.884735677778622</v>
      </c>
      <c r="I8" s="423">
        <v>36.016453980459012</v>
      </c>
      <c r="J8" s="423">
        <v>15.368663594470044</v>
      </c>
      <c r="K8" s="423">
        <v>31.822453467999992</v>
      </c>
      <c r="L8" s="423">
        <v>7.6650856443515831</v>
      </c>
      <c r="M8" s="423">
        <v>18.298481417213221</v>
      </c>
      <c r="N8" s="423">
        <v>24.95803349259872</v>
      </c>
    </row>
    <row r="9" spans="1:14" s="248" customFormat="1" ht="16.5" customHeight="1">
      <c r="A9" s="373"/>
      <c r="C9" s="261" t="s">
        <v>82</v>
      </c>
      <c r="E9" s="423">
        <v>39.461676256153829</v>
      </c>
      <c r="F9" s="423">
        <v>20.977550029565805</v>
      </c>
      <c r="G9" s="423">
        <v>32.533798517226337</v>
      </c>
      <c r="H9" s="423">
        <v>19.423778092094924</v>
      </c>
      <c r="I9" s="423">
        <v>40.300298495303153</v>
      </c>
      <c r="J9" s="423">
        <v>13.027139874739042</v>
      </c>
      <c r="K9" s="423">
        <v>20.641378057034593</v>
      </c>
      <c r="L9" s="423">
        <v>4.0529020363085397</v>
      </c>
      <c r="M9" s="423">
        <v>17.685724786055548</v>
      </c>
      <c r="N9" s="423">
        <v>25.303476498084734</v>
      </c>
    </row>
    <row r="10" spans="1:14" s="248" customFormat="1" ht="16.5" customHeight="1">
      <c r="A10" s="373"/>
      <c r="C10" s="261" t="s">
        <v>32</v>
      </c>
      <c r="E10" s="423">
        <v>39.295595597154396</v>
      </c>
      <c r="F10" s="423">
        <v>18.39473193762813</v>
      </c>
      <c r="G10" s="423">
        <v>35.011722675002787</v>
      </c>
      <c r="H10" s="423">
        <v>19.726378661163611</v>
      </c>
      <c r="I10" s="423">
        <v>38.540250333150119</v>
      </c>
      <c r="J10" s="423">
        <v>10.173913043478262</v>
      </c>
      <c r="K10" s="423">
        <v>19.80531260973904</v>
      </c>
      <c r="L10" s="423">
        <v>2.9846189340975657</v>
      </c>
      <c r="M10" s="423">
        <v>10.39361381664826</v>
      </c>
      <c r="N10" s="423">
        <v>22.575711269570046</v>
      </c>
    </row>
    <row r="11" spans="1:14" s="248" customFormat="1" ht="16.5" customHeight="1">
      <c r="A11" s="371" t="s">
        <v>288</v>
      </c>
      <c r="C11" s="262"/>
      <c r="E11" s="284"/>
      <c r="F11" s="284"/>
      <c r="G11" s="284"/>
      <c r="H11" s="259"/>
      <c r="I11" s="259"/>
      <c r="J11" s="259"/>
      <c r="K11" s="259"/>
      <c r="L11" s="259"/>
      <c r="M11" s="424"/>
      <c r="N11" s="259"/>
    </row>
    <row r="12" spans="1:14" s="248" customFormat="1" ht="16.5" customHeight="1">
      <c r="A12" s="369"/>
      <c r="B12" s="369"/>
      <c r="C12" s="261" t="s">
        <v>125</v>
      </c>
      <c r="E12" s="423">
        <v>44.531197864531201</v>
      </c>
      <c r="F12" s="423">
        <v>27.894807101855562</v>
      </c>
      <c r="G12" s="423">
        <v>38.238669420009053</v>
      </c>
      <c r="H12" s="423">
        <v>51.129981759116674</v>
      </c>
      <c r="I12" s="423">
        <v>20.021311074975593</v>
      </c>
      <c r="J12" s="424" t="s">
        <v>50</v>
      </c>
      <c r="K12" s="424" t="s">
        <v>50</v>
      </c>
      <c r="L12" s="424" t="s">
        <v>50</v>
      </c>
      <c r="M12" s="424" t="s">
        <v>50</v>
      </c>
      <c r="N12" s="423">
        <v>36.311597358672273</v>
      </c>
    </row>
    <row r="13" spans="1:14" s="248" customFormat="1" ht="16.5" customHeight="1">
      <c r="A13" s="369"/>
      <c r="B13" s="369"/>
      <c r="C13" s="261" t="s">
        <v>105</v>
      </c>
      <c r="E13" s="423">
        <v>38.576188585787115</v>
      </c>
      <c r="F13" s="423">
        <v>33.040133317464324</v>
      </c>
      <c r="G13" s="423">
        <v>39.111162812409198</v>
      </c>
      <c r="H13" s="423">
        <v>35.779248556750879</v>
      </c>
      <c r="I13" s="423">
        <v>23.778223962896906</v>
      </c>
      <c r="J13" s="424" t="s">
        <v>50</v>
      </c>
      <c r="K13" s="424" t="s">
        <v>50</v>
      </c>
      <c r="L13" s="424" t="s">
        <v>50</v>
      </c>
      <c r="M13" s="424" t="s">
        <v>50</v>
      </c>
      <c r="N13" s="423">
        <v>35.32867142912459</v>
      </c>
    </row>
    <row r="14" spans="1:14" s="248" customFormat="1" ht="16.5" customHeight="1">
      <c r="A14" s="369"/>
      <c r="B14" s="369"/>
      <c r="C14" s="261" t="s">
        <v>101</v>
      </c>
      <c r="E14" s="423">
        <v>34.361594579086855</v>
      </c>
      <c r="F14" s="423">
        <v>30.991274495780289</v>
      </c>
      <c r="G14" s="423">
        <v>47.408523079649157</v>
      </c>
      <c r="H14" s="423">
        <v>31.75476763453203</v>
      </c>
      <c r="I14" s="423">
        <v>22.986271128024836</v>
      </c>
      <c r="J14" s="424" t="s">
        <v>50</v>
      </c>
      <c r="K14" s="424" t="s">
        <v>50</v>
      </c>
      <c r="L14" s="424" t="s">
        <v>50</v>
      </c>
      <c r="M14" s="424" t="s">
        <v>50</v>
      </c>
      <c r="N14" s="423">
        <v>33.363551105177621</v>
      </c>
    </row>
    <row r="15" spans="1:14" s="248" customFormat="1" ht="16.5" customHeight="1">
      <c r="A15" s="369"/>
      <c r="B15" s="369"/>
      <c r="C15" s="261" t="s">
        <v>99</v>
      </c>
      <c r="E15" s="423">
        <v>32.125826379104801</v>
      </c>
      <c r="F15" s="423">
        <v>33.625922121579983</v>
      </c>
      <c r="G15" s="423">
        <v>48.051591657519218</v>
      </c>
      <c r="H15" s="423">
        <v>30.20657011134843</v>
      </c>
      <c r="I15" s="423">
        <v>21.521423923205198</v>
      </c>
      <c r="J15" s="424" t="s">
        <v>50</v>
      </c>
      <c r="K15" s="424" t="s">
        <v>50</v>
      </c>
      <c r="L15" s="424" t="s">
        <v>50</v>
      </c>
      <c r="M15" s="424" t="s">
        <v>50</v>
      </c>
      <c r="N15" s="423">
        <v>33.14176732991654</v>
      </c>
    </row>
    <row r="16" spans="1:14" s="248" customFormat="1" ht="16.5" customHeight="1">
      <c r="A16" s="369"/>
      <c r="B16" s="369"/>
      <c r="C16" s="261" t="s">
        <v>91</v>
      </c>
      <c r="E16" s="423">
        <v>34.747972190034758</v>
      </c>
      <c r="F16" s="423">
        <v>38.333178351425275</v>
      </c>
      <c r="G16" s="423">
        <v>52.017192536876024</v>
      </c>
      <c r="H16" s="423">
        <v>29.336160915108284</v>
      </c>
      <c r="I16" s="423">
        <v>29.27505595295953</v>
      </c>
      <c r="J16" s="424" t="s">
        <v>50</v>
      </c>
      <c r="K16" s="424" t="s">
        <v>50</v>
      </c>
      <c r="L16" s="424" t="s">
        <v>50</v>
      </c>
      <c r="M16" s="424" t="s">
        <v>50</v>
      </c>
      <c r="N16" s="423">
        <v>36.442875278590023</v>
      </c>
    </row>
    <row r="17" spans="1:14" s="248" customFormat="1" ht="16.5" customHeight="1">
      <c r="A17" s="369"/>
      <c r="B17" s="369"/>
      <c r="C17" s="261" t="s">
        <v>82</v>
      </c>
      <c r="E17" s="423">
        <v>31.622734530378999</v>
      </c>
      <c r="F17" s="423">
        <v>31.891040233919149</v>
      </c>
      <c r="G17" s="423">
        <v>49.004579867277315</v>
      </c>
      <c r="H17" s="423">
        <v>27.181443556443554</v>
      </c>
      <c r="I17" s="423">
        <v>44.4432761802152</v>
      </c>
      <c r="J17" s="424" t="s">
        <v>50</v>
      </c>
      <c r="K17" s="424" t="s">
        <v>50</v>
      </c>
      <c r="L17" s="424" t="s">
        <v>50</v>
      </c>
      <c r="M17" s="424" t="s">
        <v>50</v>
      </c>
      <c r="N17" s="423">
        <v>33.791046551091554</v>
      </c>
    </row>
    <row r="18" spans="1:14" s="248" customFormat="1" ht="16.5" customHeight="1">
      <c r="A18" s="369"/>
      <c r="B18" s="369"/>
      <c r="C18" s="261" t="s">
        <v>32</v>
      </c>
      <c r="E18" s="423">
        <v>40.27974504249292</v>
      </c>
      <c r="F18" s="423">
        <v>29.387573499100164</v>
      </c>
      <c r="G18" s="423">
        <v>59.263946008647046</v>
      </c>
      <c r="H18" s="423">
        <v>26.907692086041681</v>
      </c>
      <c r="I18" s="423">
        <v>36.330727597586105</v>
      </c>
      <c r="J18" s="424" t="s">
        <v>50</v>
      </c>
      <c r="K18" s="424" t="s">
        <v>50</v>
      </c>
      <c r="L18" s="424" t="s">
        <v>50</v>
      </c>
      <c r="M18" s="424" t="s">
        <v>50</v>
      </c>
      <c r="N18" s="423">
        <v>36.313456948451012</v>
      </c>
    </row>
    <row r="19" spans="1:14" s="248" customFormat="1" ht="16.5" customHeight="1">
      <c r="A19" s="369" t="s">
        <v>287</v>
      </c>
      <c r="B19" s="369"/>
      <c r="C19" s="261"/>
      <c r="E19" s="424"/>
      <c r="F19" s="424"/>
      <c r="G19" s="424"/>
      <c r="H19" s="424"/>
      <c r="I19" s="424"/>
      <c r="J19" s="424"/>
      <c r="K19" s="424"/>
      <c r="L19" s="424"/>
      <c r="M19" s="424"/>
      <c r="N19" s="424"/>
    </row>
    <row r="20" spans="1:14" s="248" customFormat="1" ht="16.5" customHeight="1">
      <c r="A20" s="431"/>
      <c r="B20" s="371" t="s">
        <v>26</v>
      </c>
      <c r="C20" s="369"/>
      <c r="E20" s="423"/>
      <c r="F20" s="423"/>
      <c r="G20" s="423"/>
      <c r="H20" s="423"/>
      <c r="I20" s="423"/>
      <c r="J20" s="423"/>
      <c r="K20" s="423"/>
      <c r="L20" s="423"/>
      <c r="M20" s="423"/>
      <c r="N20" s="423"/>
    </row>
    <row r="21" spans="1:14" s="248" customFormat="1" ht="16.5" customHeight="1">
      <c r="A21" s="431"/>
      <c r="B21" s="431"/>
      <c r="C21" s="273" t="s">
        <v>125</v>
      </c>
      <c r="E21" s="423">
        <v>50.027211707081094</v>
      </c>
      <c r="F21" s="423">
        <v>34.687728876756104</v>
      </c>
      <c r="G21" s="423">
        <v>24.001770806871235</v>
      </c>
      <c r="H21" s="423">
        <v>23.688291253562401</v>
      </c>
      <c r="I21" s="423">
        <v>35.964169413728847</v>
      </c>
      <c r="J21" s="423">
        <v>21.128225743510026</v>
      </c>
      <c r="K21" s="426">
        <v>16.019266625233065</v>
      </c>
      <c r="L21" s="423">
        <v>0.75291905842535756</v>
      </c>
      <c r="M21" s="423" t="s">
        <v>50</v>
      </c>
      <c r="N21" s="426">
        <v>33.413162939801865</v>
      </c>
    </row>
    <row r="22" spans="1:14" s="248" customFormat="1" ht="16.5" customHeight="1">
      <c r="A22" s="431"/>
      <c r="B22" s="431"/>
      <c r="C22" s="273" t="s">
        <v>105</v>
      </c>
      <c r="E22" s="423">
        <v>45.872885978375869</v>
      </c>
      <c r="F22" s="423">
        <v>40.694738499649233</v>
      </c>
      <c r="G22" s="423">
        <v>29.069787492141774</v>
      </c>
      <c r="H22" s="423">
        <v>25.22030195714856</v>
      </c>
      <c r="I22" s="423">
        <v>33.551086153579334</v>
      </c>
      <c r="J22" s="423">
        <v>20.487804878048781</v>
      </c>
      <c r="K22" s="423">
        <v>15.091748247281091</v>
      </c>
      <c r="L22" s="423">
        <v>1.5700155605633133</v>
      </c>
      <c r="M22" s="423" t="s">
        <v>50</v>
      </c>
      <c r="N22" s="423">
        <v>35.412685436718029</v>
      </c>
    </row>
    <row r="23" spans="1:14" s="248" customFormat="1" ht="16.5" customHeight="1">
      <c r="A23" s="431"/>
      <c r="B23" s="431"/>
      <c r="C23" s="273" t="s">
        <v>101</v>
      </c>
      <c r="E23" s="423">
        <v>49.651995905834184</v>
      </c>
      <c r="F23" s="423">
        <v>43.556273368879843</v>
      </c>
      <c r="G23" s="423">
        <v>27.32760046303952</v>
      </c>
      <c r="H23" s="423">
        <v>24.156353825929045</v>
      </c>
      <c r="I23" s="423">
        <v>31.16892453663009</v>
      </c>
      <c r="J23" s="423">
        <v>21.973631642029563</v>
      </c>
      <c r="K23" s="423">
        <v>11.456974098098174</v>
      </c>
      <c r="L23" s="423">
        <v>5.7390604867712804</v>
      </c>
      <c r="M23" s="423" t="s">
        <v>50</v>
      </c>
      <c r="N23" s="423">
        <v>36.125153986764651</v>
      </c>
    </row>
    <row r="24" spans="1:14" s="248" customFormat="1" ht="16.5" customHeight="1">
      <c r="A24" s="431"/>
      <c r="B24" s="431"/>
      <c r="C24" s="273" t="s">
        <v>99</v>
      </c>
      <c r="E24" s="423">
        <v>38.049808166620991</v>
      </c>
      <c r="F24" s="423">
        <v>50.751196172248804</v>
      </c>
      <c r="G24" s="423">
        <v>30.818470775207494</v>
      </c>
      <c r="H24" s="423">
        <v>34.847916974329465</v>
      </c>
      <c r="I24" s="423">
        <v>33.06532179554781</v>
      </c>
      <c r="J24" s="423">
        <v>23.839034870269376</v>
      </c>
      <c r="K24" s="423">
        <v>12.870639424320336</v>
      </c>
      <c r="L24" s="423">
        <v>7.1629991920841629</v>
      </c>
      <c r="M24" s="423" t="s">
        <v>50</v>
      </c>
      <c r="N24" s="423">
        <v>37.315670827283085</v>
      </c>
    </row>
    <row r="25" spans="1:14" s="248" customFormat="1" ht="16.5" customHeight="1">
      <c r="A25" s="431"/>
      <c r="B25" s="431"/>
      <c r="C25" s="273" t="s">
        <v>91</v>
      </c>
      <c r="E25" s="423">
        <v>34.988598127860435</v>
      </c>
      <c r="F25" s="423">
        <v>54.554597339903957</v>
      </c>
      <c r="G25" s="423">
        <v>34.716237278811775</v>
      </c>
      <c r="H25" s="423">
        <v>36.797123216451965</v>
      </c>
      <c r="I25" s="423">
        <v>27.307842832333659</v>
      </c>
      <c r="J25" s="423">
        <v>30.711610486891381</v>
      </c>
      <c r="K25" s="423">
        <v>12.492095572280565</v>
      </c>
      <c r="L25" s="423">
        <v>6.8993974010129264</v>
      </c>
      <c r="M25" s="423" t="s">
        <v>50</v>
      </c>
      <c r="N25" s="423">
        <v>37.461486683184972</v>
      </c>
    </row>
    <row r="26" spans="1:14" s="248" customFormat="1" ht="16.5" customHeight="1">
      <c r="A26" s="431"/>
      <c r="B26" s="431"/>
      <c r="C26" s="261" t="s">
        <v>82</v>
      </c>
      <c r="E26" s="423">
        <v>34.038209129356865</v>
      </c>
      <c r="F26" s="423">
        <v>51.607059676000205</v>
      </c>
      <c r="G26" s="423">
        <v>32.641406816533717</v>
      </c>
      <c r="H26" s="423">
        <v>37.178160436942392</v>
      </c>
      <c r="I26" s="423">
        <v>34.987110010201782</v>
      </c>
      <c r="J26" s="423">
        <v>38.073654390934841</v>
      </c>
      <c r="K26" s="423">
        <v>6.6411387771233814</v>
      </c>
      <c r="L26" s="423">
        <v>5.9839202711832904</v>
      </c>
      <c r="M26" s="423" t="s">
        <v>50</v>
      </c>
      <c r="N26" s="423">
        <v>36.404434446578804</v>
      </c>
    </row>
    <row r="27" spans="1:14" s="248" customFormat="1" ht="16.5" customHeight="1">
      <c r="A27" s="431"/>
      <c r="B27" s="431"/>
      <c r="C27" s="261" t="s">
        <v>32</v>
      </c>
      <c r="E27" s="423">
        <v>34.923324578496995</v>
      </c>
      <c r="F27" s="423">
        <v>37.397908755137074</v>
      </c>
      <c r="G27" s="423">
        <v>29.895664270809178</v>
      </c>
      <c r="H27" s="423">
        <v>34.452054527750732</v>
      </c>
      <c r="I27" s="423">
        <v>30.615064437956327</v>
      </c>
      <c r="J27" s="423">
        <v>37.580362361192286</v>
      </c>
      <c r="K27" s="423">
        <v>5.1615026705165992</v>
      </c>
      <c r="L27" s="423">
        <v>7.0885472170604498</v>
      </c>
      <c r="M27" s="423" t="s">
        <v>50</v>
      </c>
      <c r="N27" s="423">
        <v>32.565442350873525</v>
      </c>
    </row>
    <row r="28" spans="1:14" s="248" customFormat="1" ht="16.5" customHeight="1">
      <c r="A28" s="431"/>
      <c r="B28" s="371" t="s">
        <v>248</v>
      </c>
      <c r="C28" s="270"/>
      <c r="E28" s="430"/>
      <c r="F28" s="430"/>
      <c r="G28" s="430"/>
      <c r="H28" s="430"/>
      <c r="I28" s="430"/>
      <c r="J28" s="430"/>
      <c r="K28" s="430"/>
      <c r="L28" s="430"/>
      <c r="M28" s="430"/>
      <c r="N28" s="430"/>
    </row>
    <row r="29" spans="1:14" s="248" customFormat="1" ht="16.5" customHeight="1">
      <c r="A29" s="369"/>
      <c r="B29" s="369"/>
      <c r="C29" s="273" t="s">
        <v>125</v>
      </c>
      <c r="E29" s="428">
        <v>1.2981444453113165E-2</v>
      </c>
      <c r="F29" s="423">
        <v>0</v>
      </c>
      <c r="G29" s="423">
        <v>0</v>
      </c>
      <c r="H29" s="428">
        <v>1.7118976889381198E-2</v>
      </c>
      <c r="I29" s="429">
        <v>4.2541779668640659E-2</v>
      </c>
      <c r="J29" s="423">
        <v>0</v>
      </c>
      <c r="K29" s="423">
        <v>0</v>
      </c>
      <c r="L29" s="426">
        <v>0.43045507591048443</v>
      </c>
      <c r="M29" s="423" t="s">
        <v>50</v>
      </c>
      <c r="N29" s="428">
        <v>1.4221091304853162E-2</v>
      </c>
    </row>
    <row r="30" spans="1:14" s="248" customFormat="1" ht="16.5" customHeight="1">
      <c r="A30" s="369"/>
      <c r="B30" s="369"/>
      <c r="C30" s="273" t="s">
        <v>105</v>
      </c>
      <c r="E30" s="428">
        <v>1.217563127262751E-2</v>
      </c>
      <c r="F30" s="423">
        <v>0</v>
      </c>
      <c r="G30" s="423">
        <v>0</v>
      </c>
      <c r="H30" s="428">
        <v>1.1601197243555536E-2</v>
      </c>
      <c r="I30" s="429">
        <v>5.9992629482284711E-2</v>
      </c>
      <c r="J30" s="423">
        <v>0</v>
      </c>
      <c r="K30" s="423">
        <v>0</v>
      </c>
      <c r="L30" s="423">
        <v>0</v>
      </c>
      <c r="M30" s="423" t="s">
        <v>50</v>
      </c>
      <c r="N30" s="428">
        <v>8.0336191600688684E-3</v>
      </c>
    </row>
    <row r="31" spans="1:14" s="248" customFormat="1" ht="16.5" customHeight="1">
      <c r="A31" s="369"/>
      <c r="B31" s="369"/>
      <c r="C31" s="273" t="s">
        <v>101</v>
      </c>
      <c r="E31" s="423">
        <v>0</v>
      </c>
      <c r="F31" s="423">
        <v>0</v>
      </c>
      <c r="G31" s="423">
        <v>0</v>
      </c>
      <c r="H31" s="428">
        <v>0</v>
      </c>
      <c r="I31" s="429">
        <v>3.8455195250876595E-2</v>
      </c>
      <c r="J31" s="423">
        <v>0</v>
      </c>
      <c r="K31" s="423">
        <v>0</v>
      </c>
      <c r="L31" s="423">
        <v>0</v>
      </c>
      <c r="M31" s="423" t="s">
        <v>50</v>
      </c>
      <c r="N31" s="428">
        <v>2.906883094198706E-3</v>
      </c>
    </row>
    <row r="32" spans="1:14" s="248" customFormat="1" ht="16.5" customHeight="1">
      <c r="A32" s="369"/>
      <c r="B32" s="369"/>
      <c r="C32" s="273" t="s">
        <v>99</v>
      </c>
      <c r="E32" s="423">
        <v>0</v>
      </c>
      <c r="F32" s="423">
        <v>0</v>
      </c>
      <c r="G32" s="423">
        <v>0</v>
      </c>
      <c r="H32" s="428">
        <v>1.3135674045235628E-2</v>
      </c>
      <c r="I32" s="423">
        <v>0.11801333299521592</v>
      </c>
      <c r="J32" s="423">
        <v>0</v>
      </c>
      <c r="K32" s="423">
        <v>0</v>
      </c>
      <c r="L32" s="423">
        <v>0</v>
      </c>
      <c r="M32" s="423" t="s">
        <v>50</v>
      </c>
      <c r="N32" s="428">
        <v>8.0121661730366243E-3</v>
      </c>
    </row>
    <row r="33" spans="1:14" s="248" customFormat="1" ht="16.5" customHeight="1">
      <c r="A33" s="369"/>
      <c r="B33" s="369"/>
      <c r="C33" s="273" t="s">
        <v>91</v>
      </c>
      <c r="E33" s="423">
        <v>0</v>
      </c>
      <c r="F33" s="428">
        <v>0</v>
      </c>
      <c r="G33" s="423">
        <v>0</v>
      </c>
      <c r="H33" s="428">
        <v>2.1370207416719043E-2</v>
      </c>
      <c r="I33" s="423">
        <v>9.962704287363898E-2</v>
      </c>
      <c r="J33" s="423">
        <v>0</v>
      </c>
      <c r="K33" s="423">
        <v>0</v>
      </c>
      <c r="L33" s="423">
        <v>0</v>
      </c>
      <c r="M33" s="423" t="s">
        <v>50</v>
      </c>
      <c r="N33" s="428">
        <v>3.9130379374019012E-3</v>
      </c>
    </row>
    <row r="34" spans="1:14" s="248" customFormat="1" ht="16.5" customHeight="1">
      <c r="A34" s="369"/>
      <c r="B34" s="369"/>
      <c r="C34" s="261" t="s">
        <v>82</v>
      </c>
      <c r="E34" s="423">
        <v>0</v>
      </c>
      <c r="F34" s="428">
        <v>0</v>
      </c>
      <c r="G34" s="423">
        <v>0</v>
      </c>
      <c r="H34" s="423">
        <v>0</v>
      </c>
      <c r="I34" s="423">
        <v>0.35098781901033688</v>
      </c>
      <c r="J34" s="423">
        <v>0</v>
      </c>
      <c r="K34" s="423">
        <v>0</v>
      </c>
      <c r="L34" s="423">
        <v>0</v>
      </c>
      <c r="M34" s="423" t="s">
        <v>50</v>
      </c>
      <c r="N34" s="428">
        <v>9.6338490509002197E-3</v>
      </c>
    </row>
    <row r="35" spans="1:14" s="248" customFormat="1" ht="16.5" customHeight="1">
      <c r="A35" s="369"/>
      <c r="B35" s="369"/>
      <c r="C35" s="261" t="s">
        <v>32</v>
      </c>
      <c r="E35" s="423">
        <v>0</v>
      </c>
      <c r="F35" s="428">
        <v>0</v>
      </c>
      <c r="G35" s="423">
        <v>0</v>
      </c>
      <c r="H35" s="423">
        <v>0</v>
      </c>
      <c r="I35" s="423">
        <v>0.36513021721525535</v>
      </c>
      <c r="J35" s="423">
        <v>0</v>
      </c>
      <c r="K35" s="423">
        <v>0</v>
      </c>
      <c r="L35" s="423">
        <v>0</v>
      </c>
      <c r="M35" s="423" t="s">
        <v>50</v>
      </c>
      <c r="N35" s="428">
        <v>1.1714707702183193E-2</v>
      </c>
    </row>
    <row r="36" spans="1:14" s="248" customFormat="1" ht="16.5" customHeight="1">
      <c r="A36" s="427"/>
      <c r="B36" s="373" t="s">
        <v>0</v>
      </c>
      <c r="C36" s="262"/>
      <c r="E36" s="424"/>
      <c r="F36" s="423"/>
      <c r="G36" s="424"/>
      <c r="H36" s="424"/>
      <c r="I36" s="424"/>
      <c r="J36" s="424"/>
      <c r="K36" s="424"/>
      <c r="L36" s="424"/>
      <c r="M36" s="424"/>
      <c r="N36" s="424"/>
    </row>
    <row r="37" spans="1:14" s="248" customFormat="1" ht="16.5" customHeight="1">
      <c r="A37" s="369"/>
      <c r="B37" s="369"/>
      <c r="C37" s="261" t="s">
        <v>125</v>
      </c>
      <c r="E37" s="423">
        <v>43.305071685160335</v>
      </c>
      <c r="F37" s="423">
        <v>25.69227817070723</v>
      </c>
      <c r="G37" s="423">
        <v>21.605864526976841</v>
      </c>
      <c r="H37" s="423">
        <v>21.621493300195777</v>
      </c>
      <c r="I37" s="423">
        <v>27.512900382991127</v>
      </c>
      <c r="J37" s="423">
        <v>19.440391999079225</v>
      </c>
      <c r="K37" s="426">
        <v>14.15499291632532</v>
      </c>
      <c r="L37" s="426">
        <v>0.7244118282417269</v>
      </c>
      <c r="M37" s="424" t="s">
        <v>50</v>
      </c>
      <c r="N37" s="426">
        <v>27.759306793768893</v>
      </c>
    </row>
    <row r="38" spans="1:14" s="248" customFormat="1" ht="16.5" customHeight="1">
      <c r="A38" s="369"/>
      <c r="B38" s="369"/>
      <c r="C38" s="261" t="s">
        <v>105</v>
      </c>
      <c r="E38" s="423">
        <v>40.02422205991266</v>
      </c>
      <c r="F38" s="423">
        <v>29.68044654117443</v>
      </c>
      <c r="G38" s="423">
        <v>25.888210873098139</v>
      </c>
      <c r="H38" s="423">
        <v>23.00836722365753</v>
      </c>
      <c r="I38" s="426">
        <v>26.103034328711722</v>
      </c>
      <c r="J38" s="423">
        <v>18.883476957662051</v>
      </c>
      <c r="K38" s="423">
        <v>13.09226932668329</v>
      </c>
      <c r="L38" s="423">
        <v>1.4264690497880859</v>
      </c>
      <c r="M38" s="423" t="s">
        <v>50</v>
      </c>
      <c r="N38" s="426">
        <v>29.477925244574525</v>
      </c>
    </row>
    <row r="39" spans="1:14" s="248" customFormat="1" ht="16.5" customHeight="1">
      <c r="A39" s="369"/>
      <c r="B39" s="369"/>
      <c r="C39" s="261" t="s">
        <v>101</v>
      </c>
      <c r="E39" s="423">
        <v>43.4241621311945</v>
      </c>
      <c r="F39" s="423">
        <v>31.207101529682177</v>
      </c>
      <c r="G39" s="423">
        <v>22.794675494861714</v>
      </c>
      <c r="H39" s="423">
        <v>22.386642639616809</v>
      </c>
      <c r="I39" s="426">
        <v>24.413221313215665</v>
      </c>
      <c r="J39" s="423">
        <v>20.28942308685496</v>
      </c>
      <c r="K39" s="423">
        <v>9.8929196904482293</v>
      </c>
      <c r="L39" s="423">
        <v>5.4039279729325536</v>
      </c>
      <c r="M39" s="423" t="s">
        <v>50</v>
      </c>
      <c r="N39" s="426">
        <v>29.849421035897613</v>
      </c>
    </row>
    <row r="40" spans="1:14" s="248" customFormat="1" ht="16.5" customHeight="1">
      <c r="A40" s="369"/>
      <c r="B40" s="369"/>
      <c r="C40" s="261" t="s">
        <v>99</v>
      </c>
      <c r="E40" s="423">
        <v>34.233803858719106</v>
      </c>
      <c r="F40" s="423">
        <v>37.189488631383341</v>
      </c>
      <c r="G40" s="423">
        <v>25.530280866003512</v>
      </c>
      <c r="H40" s="423">
        <v>32.481536313163389</v>
      </c>
      <c r="I40" s="423">
        <v>27.675886297441167</v>
      </c>
      <c r="J40" s="423">
        <v>21.637229534630819</v>
      </c>
      <c r="K40" s="423">
        <v>12.153585113668344</v>
      </c>
      <c r="L40" s="423">
        <v>6.738205759192299</v>
      </c>
      <c r="M40" s="423" t="s">
        <v>50</v>
      </c>
      <c r="N40" s="423">
        <v>31.508857565315004</v>
      </c>
    </row>
    <row r="41" spans="1:14" s="248" customFormat="1" ht="16.5" customHeight="1">
      <c r="A41" s="369"/>
      <c r="B41" s="369"/>
      <c r="C41" s="261" t="s">
        <v>91</v>
      </c>
      <c r="E41" s="423">
        <v>31.775985169951777</v>
      </c>
      <c r="F41" s="423">
        <v>40.257523470258633</v>
      </c>
      <c r="G41" s="423">
        <v>28.643292106358032</v>
      </c>
      <c r="H41" s="423">
        <v>33.701671780763938</v>
      </c>
      <c r="I41" s="423">
        <v>25.634256816005028</v>
      </c>
      <c r="J41" s="423">
        <v>23.719008264462808</v>
      </c>
      <c r="K41" s="423">
        <v>11.762154639936512</v>
      </c>
      <c r="L41" s="423">
        <v>6.4263963345093718</v>
      </c>
      <c r="M41" s="423" t="s">
        <v>50</v>
      </c>
      <c r="N41" s="423">
        <v>31.955282855511452</v>
      </c>
    </row>
    <row r="42" spans="1:14" s="248" customFormat="1" ht="16.5" customHeight="1">
      <c r="A42" s="369"/>
      <c r="B42" s="369"/>
      <c r="C42" s="261" t="s">
        <v>82</v>
      </c>
      <c r="E42" s="423">
        <v>30.868932680862322</v>
      </c>
      <c r="F42" s="423">
        <v>39.591139589519571</v>
      </c>
      <c r="G42" s="423">
        <v>26.084751901484971</v>
      </c>
      <c r="H42" s="423">
        <v>33.947060442596793</v>
      </c>
      <c r="I42" s="423">
        <v>32.898412826169555</v>
      </c>
      <c r="J42" s="423">
        <v>29.813664596273291</v>
      </c>
      <c r="K42" s="423">
        <v>6.2393218191975413</v>
      </c>
      <c r="L42" s="423">
        <v>5.6729419572328821</v>
      </c>
      <c r="M42" s="423" t="s">
        <v>50</v>
      </c>
      <c r="N42" s="423">
        <v>31.304261931385376</v>
      </c>
    </row>
    <row r="43" spans="1:14" s="248" customFormat="1" ht="16.5" customHeight="1">
      <c r="A43" s="369"/>
      <c r="B43" s="369"/>
      <c r="C43" s="261" t="s">
        <v>32</v>
      </c>
      <c r="E43" s="423">
        <v>31.794924536548997</v>
      </c>
      <c r="F43" s="423">
        <v>29.733642154024317</v>
      </c>
      <c r="G43" s="423">
        <v>23.506891271056663</v>
      </c>
      <c r="H43" s="423">
        <v>31.770960790182581</v>
      </c>
      <c r="I43" s="423">
        <v>28.645539231768254</v>
      </c>
      <c r="J43" s="423">
        <v>28.872923215087564</v>
      </c>
      <c r="K43" s="423">
        <v>4.8083623693379787</v>
      </c>
      <c r="L43" s="423">
        <v>6.7006768201083773</v>
      </c>
      <c r="M43" s="423" t="s">
        <v>50</v>
      </c>
      <c r="N43" s="423">
        <v>28.258265915812</v>
      </c>
    </row>
    <row r="44" spans="1:14" s="248" customFormat="1" ht="16.5" customHeight="1">
      <c r="A44" s="369" t="s">
        <v>247</v>
      </c>
      <c r="C44" s="282"/>
      <c r="E44" s="424"/>
      <c r="F44" s="423"/>
      <c r="G44" s="424"/>
      <c r="H44" s="425"/>
      <c r="I44" s="424"/>
      <c r="J44" s="424"/>
      <c r="K44" s="424"/>
      <c r="L44" s="424"/>
      <c r="M44" s="424"/>
      <c r="N44" s="424"/>
    </row>
    <row r="45" spans="1:14" s="248" customFormat="1" ht="16.5" customHeight="1">
      <c r="A45" s="369"/>
      <c r="C45" s="261" t="s">
        <v>125</v>
      </c>
      <c r="E45" s="424" t="s">
        <v>50</v>
      </c>
      <c r="F45" s="424" t="s">
        <v>50</v>
      </c>
      <c r="G45" s="424" t="s">
        <v>50</v>
      </c>
      <c r="H45" s="423">
        <v>18.736982226317647</v>
      </c>
      <c r="I45" s="424" t="s">
        <v>50</v>
      </c>
      <c r="J45" s="424" t="s">
        <v>50</v>
      </c>
      <c r="K45" s="424" t="s">
        <v>50</v>
      </c>
      <c r="L45" s="424" t="s">
        <v>50</v>
      </c>
      <c r="M45" s="423">
        <v>9.3410357533003747</v>
      </c>
      <c r="N45" s="423">
        <v>12.871835033397193</v>
      </c>
    </row>
    <row r="46" spans="1:14" s="246" customFormat="1" ht="17.25" customHeight="1">
      <c r="A46" s="369"/>
      <c r="B46" s="248"/>
      <c r="C46" s="261" t="s">
        <v>105</v>
      </c>
      <c r="D46" s="248"/>
      <c r="E46" s="424" t="s">
        <v>50</v>
      </c>
      <c r="F46" s="424" t="s">
        <v>50</v>
      </c>
      <c r="G46" s="424" t="s">
        <v>50</v>
      </c>
      <c r="H46" s="423">
        <v>19.773859149011351</v>
      </c>
      <c r="I46" s="424" t="s">
        <v>50</v>
      </c>
      <c r="J46" s="424" t="s">
        <v>50</v>
      </c>
      <c r="K46" s="424" t="s">
        <v>50</v>
      </c>
      <c r="L46" s="424" t="s">
        <v>50</v>
      </c>
      <c r="M46" s="423">
        <v>10.331527056521411</v>
      </c>
      <c r="N46" s="423">
        <v>13.839269506829602</v>
      </c>
    </row>
    <row r="47" spans="1:14" s="359" customFormat="1" ht="15.75" customHeight="1">
      <c r="A47" s="369"/>
      <c r="B47" s="248"/>
      <c r="C47" s="261" t="s">
        <v>101</v>
      </c>
      <c r="D47" s="248"/>
      <c r="E47" s="424" t="s">
        <v>50</v>
      </c>
      <c r="F47" s="424" t="s">
        <v>50</v>
      </c>
      <c r="G47" s="424" t="s">
        <v>50</v>
      </c>
      <c r="H47" s="423">
        <v>20.160519745429966</v>
      </c>
      <c r="I47" s="424" t="s">
        <v>50</v>
      </c>
      <c r="J47" s="424" t="s">
        <v>50</v>
      </c>
      <c r="K47" s="424" t="s">
        <v>50</v>
      </c>
      <c r="L47" s="424" t="s">
        <v>50</v>
      </c>
      <c r="M47" s="423">
        <v>8.8901580531822262</v>
      </c>
      <c r="N47" s="423">
        <v>12.153846550100194</v>
      </c>
    </row>
    <row r="48" spans="1:14" s="359" customFormat="1" ht="17.25" customHeight="1">
      <c r="A48" s="369"/>
      <c r="B48" s="248"/>
      <c r="C48" s="261" t="s">
        <v>99</v>
      </c>
      <c r="D48" s="248"/>
      <c r="E48" s="424" t="s">
        <v>50</v>
      </c>
      <c r="F48" s="424" t="s">
        <v>50</v>
      </c>
      <c r="G48" s="424" t="s">
        <v>50</v>
      </c>
      <c r="H48" s="423">
        <v>21.724028766149544</v>
      </c>
      <c r="I48" s="424" t="s">
        <v>50</v>
      </c>
      <c r="J48" s="424" t="s">
        <v>50</v>
      </c>
      <c r="K48" s="424" t="s">
        <v>50</v>
      </c>
      <c r="L48" s="424" t="s">
        <v>50</v>
      </c>
      <c r="M48" s="423">
        <v>6.4462528226321849</v>
      </c>
      <c r="N48" s="423">
        <v>10.899265528860781</v>
      </c>
    </row>
    <row r="49" spans="1:14" s="359" customFormat="1" ht="17.25" customHeight="1">
      <c r="A49" s="369"/>
      <c r="B49" s="248"/>
      <c r="C49" s="261" t="s">
        <v>91</v>
      </c>
      <c r="D49" s="248"/>
      <c r="E49" s="424" t="s">
        <v>50</v>
      </c>
      <c r="F49" s="424" t="s">
        <v>50</v>
      </c>
      <c r="G49" s="424" t="s">
        <v>50</v>
      </c>
      <c r="H49" s="423">
        <v>20.560985357700829</v>
      </c>
      <c r="I49" s="424" t="s">
        <v>50</v>
      </c>
      <c r="J49" s="424" t="s">
        <v>50</v>
      </c>
      <c r="K49" s="424" t="s">
        <v>50</v>
      </c>
      <c r="L49" s="424" t="s">
        <v>50</v>
      </c>
      <c r="M49" s="423">
        <v>6.1724434177501992</v>
      </c>
      <c r="N49" s="423">
        <v>10.279851972603545</v>
      </c>
    </row>
    <row r="50" spans="1:14" s="246" customFormat="1" ht="16.5" customHeight="1">
      <c r="A50" s="369"/>
      <c r="B50" s="248"/>
      <c r="C50" s="261" t="s">
        <v>82</v>
      </c>
      <c r="D50" s="248"/>
      <c r="E50" s="424" t="s">
        <v>50</v>
      </c>
      <c r="F50" s="424" t="s">
        <v>50</v>
      </c>
      <c r="G50" s="424" t="s">
        <v>50</v>
      </c>
      <c r="H50" s="423">
        <v>15.791685637236016</v>
      </c>
      <c r="I50" s="424" t="s">
        <v>50</v>
      </c>
      <c r="J50" s="424" t="s">
        <v>50</v>
      </c>
      <c r="K50" s="424" t="s">
        <v>50</v>
      </c>
      <c r="L50" s="424" t="s">
        <v>50</v>
      </c>
      <c r="M50" s="423">
        <v>3.3186420419658416</v>
      </c>
      <c r="N50" s="423">
        <v>6.2322118119016885</v>
      </c>
    </row>
    <row r="51" spans="1:14" s="246" customFormat="1" ht="15.75" customHeight="1">
      <c r="A51" s="369"/>
      <c r="B51" s="248"/>
      <c r="C51" s="261" t="s">
        <v>32</v>
      </c>
      <c r="D51" s="248"/>
      <c r="E51" s="424"/>
      <c r="F51" s="424"/>
      <c r="G51" s="424"/>
      <c r="H51" s="423">
        <v>13.70221027479092</v>
      </c>
      <c r="I51" s="424"/>
      <c r="J51" s="424"/>
      <c r="K51" s="424"/>
      <c r="L51" s="424"/>
      <c r="M51" s="423">
        <v>2.3248189295694841</v>
      </c>
      <c r="N51" s="423">
        <v>4.6244636583290886</v>
      </c>
    </row>
    <row r="52" spans="1:14" s="246" customFormat="1" ht="16.5" customHeight="1">
      <c r="A52" s="371" t="s">
        <v>286</v>
      </c>
      <c r="B52" s="248"/>
      <c r="C52" s="366"/>
      <c r="D52" s="248"/>
      <c r="E52" s="424"/>
      <c r="F52" s="423"/>
      <c r="G52" s="424"/>
      <c r="H52" s="424"/>
      <c r="I52" s="424"/>
      <c r="J52" s="424"/>
      <c r="K52" s="424"/>
      <c r="L52" s="424"/>
      <c r="M52" s="424"/>
      <c r="N52" s="424"/>
    </row>
    <row r="53" spans="1:14" s="246" customFormat="1" ht="15.6" customHeight="1">
      <c r="A53" s="369"/>
      <c r="B53" s="369"/>
      <c r="C53" s="261" t="s">
        <v>125</v>
      </c>
      <c r="D53" s="248"/>
      <c r="E53" s="424" t="s">
        <v>50</v>
      </c>
      <c r="F53" s="424" t="s">
        <v>50</v>
      </c>
      <c r="G53" s="424" t="s">
        <v>50</v>
      </c>
      <c r="H53" s="424" t="s">
        <v>50</v>
      </c>
      <c r="I53" s="424" t="s">
        <v>50</v>
      </c>
      <c r="J53" s="424" t="s">
        <v>50</v>
      </c>
      <c r="K53" s="424" t="s">
        <v>50</v>
      </c>
      <c r="L53" s="424" t="s">
        <v>50</v>
      </c>
      <c r="M53" s="423">
        <v>38.523085426275998</v>
      </c>
      <c r="N53" s="423">
        <v>38.523085426275998</v>
      </c>
    </row>
    <row r="54" spans="1:14" s="246" customFormat="1" ht="15.6" customHeight="1">
      <c r="A54" s="369"/>
      <c r="B54" s="369"/>
      <c r="C54" s="261" t="s">
        <v>105</v>
      </c>
      <c r="D54" s="248"/>
      <c r="E54" s="424" t="s">
        <v>50</v>
      </c>
      <c r="F54" s="424" t="s">
        <v>50</v>
      </c>
      <c r="G54" s="424" t="s">
        <v>50</v>
      </c>
      <c r="H54" s="424" t="s">
        <v>50</v>
      </c>
      <c r="I54" s="424" t="s">
        <v>50</v>
      </c>
      <c r="J54" s="424" t="s">
        <v>50</v>
      </c>
      <c r="K54" s="424" t="s">
        <v>50</v>
      </c>
      <c r="L54" s="424" t="s">
        <v>50</v>
      </c>
      <c r="M54" s="423">
        <v>39.514884533545434</v>
      </c>
      <c r="N54" s="423">
        <v>39.514884533545434</v>
      </c>
    </row>
    <row r="55" spans="1:14" ht="15.6" customHeight="1">
      <c r="A55" s="369"/>
      <c r="B55" s="369"/>
      <c r="C55" s="261" t="s">
        <v>101</v>
      </c>
      <c r="D55" s="248"/>
      <c r="E55" s="424" t="s">
        <v>50</v>
      </c>
      <c r="F55" s="424" t="s">
        <v>50</v>
      </c>
      <c r="G55" s="424" t="s">
        <v>50</v>
      </c>
      <c r="H55" s="424" t="s">
        <v>50</v>
      </c>
      <c r="I55" s="424" t="s">
        <v>50</v>
      </c>
      <c r="J55" s="424" t="s">
        <v>50</v>
      </c>
      <c r="K55" s="424" t="s">
        <v>50</v>
      </c>
      <c r="L55" s="424" t="s">
        <v>50</v>
      </c>
      <c r="M55" s="423">
        <v>50.103775605149806</v>
      </c>
      <c r="N55" s="423">
        <v>50.103775605149806</v>
      </c>
    </row>
    <row r="56" spans="1:14" ht="15.6" customHeight="1">
      <c r="A56" s="369"/>
      <c r="B56" s="369"/>
      <c r="C56" s="261" t="s">
        <v>99</v>
      </c>
      <c r="D56" s="248"/>
      <c r="E56" s="424" t="s">
        <v>50</v>
      </c>
      <c r="F56" s="424" t="s">
        <v>50</v>
      </c>
      <c r="G56" s="424" t="s">
        <v>50</v>
      </c>
      <c r="H56" s="424" t="s">
        <v>50</v>
      </c>
      <c r="I56" s="424" t="s">
        <v>50</v>
      </c>
      <c r="J56" s="424" t="s">
        <v>50</v>
      </c>
      <c r="K56" s="424" t="s">
        <v>50</v>
      </c>
      <c r="L56" s="424" t="s">
        <v>50</v>
      </c>
      <c r="M56" s="423">
        <v>39.341367360962316</v>
      </c>
      <c r="N56" s="423">
        <v>39.341367360962316</v>
      </c>
    </row>
    <row r="57" spans="1:14" ht="15.6" customHeight="1">
      <c r="A57" s="369"/>
      <c r="B57" s="369"/>
      <c r="C57" s="267" t="s">
        <v>91</v>
      </c>
      <c r="D57" s="424"/>
      <c r="E57" s="424" t="s">
        <v>50</v>
      </c>
      <c r="F57" s="424" t="s">
        <v>50</v>
      </c>
      <c r="G57" s="424" t="s">
        <v>50</v>
      </c>
      <c r="H57" s="424" t="s">
        <v>50</v>
      </c>
      <c r="I57" s="424" t="s">
        <v>50</v>
      </c>
      <c r="J57" s="424" t="s">
        <v>50</v>
      </c>
      <c r="K57" s="424" t="s">
        <v>50</v>
      </c>
      <c r="L57" s="424" t="s">
        <v>50</v>
      </c>
      <c r="M57" s="423">
        <v>37.022706108417182</v>
      </c>
      <c r="N57" s="423">
        <v>37.022706108417182</v>
      </c>
    </row>
    <row r="58" spans="1:14" ht="15.6" customHeight="1">
      <c r="A58" s="369"/>
      <c r="B58" s="369"/>
      <c r="C58" s="267" t="s">
        <v>82</v>
      </c>
      <c r="D58" s="424"/>
      <c r="E58" s="424" t="s">
        <v>50</v>
      </c>
      <c r="F58" s="424" t="s">
        <v>50</v>
      </c>
      <c r="G58" s="424" t="s">
        <v>50</v>
      </c>
      <c r="H58" s="424" t="s">
        <v>50</v>
      </c>
      <c r="I58" s="424" t="s">
        <v>50</v>
      </c>
      <c r="J58" s="424" t="s">
        <v>50</v>
      </c>
      <c r="K58" s="424" t="s">
        <v>50</v>
      </c>
      <c r="L58" s="424" t="s">
        <v>50</v>
      </c>
      <c r="M58" s="423">
        <v>37.256314999710199</v>
      </c>
      <c r="N58" s="423">
        <v>37.256314999710199</v>
      </c>
    </row>
    <row r="59" spans="1:14" ht="15.6" customHeight="1">
      <c r="A59" s="422"/>
      <c r="B59" s="422"/>
      <c r="C59" s="255" t="s">
        <v>32</v>
      </c>
      <c r="D59" s="421"/>
      <c r="E59" s="421" t="s">
        <v>50</v>
      </c>
      <c r="F59" s="421" t="s">
        <v>50</v>
      </c>
      <c r="G59" s="421" t="s">
        <v>50</v>
      </c>
      <c r="H59" s="421" t="s">
        <v>50</v>
      </c>
      <c r="I59" s="421" t="s">
        <v>50</v>
      </c>
      <c r="J59" s="421" t="s">
        <v>50</v>
      </c>
      <c r="K59" s="421" t="s">
        <v>50</v>
      </c>
      <c r="L59" s="421" t="s">
        <v>50</v>
      </c>
      <c r="M59" s="420">
        <v>30.151672296245309</v>
      </c>
      <c r="N59" s="420">
        <v>30.151672296245309</v>
      </c>
    </row>
    <row r="60" spans="1:14" ht="16.5" customHeight="1">
      <c r="A60" s="234" t="s">
        <v>7</v>
      </c>
      <c r="B60" s="234"/>
      <c r="C60" s="251"/>
      <c r="D60" s="250"/>
      <c r="E60" s="418"/>
      <c r="F60" s="418"/>
      <c r="G60" s="418"/>
      <c r="H60" s="419"/>
      <c r="I60" s="418"/>
      <c r="J60" s="418"/>
      <c r="K60" s="418"/>
      <c r="L60" s="418"/>
      <c r="M60" s="418"/>
      <c r="N60" s="418"/>
    </row>
    <row r="61" spans="1:14" ht="30.75" customHeight="1">
      <c r="A61" s="333" t="s">
        <v>60</v>
      </c>
      <c r="B61" s="333"/>
      <c r="C61" s="829" t="s">
        <v>285</v>
      </c>
      <c r="D61" s="840"/>
      <c r="E61" s="840"/>
      <c r="F61" s="840"/>
      <c r="G61" s="840"/>
      <c r="H61" s="840"/>
      <c r="I61" s="840"/>
      <c r="J61" s="840"/>
      <c r="K61" s="840"/>
      <c r="L61" s="840"/>
      <c r="M61" s="840"/>
      <c r="N61" s="840"/>
    </row>
    <row r="62" spans="1:14" ht="30.75" customHeight="1">
      <c r="A62" s="333" t="s">
        <v>38</v>
      </c>
      <c r="B62" s="333"/>
      <c r="C62" s="812" t="s">
        <v>211</v>
      </c>
      <c r="D62" s="812"/>
      <c r="E62" s="812"/>
      <c r="F62" s="812"/>
      <c r="G62" s="812"/>
      <c r="H62" s="812"/>
      <c r="I62" s="812"/>
      <c r="J62" s="812"/>
      <c r="K62" s="812"/>
      <c r="L62" s="812"/>
      <c r="M62" s="812"/>
      <c r="N62" s="812"/>
    </row>
    <row r="63" spans="1:14" ht="16.5" customHeight="1">
      <c r="A63" s="333" t="s">
        <v>77</v>
      </c>
      <c r="B63" s="333"/>
      <c r="C63" s="811" t="s">
        <v>284</v>
      </c>
      <c r="D63" s="840"/>
      <c r="E63" s="840"/>
      <c r="F63" s="840"/>
      <c r="G63" s="840"/>
      <c r="H63" s="840"/>
      <c r="I63" s="840"/>
      <c r="J63" s="840"/>
      <c r="K63" s="840"/>
      <c r="L63" s="840"/>
      <c r="M63" s="840"/>
      <c r="N63" s="840"/>
    </row>
    <row r="64" spans="1:14" ht="30.75" customHeight="1">
      <c r="A64" s="333" t="s">
        <v>59</v>
      </c>
      <c r="B64" s="359"/>
      <c r="C64" s="811" t="s">
        <v>283</v>
      </c>
      <c r="D64" s="840"/>
      <c r="E64" s="840"/>
      <c r="F64" s="840"/>
      <c r="G64" s="840"/>
      <c r="H64" s="840"/>
      <c r="I64" s="840"/>
      <c r="J64" s="840"/>
      <c r="K64" s="840"/>
      <c r="L64" s="840"/>
      <c r="M64" s="840"/>
      <c r="N64" s="840"/>
    </row>
    <row r="65" spans="1:14" ht="16.5" customHeight="1">
      <c r="A65" s="230" t="s">
        <v>51</v>
      </c>
      <c r="B65" s="230"/>
      <c r="C65" s="812" t="s">
        <v>282</v>
      </c>
      <c r="D65" s="815"/>
      <c r="E65" s="815"/>
      <c r="F65" s="815"/>
      <c r="G65" s="815"/>
      <c r="H65" s="815"/>
      <c r="I65" s="815"/>
      <c r="J65" s="815"/>
      <c r="K65" s="815"/>
      <c r="L65" s="815"/>
      <c r="M65" s="815"/>
      <c r="N65" s="815"/>
    </row>
    <row r="66" spans="1:14" ht="16.5" customHeight="1">
      <c r="A66" s="230" t="s">
        <v>17</v>
      </c>
      <c r="B66" s="230"/>
      <c r="C66" s="812" t="s">
        <v>281</v>
      </c>
      <c r="D66" s="815"/>
      <c r="E66" s="815"/>
      <c r="F66" s="815"/>
      <c r="G66" s="815"/>
      <c r="H66" s="815"/>
      <c r="I66" s="815"/>
      <c r="J66" s="815"/>
      <c r="K66" s="815"/>
      <c r="L66" s="815"/>
      <c r="M66" s="815"/>
      <c r="N66" s="815"/>
    </row>
    <row r="67" spans="1:14" ht="30.75" customHeight="1">
      <c r="A67" s="230" t="s">
        <v>18</v>
      </c>
      <c r="B67" s="230"/>
      <c r="C67" s="812" t="s">
        <v>280</v>
      </c>
      <c r="D67" s="812"/>
      <c r="E67" s="812"/>
      <c r="F67" s="812"/>
      <c r="G67" s="812"/>
      <c r="H67" s="812"/>
      <c r="I67" s="812"/>
      <c r="J67" s="812"/>
      <c r="K67" s="812"/>
      <c r="L67" s="812"/>
      <c r="M67" s="812"/>
      <c r="N67" s="812"/>
    </row>
    <row r="68" spans="1:14" ht="30.75" customHeight="1">
      <c r="A68" s="230" t="s">
        <v>21</v>
      </c>
      <c r="B68" s="230"/>
      <c r="C68" s="811" t="s">
        <v>279</v>
      </c>
      <c r="D68" s="811"/>
      <c r="E68" s="811"/>
      <c r="F68" s="811"/>
      <c r="G68" s="811"/>
      <c r="H68" s="811"/>
      <c r="I68" s="811"/>
      <c r="J68" s="811"/>
      <c r="K68" s="811"/>
      <c r="L68" s="811"/>
      <c r="M68" s="811"/>
      <c r="N68" s="811"/>
    </row>
    <row r="69" spans="1:14" ht="16.5" customHeight="1">
      <c r="A69" s="230" t="s">
        <v>126</v>
      </c>
      <c r="B69" s="230"/>
      <c r="C69" s="811" t="s">
        <v>129</v>
      </c>
      <c r="D69" s="817"/>
      <c r="E69" s="817"/>
      <c r="F69" s="817"/>
      <c r="G69" s="817"/>
      <c r="H69" s="817"/>
      <c r="I69" s="817"/>
      <c r="J69" s="817"/>
      <c r="K69" s="817"/>
      <c r="L69" s="817"/>
      <c r="M69" s="817"/>
      <c r="N69" s="817"/>
    </row>
    <row r="70" spans="1:14" ht="30.75" customHeight="1">
      <c r="A70" s="230" t="s">
        <v>143</v>
      </c>
      <c r="B70" s="230"/>
      <c r="C70" s="812" t="s">
        <v>278</v>
      </c>
      <c r="D70" s="812"/>
      <c r="E70" s="812"/>
      <c r="F70" s="812"/>
      <c r="G70" s="812"/>
      <c r="H70" s="812"/>
      <c r="I70" s="812"/>
      <c r="J70" s="812"/>
      <c r="K70" s="812"/>
      <c r="L70" s="812"/>
      <c r="M70" s="812"/>
      <c r="N70" s="812"/>
    </row>
    <row r="71" spans="1:14" ht="16.5" customHeight="1">
      <c r="A71" s="231" t="s">
        <v>277</v>
      </c>
      <c r="B71" s="231"/>
      <c r="C71" s="812" t="s">
        <v>276</v>
      </c>
      <c r="D71" s="815"/>
      <c r="E71" s="815"/>
      <c r="F71" s="815"/>
      <c r="G71" s="815"/>
      <c r="H71" s="815"/>
      <c r="I71" s="815"/>
      <c r="J71" s="815"/>
      <c r="K71" s="815"/>
      <c r="L71" s="815"/>
      <c r="M71" s="815"/>
      <c r="N71" s="815"/>
    </row>
    <row r="72" spans="1:14" ht="30.75" customHeight="1">
      <c r="A72" s="231" t="s">
        <v>275</v>
      </c>
      <c r="B72" s="231"/>
      <c r="C72" s="811" t="s">
        <v>274</v>
      </c>
      <c r="D72" s="815"/>
      <c r="E72" s="815"/>
      <c r="F72" s="815"/>
      <c r="G72" s="815"/>
      <c r="H72" s="815"/>
      <c r="I72" s="815"/>
      <c r="J72" s="815"/>
      <c r="K72" s="815"/>
      <c r="L72" s="815"/>
      <c r="M72" s="815"/>
      <c r="N72" s="815"/>
    </row>
    <row r="73" spans="1:14" ht="16.5" customHeight="1">
      <c r="A73" s="246"/>
      <c r="C73" s="417" t="s">
        <v>273</v>
      </c>
      <c r="D73" s="246"/>
      <c r="E73" s="246"/>
      <c r="F73" s="246"/>
      <c r="G73" s="246"/>
      <c r="H73" s="246"/>
      <c r="I73" s="246"/>
      <c r="J73" s="246"/>
      <c r="K73" s="246"/>
      <c r="L73" s="246"/>
      <c r="M73" s="246"/>
      <c r="N73" s="246"/>
    </row>
    <row r="74" spans="1:14" ht="16.5" customHeight="1">
      <c r="A74" s="836" t="s">
        <v>272</v>
      </c>
      <c r="B74" s="837"/>
      <c r="C74" s="837"/>
      <c r="D74" s="837"/>
      <c r="E74" s="837"/>
      <c r="F74" s="837"/>
      <c r="G74" s="837"/>
      <c r="H74" s="837"/>
      <c r="I74" s="837"/>
      <c r="J74" s="837"/>
      <c r="K74" s="837"/>
      <c r="L74" s="837"/>
      <c r="M74" s="837"/>
      <c r="N74" s="837"/>
    </row>
    <row r="75" spans="1:14" ht="16.5" customHeight="1">
      <c r="D75" s="812"/>
      <c r="E75" s="816"/>
      <c r="F75" s="816"/>
      <c r="G75" s="816"/>
      <c r="H75" s="816"/>
      <c r="I75" s="816"/>
      <c r="J75" s="816"/>
      <c r="K75" s="816"/>
      <c r="L75" s="816"/>
      <c r="M75" s="816"/>
      <c r="N75" s="816"/>
    </row>
    <row r="77" spans="1:14" ht="16.5" customHeight="1">
      <c r="C77" s="413"/>
      <c r="D77" s="224"/>
      <c r="E77" s="232"/>
      <c r="F77" s="416"/>
      <c r="G77" s="232"/>
      <c r="H77" s="232"/>
      <c r="I77" s="232"/>
      <c r="J77" s="232"/>
      <c r="K77" s="232"/>
      <c r="L77" s="232"/>
      <c r="M77" s="232"/>
      <c r="N77" s="232"/>
    </row>
    <row r="78" spans="1:14" ht="16.5" customHeight="1">
      <c r="A78" s="415"/>
      <c r="B78" s="415"/>
      <c r="C78" s="413"/>
      <c r="D78" s="224"/>
      <c r="E78" s="232"/>
      <c r="F78" s="412"/>
      <c r="G78" s="232"/>
      <c r="H78" s="232"/>
      <c r="I78" s="232"/>
      <c r="J78" s="232"/>
      <c r="K78" s="232"/>
      <c r="L78" s="232"/>
      <c r="M78" s="232"/>
      <c r="N78" s="232"/>
    </row>
    <row r="79" spans="1:14" ht="16.5" customHeight="1">
      <c r="A79" s="411"/>
      <c r="B79" s="411"/>
      <c r="C79" s="228"/>
      <c r="D79" s="224"/>
      <c r="E79" s="327"/>
      <c r="F79" s="410"/>
      <c r="G79" s="327"/>
      <c r="H79" s="327"/>
      <c r="I79" s="327"/>
      <c r="J79" s="327"/>
      <c r="K79" s="327"/>
      <c r="L79" s="327"/>
      <c r="M79" s="327"/>
      <c r="N79" s="327"/>
    </row>
    <row r="80" spans="1:14" ht="16.5" customHeight="1">
      <c r="A80" s="415"/>
      <c r="B80" s="415"/>
      <c r="C80" s="228"/>
      <c r="D80" s="224"/>
      <c r="E80" s="327"/>
      <c r="F80" s="410"/>
      <c r="G80" s="327"/>
      <c r="H80" s="327"/>
      <c r="I80" s="327"/>
      <c r="J80" s="327"/>
      <c r="K80" s="327"/>
      <c r="L80" s="327"/>
      <c r="M80" s="327"/>
      <c r="N80" s="327"/>
    </row>
    <row r="81" spans="1:14" ht="16.5" customHeight="1">
      <c r="A81" s="411"/>
      <c r="B81" s="411"/>
      <c r="C81" s="413"/>
      <c r="D81" s="224"/>
    </row>
    <row r="82" spans="1:14" ht="16.5" customHeight="1">
      <c r="A82" s="415"/>
      <c r="B82" s="415"/>
      <c r="C82" s="413"/>
      <c r="D82" s="224"/>
      <c r="E82" s="232"/>
      <c r="F82" s="412"/>
      <c r="G82" s="232"/>
      <c r="H82" s="232"/>
      <c r="I82" s="232"/>
      <c r="J82" s="232"/>
      <c r="K82" s="232"/>
      <c r="L82" s="232"/>
      <c r="M82" s="232"/>
      <c r="N82" s="232"/>
    </row>
    <row r="83" spans="1:14" ht="16.5" customHeight="1">
      <c r="A83" s="411"/>
      <c r="B83" s="411"/>
      <c r="C83" s="413"/>
      <c r="D83" s="224"/>
      <c r="E83" s="232"/>
      <c r="F83" s="412"/>
      <c r="G83" s="232"/>
      <c r="H83" s="232"/>
      <c r="I83" s="232"/>
      <c r="J83" s="232"/>
      <c r="K83" s="232"/>
      <c r="L83" s="232"/>
      <c r="M83" s="232"/>
      <c r="N83" s="232"/>
    </row>
    <row r="84" spans="1:14" ht="16.5" customHeight="1">
      <c r="A84" s="414"/>
      <c r="B84" s="414"/>
      <c r="C84" s="228"/>
      <c r="D84" s="224"/>
      <c r="E84" s="327"/>
      <c r="F84" s="410"/>
      <c r="G84" s="327"/>
      <c r="H84" s="327"/>
      <c r="I84" s="327"/>
      <c r="J84" s="327"/>
      <c r="K84" s="327"/>
      <c r="L84" s="327"/>
      <c r="M84" s="327"/>
      <c r="N84" s="327"/>
    </row>
    <row r="85" spans="1:14" ht="16.5" customHeight="1">
      <c r="A85" s="414"/>
      <c r="B85" s="414"/>
      <c r="C85" s="228"/>
      <c r="D85" s="224"/>
      <c r="E85" s="327"/>
      <c r="F85" s="410"/>
      <c r="G85" s="327"/>
      <c r="H85" s="327"/>
      <c r="I85" s="327"/>
      <c r="J85" s="327"/>
      <c r="K85" s="327"/>
      <c r="L85" s="327"/>
      <c r="M85" s="327"/>
      <c r="N85" s="327"/>
    </row>
    <row r="86" spans="1:14" ht="16.5" customHeight="1">
      <c r="A86" s="414"/>
      <c r="B86" s="414"/>
      <c r="C86" s="413"/>
      <c r="D86" s="224"/>
    </row>
    <row r="87" spans="1:14" ht="16.5" customHeight="1">
      <c r="C87" s="413"/>
      <c r="D87" s="224"/>
      <c r="E87" s="232"/>
      <c r="F87" s="412"/>
      <c r="G87" s="232"/>
      <c r="H87" s="232"/>
      <c r="I87" s="232"/>
      <c r="J87" s="232"/>
      <c r="K87" s="232"/>
      <c r="L87" s="232"/>
      <c r="M87" s="232"/>
      <c r="N87" s="232"/>
    </row>
    <row r="88" spans="1:14" ht="16.5" customHeight="1">
      <c r="A88" s="411"/>
      <c r="B88" s="411"/>
      <c r="C88" s="233"/>
      <c r="D88" s="224"/>
      <c r="E88" s="232"/>
      <c r="F88" s="412"/>
      <c r="G88" s="232"/>
      <c r="H88" s="232"/>
      <c r="I88" s="232"/>
      <c r="J88" s="232"/>
      <c r="K88" s="232"/>
      <c r="L88" s="232"/>
      <c r="M88" s="232"/>
      <c r="N88" s="232"/>
    </row>
    <row r="89" spans="1:14" ht="16.5" customHeight="1">
      <c r="A89" s="411"/>
      <c r="B89" s="411"/>
      <c r="C89" s="224"/>
      <c r="D89" s="224"/>
      <c r="E89" s="327"/>
      <c r="F89" s="410"/>
      <c r="G89" s="327"/>
      <c r="H89" s="327"/>
      <c r="I89" s="327"/>
      <c r="J89" s="327"/>
      <c r="K89" s="327"/>
      <c r="L89" s="327"/>
      <c r="M89" s="327"/>
      <c r="N89" s="327"/>
    </row>
    <row r="90" spans="1:14" ht="16.5" customHeight="1">
      <c r="E90" s="409"/>
      <c r="F90" s="409"/>
      <c r="G90" s="409"/>
      <c r="H90" s="409"/>
      <c r="I90" s="409"/>
      <c r="J90" s="409"/>
      <c r="K90" s="409"/>
      <c r="L90" s="409"/>
      <c r="M90" s="409"/>
      <c r="N90" s="409"/>
    </row>
    <row r="91" spans="1:14" ht="16.5" customHeight="1">
      <c r="E91" s="408"/>
      <c r="F91" s="408"/>
      <c r="G91" s="408"/>
      <c r="H91" s="408"/>
      <c r="I91" s="408"/>
      <c r="J91" s="408"/>
      <c r="K91" s="408"/>
      <c r="L91" s="408"/>
      <c r="M91" s="408"/>
      <c r="N91" s="408"/>
    </row>
    <row r="92" spans="1:14" ht="16.5" customHeight="1">
      <c r="E92" s="407"/>
      <c r="F92" s="407"/>
      <c r="G92" s="407"/>
      <c r="H92" s="407"/>
      <c r="I92" s="407"/>
      <c r="J92" s="407"/>
      <c r="K92" s="407"/>
      <c r="L92" s="407"/>
      <c r="M92" s="407"/>
      <c r="N92" s="407"/>
    </row>
    <row r="93" spans="1:14" ht="16.5" customHeight="1">
      <c r="E93" s="407"/>
      <c r="F93" s="407"/>
      <c r="G93" s="407"/>
      <c r="H93" s="407"/>
      <c r="I93" s="407"/>
      <c r="J93" s="407"/>
      <c r="K93" s="407"/>
      <c r="L93" s="407"/>
      <c r="M93" s="407"/>
      <c r="N93" s="407"/>
    </row>
    <row r="94" spans="1:14" ht="16.5" customHeight="1">
      <c r="E94" s="406"/>
      <c r="F94" s="406"/>
      <c r="G94" s="406"/>
      <c r="H94" s="406"/>
      <c r="I94" s="406"/>
      <c r="J94" s="406"/>
      <c r="K94" s="406"/>
      <c r="L94" s="406"/>
      <c r="M94" s="406"/>
      <c r="N94" s="406"/>
    </row>
    <row r="95" spans="1:14" ht="16.5" customHeight="1">
      <c r="E95" s="238"/>
      <c r="F95" s="224"/>
      <c r="G95" s="401"/>
      <c r="H95" s="401"/>
      <c r="I95" s="401"/>
      <c r="J95" s="401"/>
      <c r="K95" s="401"/>
      <c r="L95" s="401"/>
      <c r="M95" s="401"/>
      <c r="N95" s="401"/>
    </row>
    <row r="96" spans="1:14" ht="16.5" customHeight="1">
      <c r="F96" s="224"/>
      <c r="G96" s="401"/>
      <c r="H96" s="405"/>
      <c r="I96" s="401"/>
      <c r="J96" s="401"/>
      <c r="K96" s="401"/>
      <c r="L96" s="401"/>
      <c r="M96" s="401"/>
      <c r="N96" s="401"/>
    </row>
    <row r="97" spans="1:14" ht="16.5" customHeight="1">
      <c r="A97" s="404"/>
      <c r="B97" s="404"/>
      <c r="F97" s="224"/>
      <c r="G97" s="401"/>
      <c r="H97" s="401"/>
      <c r="I97" s="401"/>
      <c r="J97" s="401"/>
      <c r="K97" s="401"/>
      <c r="L97" s="401"/>
      <c r="M97" s="401"/>
      <c r="N97" s="401"/>
    </row>
    <row r="98" spans="1:14" ht="16.5" customHeight="1">
      <c r="C98" s="390"/>
      <c r="D98" s="390"/>
      <c r="E98" s="390"/>
      <c r="F98" s="224"/>
      <c r="G98" s="401"/>
      <c r="H98" s="401"/>
      <c r="I98" s="401"/>
      <c r="J98" s="401"/>
      <c r="K98" s="401"/>
      <c r="L98" s="401"/>
      <c r="M98" s="401"/>
      <c r="N98" s="401"/>
    </row>
    <row r="100" spans="1:14" ht="16.5" customHeight="1">
      <c r="C100" s="381"/>
      <c r="D100" s="381"/>
      <c r="E100" s="381"/>
      <c r="F100" s="224"/>
      <c r="G100" s="401"/>
      <c r="H100" s="401"/>
      <c r="I100" s="401"/>
      <c r="J100" s="401"/>
      <c r="K100" s="401"/>
      <c r="L100" s="401"/>
      <c r="M100" s="401"/>
      <c r="N100" s="401"/>
    </row>
    <row r="101" spans="1:14" ht="16.5" customHeight="1">
      <c r="C101" s="238"/>
      <c r="D101" s="238"/>
      <c r="E101" s="238"/>
      <c r="F101" s="224"/>
      <c r="G101" s="237"/>
      <c r="H101" s="237"/>
      <c r="I101" s="237"/>
      <c r="J101" s="237"/>
      <c r="K101" s="237"/>
      <c r="L101" s="237"/>
      <c r="M101" s="237"/>
      <c r="N101" s="237"/>
    </row>
    <row r="102" spans="1:14" ht="16.5" customHeight="1">
      <c r="C102" s="238"/>
      <c r="D102" s="238"/>
      <c r="E102" s="238"/>
      <c r="F102" s="224"/>
      <c r="G102" s="237"/>
      <c r="H102" s="237"/>
      <c r="I102" s="237"/>
      <c r="J102" s="237"/>
      <c r="K102" s="237"/>
      <c r="L102" s="237"/>
      <c r="M102" s="237"/>
      <c r="N102" s="237"/>
    </row>
    <row r="103" spans="1:14" ht="16.5" customHeight="1">
      <c r="C103" s="390"/>
      <c r="D103" s="390"/>
      <c r="E103" s="390"/>
      <c r="F103" s="224"/>
      <c r="G103" s="237"/>
      <c r="H103" s="237"/>
      <c r="I103" s="237"/>
      <c r="J103" s="237"/>
      <c r="K103" s="237"/>
      <c r="L103" s="237"/>
      <c r="M103" s="237"/>
      <c r="N103" s="237"/>
    </row>
    <row r="104" spans="1:14" ht="16.5" customHeight="1">
      <c r="C104" s="224"/>
      <c r="D104" s="224"/>
      <c r="E104" s="224"/>
      <c r="F104" s="224"/>
      <c r="G104" s="237"/>
      <c r="H104" s="237"/>
      <c r="I104" s="237"/>
      <c r="J104" s="237"/>
      <c r="K104" s="237"/>
      <c r="L104" s="237"/>
      <c r="M104" s="237"/>
      <c r="N104" s="237"/>
    </row>
    <row r="105" spans="1:14" ht="16.5" customHeight="1">
      <c r="C105" s="238"/>
      <c r="D105" s="238"/>
      <c r="E105" s="238"/>
      <c r="F105" s="224"/>
      <c r="G105" s="237"/>
      <c r="H105" s="237"/>
      <c r="I105" s="237"/>
      <c r="J105" s="237"/>
      <c r="K105" s="237"/>
      <c r="L105" s="237"/>
      <c r="M105" s="237"/>
      <c r="N105" s="237"/>
    </row>
    <row r="106" spans="1:14" ht="16.5" customHeight="1">
      <c r="C106" s="238"/>
      <c r="D106" s="238"/>
      <c r="E106" s="238"/>
      <c r="F106" s="224"/>
      <c r="G106" s="237"/>
      <c r="H106" s="237"/>
      <c r="I106" s="237"/>
      <c r="J106" s="237"/>
      <c r="K106" s="237"/>
      <c r="L106" s="237"/>
      <c r="M106" s="237"/>
      <c r="N106" s="237"/>
    </row>
    <row r="107" spans="1:14" ht="16.5" customHeight="1">
      <c r="C107" s="224"/>
      <c r="D107" s="224"/>
      <c r="E107" s="224"/>
      <c r="F107" s="224"/>
      <c r="G107" s="237"/>
      <c r="H107" s="237"/>
      <c r="I107" s="237"/>
      <c r="J107" s="237"/>
      <c r="K107" s="237"/>
      <c r="L107" s="237"/>
      <c r="M107" s="237"/>
      <c r="N107" s="237"/>
    </row>
    <row r="108" spans="1:14" ht="16.5" customHeight="1">
      <c r="C108" s="224"/>
      <c r="D108" s="224"/>
      <c r="E108" s="224"/>
      <c r="F108" s="224"/>
      <c r="G108" s="237"/>
      <c r="H108" s="237"/>
      <c r="I108" s="237"/>
      <c r="J108" s="237"/>
      <c r="K108" s="237"/>
      <c r="L108" s="237"/>
      <c r="M108" s="237"/>
      <c r="N108" s="237"/>
    </row>
    <row r="109" spans="1:14" ht="16.5" customHeight="1">
      <c r="C109" s="224"/>
      <c r="D109" s="224"/>
      <c r="E109" s="224"/>
      <c r="F109" s="224"/>
      <c r="G109" s="237"/>
      <c r="H109" s="237"/>
      <c r="I109" s="237"/>
      <c r="J109" s="237"/>
      <c r="K109" s="237"/>
      <c r="L109" s="237"/>
      <c r="M109" s="237"/>
      <c r="N109" s="237"/>
    </row>
    <row r="110" spans="1:14" ht="16.5" customHeight="1">
      <c r="C110" s="403"/>
      <c r="D110" s="403"/>
      <c r="E110" s="403"/>
      <c r="F110" s="224"/>
      <c r="G110" s="237"/>
      <c r="H110" s="237"/>
      <c r="I110" s="237"/>
      <c r="J110" s="237"/>
      <c r="K110" s="237"/>
      <c r="L110" s="237"/>
      <c r="M110" s="237"/>
      <c r="N110" s="237"/>
    </row>
    <row r="111" spans="1:14" ht="16.5" customHeight="1">
      <c r="C111" s="224"/>
      <c r="D111" s="224"/>
      <c r="E111" s="224"/>
      <c r="F111" s="224"/>
      <c r="G111" s="401"/>
      <c r="H111" s="401"/>
      <c r="I111" s="401"/>
      <c r="J111" s="401"/>
      <c r="K111" s="401"/>
      <c r="L111" s="401"/>
      <c r="M111" s="401"/>
      <c r="N111" s="401"/>
    </row>
    <row r="112" spans="1:14" ht="16.5" customHeight="1">
      <c r="C112" s="224"/>
      <c r="D112" s="224"/>
      <c r="E112" s="224"/>
      <c r="F112" s="224"/>
      <c r="G112" s="401"/>
      <c r="H112" s="401"/>
      <c r="I112" s="401"/>
      <c r="J112" s="401"/>
      <c r="K112" s="401"/>
      <c r="L112" s="401"/>
      <c r="M112" s="401"/>
      <c r="N112" s="401"/>
    </row>
    <row r="113" spans="3:14" ht="16.5" customHeight="1">
      <c r="C113" s="238"/>
      <c r="D113" s="238"/>
      <c r="E113" s="238"/>
      <c r="F113" s="224"/>
      <c r="G113" s="401"/>
      <c r="H113" s="401"/>
      <c r="I113" s="401"/>
      <c r="J113" s="401"/>
      <c r="K113" s="401"/>
      <c r="L113" s="401"/>
      <c r="M113" s="401"/>
      <c r="N113" s="401"/>
    </row>
    <row r="114" spans="3:14" ht="16.5" customHeight="1">
      <c r="C114" s="238"/>
      <c r="D114" s="238"/>
      <c r="E114" s="238"/>
      <c r="F114" s="224"/>
      <c r="G114" s="401"/>
      <c r="H114" s="401"/>
      <c r="I114" s="401"/>
      <c r="J114" s="401"/>
      <c r="K114" s="401"/>
      <c r="L114" s="401"/>
      <c r="M114" s="401"/>
      <c r="N114" s="401"/>
    </row>
    <row r="115" spans="3:14" ht="16.5" customHeight="1">
      <c r="C115" s="238"/>
      <c r="D115" s="238"/>
      <c r="E115" s="238"/>
      <c r="F115" s="224"/>
      <c r="G115" s="237"/>
      <c r="H115" s="237"/>
      <c r="I115" s="237"/>
      <c r="J115" s="237"/>
      <c r="K115" s="237"/>
      <c r="L115" s="237"/>
      <c r="M115" s="237"/>
      <c r="N115" s="237"/>
    </row>
    <row r="116" spans="3:14" ht="16.5" customHeight="1">
      <c r="C116" s="403"/>
      <c r="D116" s="403"/>
      <c r="E116" s="403"/>
      <c r="F116" s="224"/>
      <c r="G116" s="401"/>
      <c r="H116" s="401"/>
      <c r="I116" s="401"/>
      <c r="J116" s="401"/>
      <c r="K116" s="401"/>
      <c r="L116" s="401"/>
      <c r="M116" s="401"/>
      <c r="N116" s="401"/>
    </row>
    <row r="117" spans="3:14" ht="16.5" customHeight="1">
      <c r="C117" s="238"/>
      <c r="D117" s="238"/>
      <c r="E117" s="238"/>
      <c r="F117" s="224"/>
      <c r="G117" s="401"/>
      <c r="H117" s="401"/>
      <c r="I117" s="401"/>
      <c r="J117" s="401"/>
      <c r="K117" s="401"/>
      <c r="L117" s="401"/>
      <c r="M117" s="401"/>
      <c r="N117" s="401"/>
    </row>
    <row r="118" spans="3:14" ht="16.5" customHeight="1">
      <c r="C118" s="390"/>
      <c r="D118" s="390"/>
      <c r="E118" s="390"/>
      <c r="F118" s="224"/>
      <c r="G118" s="401"/>
      <c r="H118" s="401"/>
      <c r="I118" s="401"/>
      <c r="J118" s="401"/>
      <c r="K118" s="401"/>
      <c r="L118" s="401"/>
      <c r="M118" s="401"/>
      <c r="N118" s="401"/>
    </row>
    <row r="119" spans="3:14" ht="16.5" customHeight="1">
      <c r="C119" s="238"/>
      <c r="D119" s="238"/>
      <c r="E119" s="238"/>
      <c r="F119" s="224"/>
      <c r="G119" s="401"/>
      <c r="H119" s="401"/>
      <c r="I119" s="401"/>
      <c r="J119" s="401"/>
      <c r="K119" s="401"/>
      <c r="L119" s="401"/>
      <c r="M119" s="401"/>
      <c r="N119" s="401"/>
    </row>
    <row r="120" spans="3:14" ht="16.5" customHeight="1">
      <c r="C120" s="402"/>
      <c r="D120" s="402"/>
      <c r="E120" s="402"/>
      <c r="F120" s="224"/>
      <c r="G120" s="237"/>
      <c r="H120" s="237"/>
      <c r="I120" s="237"/>
      <c r="J120" s="237"/>
      <c r="K120" s="237"/>
      <c r="L120" s="237"/>
      <c r="M120" s="237"/>
      <c r="N120" s="237"/>
    </row>
    <row r="121" spans="3:14" ht="16.5" customHeight="1">
      <c r="C121" s="238"/>
      <c r="D121" s="238"/>
      <c r="E121" s="238"/>
      <c r="F121" s="224"/>
      <c r="G121" s="237"/>
      <c r="H121" s="237"/>
      <c r="I121" s="237"/>
      <c r="J121" s="237"/>
      <c r="K121" s="237"/>
      <c r="L121" s="237"/>
      <c r="M121" s="237"/>
      <c r="N121" s="237"/>
    </row>
    <row r="122" spans="3:14" ht="16.5" customHeight="1">
      <c r="C122" s="224"/>
      <c r="D122" s="224"/>
      <c r="E122" s="224"/>
      <c r="F122" s="224"/>
      <c r="G122" s="237"/>
      <c r="H122" s="237"/>
      <c r="I122" s="237"/>
      <c r="J122" s="237"/>
      <c r="K122" s="237"/>
      <c r="L122" s="237"/>
      <c r="M122" s="237"/>
      <c r="N122" s="237"/>
    </row>
    <row r="123" spans="3:14" ht="16.5" customHeight="1">
      <c r="C123" s="238"/>
      <c r="D123" s="238"/>
      <c r="E123" s="238"/>
      <c r="F123" s="224"/>
      <c r="G123" s="237"/>
      <c r="H123" s="237"/>
      <c r="I123" s="237"/>
      <c r="J123" s="237"/>
      <c r="K123" s="237"/>
      <c r="L123" s="237"/>
      <c r="M123" s="237"/>
      <c r="N123" s="237"/>
    </row>
    <row r="124" spans="3:14" ht="16.5" customHeight="1">
      <c r="C124" s="238"/>
      <c r="D124" s="238"/>
      <c r="E124" s="238"/>
      <c r="F124" s="224"/>
      <c r="G124" s="401"/>
      <c r="H124" s="401"/>
      <c r="I124" s="401"/>
      <c r="J124" s="401"/>
      <c r="K124" s="401"/>
      <c r="L124" s="401"/>
      <c r="M124" s="401"/>
      <c r="N124" s="401"/>
    </row>
    <row r="125" spans="3:14" ht="16.5" customHeight="1">
      <c r="C125" s="238"/>
      <c r="D125" s="238"/>
      <c r="E125" s="238"/>
      <c r="F125" s="224"/>
      <c r="G125" s="401"/>
      <c r="H125" s="401"/>
      <c r="I125" s="401"/>
      <c r="J125" s="401"/>
      <c r="K125" s="401"/>
      <c r="L125" s="401"/>
      <c r="M125" s="401"/>
      <c r="N125" s="401"/>
    </row>
    <row r="126" spans="3:14" ht="16.5" customHeight="1">
      <c r="C126" s="238"/>
      <c r="D126" s="238"/>
      <c r="E126" s="238"/>
      <c r="F126" s="224"/>
      <c r="G126" s="401"/>
      <c r="H126" s="401"/>
      <c r="I126" s="401"/>
      <c r="J126" s="401"/>
      <c r="K126" s="401"/>
      <c r="L126" s="401"/>
      <c r="M126" s="401"/>
      <c r="N126" s="401"/>
    </row>
    <row r="127" spans="3:14" ht="16.5" customHeight="1">
      <c r="C127" s="238"/>
      <c r="D127" s="238"/>
      <c r="E127" s="238"/>
      <c r="F127" s="224"/>
      <c r="G127" s="401"/>
      <c r="H127" s="401"/>
      <c r="I127" s="401"/>
      <c r="J127" s="401"/>
      <c r="K127" s="401"/>
      <c r="L127" s="401"/>
      <c r="M127" s="401"/>
      <c r="N127" s="401"/>
    </row>
    <row r="128" spans="3:14" ht="16.5" customHeight="1">
      <c r="C128" s="238"/>
      <c r="D128" s="238"/>
      <c r="E128" s="238"/>
      <c r="F128" s="224"/>
      <c r="G128" s="237"/>
      <c r="H128" s="237"/>
      <c r="I128" s="237"/>
      <c r="J128" s="237"/>
      <c r="K128" s="237"/>
      <c r="L128" s="237"/>
      <c r="M128" s="237"/>
      <c r="N128" s="237"/>
    </row>
    <row r="129" spans="3:14" ht="16.5" customHeight="1">
      <c r="C129" s="224"/>
      <c r="D129" s="224"/>
      <c r="E129" s="224"/>
      <c r="F129" s="224"/>
      <c r="G129" s="237"/>
      <c r="H129" s="237"/>
      <c r="I129" s="237"/>
      <c r="J129" s="237"/>
      <c r="K129" s="237"/>
      <c r="L129" s="237"/>
      <c r="M129" s="237"/>
      <c r="N129" s="237"/>
    </row>
    <row r="130" spans="3:14" ht="16.5" customHeight="1">
      <c r="C130" s="238"/>
      <c r="D130" s="238"/>
      <c r="E130" s="238"/>
      <c r="F130" s="224"/>
      <c r="G130" s="224"/>
      <c r="H130" s="224"/>
      <c r="I130" s="224"/>
      <c r="J130" s="224"/>
      <c r="K130" s="224"/>
      <c r="L130" s="224"/>
      <c r="M130" s="224"/>
      <c r="N130" s="224"/>
    </row>
    <row r="131" spans="3:14" ht="16.5" customHeight="1">
      <c r="C131" s="238"/>
      <c r="D131" s="238"/>
      <c r="E131" s="238"/>
      <c r="F131" s="224"/>
      <c r="G131" s="224"/>
      <c r="H131" s="224"/>
      <c r="I131" s="224"/>
      <c r="J131" s="224"/>
      <c r="K131" s="224"/>
      <c r="L131" s="224"/>
      <c r="M131" s="224"/>
      <c r="N131" s="224"/>
    </row>
    <row r="132" spans="3:14" ht="16.5" customHeight="1">
      <c r="C132" s="238"/>
      <c r="D132" s="238"/>
      <c r="E132" s="238"/>
      <c r="F132" s="224"/>
      <c r="G132" s="224"/>
      <c r="H132" s="224"/>
      <c r="I132" s="224"/>
      <c r="J132" s="224"/>
      <c r="K132" s="224"/>
      <c r="L132" s="224"/>
      <c r="M132" s="224"/>
      <c r="N132" s="224"/>
    </row>
    <row r="133" spans="3:14" ht="16.5" customHeight="1">
      <c r="C133" s="238"/>
      <c r="D133" s="238"/>
      <c r="E133" s="238"/>
      <c r="F133" s="224"/>
      <c r="G133" s="224"/>
      <c r="H133" s="224"/>
      <c r="I133" s="224"/>
      <c r="J133" s="224"/>
      <c r="K133" s="224"/>
      <c r="L133" s="224"/>
      <c r="M133" s="224"/>
      <c r="N133" s="224"/>
    </row>
    <row r="134" spans="3:14" ht="16.5" customHeight="1">
      <c r="C134" s="238"/>
      <c r="D134" s="238"/>
      <c r="E134" s="238"/>
      <c r="F134" s="224"/>
      <c r="G134" s="237"/>
      <c r="H134" s="237"/>
      <c r="I134" s="237"/>
      <c r="J134" s="237"/>
      <c r="K134" s="237"/>
      <c r="L134" s="237"/>
      <c r="M134" s="237"/>
      <c r="N134" s="237"/>
    </row>
    <row r="135" spans="3:14" ht="16.5" customHeight="1">
      <c r="C135" s="238"/>
      <c r="D135" s="238"/>
      <c r="E135" s="238"/>
      <c r="F135" s="224"/>
      <c r="G135" s="237"/>
      <c r="H135" s="237"/>
      <c r="I135" s="237"/>
      <c r="J135" s="237"/>
      <c r="K135" s="237"/>
      <c r="L135" s="237"/>
      <c r="M135" s="237"/>
      <c r="N135" s="237"/>
    </row>
    <row r="136" spans="3:14" ht="16.5" customHeight="1">
      <c r="C136" s="224"/>
      <c r="D136" s="224"/>
      <c r="E136" s="224"/>
      <c r="F136" s="224"/>
      <c r="G136" s="237"/>
      <c r="H136" s="237"/>
      <c r="I136" s="237"/>
      <c r="J136" s="237"/>
      <c r="K136" s="237"/>
      <c r="L136" s="237"/>
      <c r="M136" s="237"/>
      <c r="N136" s="237"/>
    </row>
    <row r="137" spans="3:14" ht="16.5" customHeight="1">
      <c r="C137" s="238"/>
      <c r="D137" s="238"/>
      <c r="E137" s="238"/>
      <c r="F137" s="224"/>
      <c r="G137" s="237"/>
      <c r="H137" s="237"/>
      <c r="I137" s="237"/>
      <c r="J137" s="237"/>
      <c r="K137" s="237"/>
      <c r="L137" s="237"/>
      <c r="M137" s="237"/>
      <c r="N137" s="237"/>
    </row>
    <row r="138" spans="3:14" ht="16.5" customHeight="1">
      <c r="C138" s="238"/>
      <c r="D138" s="238"/>
      <c r="E138" s="238"/>
      <c r="F138" s="224"/>
      <c r="G138" s="237"/>
      <c r="H138" s="237"/>
      <c r="I138" s="237"/>
      <c r="J138" s="237"/>
      <c r="K138" s="237"/>
      <c r="L138" s="237"/>
      <c r="M138" s="237"/>
      <c r="N138" s="237"/>
    </row>
    <row r="139" spans="3:14" ht="16.5" customHeight="1">
      <c r="C139" s="238"/>
      <c r="D139" s="238"/>
      <c r="E139" s="238"/>
      <c r="F139" s="224"/>
      <c r="G139" s="237"/>
      <c r="H139" s="237"/>
      <c r="I139" s="237"/>
      <c r="J139" s="237"/>
      <c r="K139" s="237"/>
      <c r="L139" s="237"/>
      <c r="M139" s="237"/>
      <c r="N139" s="237"/>
    </row>
    <row r="140" spans="3:14" ht="16.5" customHeight="1">
      <c r="C140" s="238"/>
      <c r="D140" s="238"/>
      <c r="E140" s="238"/>
      <c r="F140" s="224"/>
      <c r="G140" s="237"/>
      <c r="H140" s="237"/>
      <c r="I140" s="237"/>
      <c r="J140" s="237"/>
      <c r="K140" s="237"/>
      <c r="L140" s="237"/>
      <c r="M140" s="237"/>
      <c r="N140" s="237"/>
    </row>
    <row r="141" spans="3:14" ht="16.5" customHeight="1">
      <c r="C141" s="238"/>
      <c r="D141" s="238"/>
      <c r="E141" s="238"/>
      <c r="F141" s="224"/>
      <c r="G141" s="237"/>
      <c r="H141" s="237"/>
      <c r="I141" s="237"/>
      <c r="J141" s="237"/>
      <c r="K141" s="237"/>
      <c r="L141" s="237"/>
      <c r="M141" s="237"/>
      <c r="N141" s="237"/>
    </row>
    <row r="142" spans="3:14" ht="16.5" customHeight="1">
      <c r="C142" s="238"/>
      <c r="D142" s="238"/>
      <c r="E142" s="238"/>
      <c r="F142" s="224"/>
      <c r="G142" s="237"/>
      <c r="H142" s="237"/>
      <c r="I142" s="237"/>
      <c r="J142" s="237"/>
      <c r="K142" s="237"/>
      <c r="L142" s="237"/>
      <c r="M142" s="237"/>
      <c r="N142" s="237"/>
    </row>
    <row r="143" spans="3:14" ht="16.5" customHeight="1">
      <c r="C143" s="224"/>
      <c r="D143" s="224"/>
      <c r="E143" s="224"/>
      <c r="F143" s="224"/>
      <c r="G143" s="237"/>
      <c r="H143" s="237"/>
      <c r="I143" s="237"/>
      <c r="J143" s="237"/>
      <c r="K143" s="237"/>
      <c r="L143" s="237"/>
      <c r="M143" s="237"/>
      <c r="N143" s="237"/>
    </row>
    <row r="144" spans="3:14" ht="16.5" customHeight="1">
      <c r="C144" s="390"/>
      <c r="D144" s="390"/>
      <c r="E144" s="390"/>
      <c r="F144" s="224"/>
      <c r="G144" s="237"/>
      <c r="H144" s="237"/>
      <c r="I144" s="237"/>
      <c r="J144" s="237"/>
      <c r="K144" s="237"/>
      <c r="L144" s="237"/>
      <c r="M144" s="237"/>
      <c r="N144" s="237"/>
    </row>
    <row r="145" spans="3:14" ht="16.5" customHeight="1">
      <c r="C145" s="238"/>
      <c r="D145" s="238"/>
      <c r="E145" s="238"/>
      <c r="F145" s="224"/>
      <c r="G145" s="237"/>
      <c r="H145" s="237"/>
      <c r="I145" s="237"/>
      <c r="J145" s="237"/>
      <c r="K145" s="237"/>
      <c r="L145" s="237"/>
      <c r="M145" s="237"/>
      <c r="N145" s="237"/>
    </row>
    <row r="146" spans="3:14" ht="16.5" customHeight="1">
      <c r="C146" s="238"/>
      <c r="D146" s="238"/>
      <c r="E146" s="238"/>
      <c r="F146" s="224"/>
      <c r="G146" s="237"/>
      <c r="H146" s="237"/>
      <c r="I146" s="237"/>
      <c r="J146" s="237"/>
      <c r="K146" s="237"/>
      <c r="L146" s="237"/>
      <c r="M146" s="237"/>
      <c r="N146" s="237"/>
    </row>
    <row r="147" spans="3:14" ht="16.5" customHeight="1">
      <c r="C147" s="238"/>
      <c r="D147" s="238"/>
      <c r="E147" s="238"/>
      <c r="F147" s="224"/>
      <c r="G147" s="237"/>
      <c r="H147" s="237"/>
      <c r="I147" s="237"/>
      <c r="J147" s="237"/>
      <c r="K147" s="237"/>
      <c r="L147" s="237"/>
      <c r="M147" s="237"/>
      <c r="N147" s="237"/>
    </row>
    <row r="148" spans="3:14" ht="16.5" customHeight="1">
      <c r="C148" s="238"/>
      <c r="D148" s="238"/>
      <c r="E148" s="238"/>
      <c r="F148" s="224"/>
      <c r="G148" s="237"/>
      <c r="H148" s="237"/>
      <c r="I148" s="237"/>
      <c r="J148" s="237"/>
      <c r="K148" s="237"/>
      <c r="L148" s="237"/>
      <c r="M148" s="237"/>
      <c r="N148" s="237"/>
    </row>
    <row r="149" spans="3:14" ht="16.5" customHeight="1">
      <c r="C149" s="238"/>
      <c r="D149" s="238"/>
      <c r="E149" s="238"/>
      <c r="F149" s="224"/>
      <c r="G149" s="237"/>
      <c r="H149" s="237"/>
      <c r="I149" s="237"/>
      <c r="J149" s="237"/>
      <c r="K149" s="237"/>
      <c r="L149" s="237"/>
      <c r="M149" s="237"/>
      <c r="N149" s="237"/>
    </row>
    <row r="150" spans="3:14" ht="16.5" customHeight="1">
      <c r="C150" s="238"/>
      <c r="D150" s="238"/>
      <c r="E150" s="238"/>
      <c r="F150" s="224"/>
      <c r="G150" s="237"/>
      <c r="H150" s="237"/>
      <c r="I150" s="237"/>
      <c r="J150" s="237"/>
      <c r="K150" s="237"/>
      <c r="L150" s="237"/>
      <c r="M150" s="237"/>
      <c r="N150" s="237"/>
    </row>
    <row r="151" spans="3:14" ht="16.5" customHeight="1">
      <c r="C151" s="224"/>
      <c r="D151" s="224"/>
      <c r="E151" s="224"/>
      <c r="F151" s="224"/>
      <c r="G151" s="237"/>
      <c r="H151" s="237"/>
      <c r="I151" s="237"/>
      <c r="J151" s="237"/>
      <c r="K151" s="237"/>
      <c r="L151" s="237"/>
      <c r="M151" s="237"/>
      <c r="N151" s="237"/>
    </row>
    <row r="152" spans="3:14" ht="16.5" customHeight="1">
      <c r="C152" s="238"/>
      <c r="D152" s="238"/>
      <c r="E152" s="238"/>
      <c r="F152" s="224"/>
      <c r="G152" s="237"/>
      <c r="H152" s="237"/>
      <c r="I152" s="237"/>
      <c r="J152" s="237"/>
      <c r="K152" s="237"/>
      <c r="L152" s="237"/>
      <c r="M152" s="237"/>
      <c r="N152" s="237"/>
    </row>
    <row r="153" spans="3:14" ht="16.5" customHeight="1">
      <c r="C153" s="238"/>
      <c r="D153" s="238"/>
      <c r="E153" s="238"/>
      <c r="F153" s="224"/>
      <c r="G153" s="237"/>
      <c r="H153" s="237"/>
      <c r="I153" s="237"/>
      <c r="J153" s="237"/>
      <c r="K153" s="237"/>
      <c r="L153" s="237"/>
      <c r="M153" s="237"/>
      <c r="N153" s="237"/>
    </row>
    <row r="154" spans="3:14" ht="16.5" customHeight="1">
      <c r="C154" s="238"/>
      <c r="D154" s="238"/>
      <c r="E154" s="238"/>
      <c r="F154" s="224"/>
      <c r="G154" s="237"/>
      <c r="H154" s="237"/>
      <c r="I154" s="237"/>
      <c r="J154" s="237"/>
      <c r="K154" s="237"/>
      <c r="L154" s="237"/>
      <c r="M154" s="237"/>
      <c r="N154" s="237"/>
    </row>
    <row r="155" spans="3:14" ht="16.5" customHeight="1">
      <c r="C155" s="238"/>
      <c r="D155" s="238"/>
      <c r="E155" s="238"/>
      <c r="F155" s="224"/>
      <c r="G155" s="237"/>
      <c r="H155" s="237"/>
      <c r="I155" s="237"/>
      <c r="J155" s="237"/>
      <c r="K155" s="237"/>
      <c r="L155" s="237"/>
      <c r="M155" s="237"/>
      <c r="N155" s="237"/>
    </row>
    <row r="156" spans="3:14" ht="16.5" customHeight="1">
      <c r="C156" s="238"/>
      <c r="D156" s="238"/>
      <c r="E156" s="238"/>
      <c r="F156" s="224"/>
      <c r="G156" s="237"/>
      <c r="H156" s="237"/>
      <c r="I156" s="237"/>
      <c r="J156" s="237"/>
      <c r="K156" s="237"/>
      <c r="L156" s="237"/>
      <c r="M156" s="237"/>
      <c r="N156" s="237"/>
    </row>
    <row r="157" spans="3:14" ht="16.5" customHeight="1">
      <c r="C157" s="238"/>
      <c r="D157" s="238"/>
      <c r="E157" s="238"/>
      <c r="F157" s="224"/>
      <c r="G157" s="237"/>
      <c r="H157" s="237"/>
      <c r="I157" s="237"/>
      <c r="J157" s="237"/>
      <c r="K157" s="237"/>
      <c r="L157" s="237"/>
      <c r="M157" s="237"/>
      <c r="N157" s="237"/>
    </row>
    <row r="158" spans="3:14" ht="16.5" customHeight="1">
      <c r="C158" s="238"/>
      <c r="D158" s="238"/>
      <c r="E158" s="238"/>
      <c r="F158" s="224"/>
      <c r="G158" s="237"/>
      <c r="H158" s="237"/>
      <c r="I158" s="237"/>
      <c r="J158" s="237"/>
      <c r="K158" s="237"/>
      <c r="L158" s="237"/>
      <c r="M158" s="237"/>
      <c r="N158" s="237"/>
    </row>
    <row r="159" spans="3:14" ht="16.5" customHeight="1">
      <c r="C159" s="238"/>
      <c r="D159" s="238"/>
      <c r="E159" s="238"/>
      <c r="F159" s="224"/>
      <c r="G159" s="237"/>
      <c r="H159" s="237"/>
      <c r="I159" s="237"/>
      <c r="J159" s="237"/>
      <c r="K159" s="237"/>
      <c r="L159" s="237"/>
      <c r="M159" s="237"/>
      <c r="N159" s="237"/>
    </row>
    <row r="160" spans="3:14" ht="16.5" customHeight="1">
      <c r="C160" s="238"/>
      <c r="D160" s="238"/>
      <c r="E160" s="238"/>
      <c r="F160" s="224"/>
      <c r="G160" s="237"/>
      <c r="H160" s="237"/>
      <c r="I160" s="237"/>
      <c r="J160" s="237"/>
      <c r="K160" s="237"/>
      <c r="L160" s="237"/>
      <c r="M160" s="237"/>
      <c r="N160" s="237"/>
    </row>
    <row r="161" spans="1:14" ht="16.5" customHeight="1">
      <c r="C161" s="238"/>
      <c r="D161" s="238"/>
      <c r="E161" s="238"/>
      <c r="F161" s="224"/>
      <c r="G161" s="237"/>
      <c r="H161" s="237"/>
      <c r="I161" s="237"/>
      <c r="J161" s="237"/>
      <c r="K161" s="237"/>
      <c r="L161" s="237"/>
      <c r="M161" s="237"/>
      <c r="N161" s="237"/>
    </row>
    <row r="162" spans="1:14" ht="16.5" customHeight="1">
      <c r="C162" s="238"/>
      <c r="D162" s="238"/>
      <c r="E162" s="238"/>
      <c r="F162" s="224"/>
      <c r="G162" s="237"/>
      <c r="H162" s="237"/>
      <c r="I162" s="237"/>
      <c r="J162" s="237"/>
      <c r="K162" s="237"/>
      <c r="L162" s="237"/>
      <c r="M162" s="237"/>
      <c r="N162" s="237"/>
    </row>
    <row r="163" spans="1:14" ht="16.5" customHeight="1">
      <c r="C163" s="238"/>
      <c r="D163" s="238"/>
      <c r="E163" s="238"/>
      <c r="F163" s="224"/>
      <c r="G163" s="237"/>
      <c r="H163" s="237"/>
      <c r="I163" s="237"/>
      <c r="J163" s="237"/>
      <c r="K163" s="237"/>
      <c r="L163" s="237"/>
      <c r="M163" s="237"/>
      <c r="N163" s="237"/>
    </row>
    <row r="164" spans="1:14" ht="16.5" customHeight="1">
      <c r="C164" s="238"/>
      <c r="D164" s="238"/>
      <c r="E164" s="238"/>
      <c r="F164" s="224"/>
      <c r="G164" s="237"/>
      <c r="H164" s="237"/>
      <c r="I164" s="237"/>
      <c r="J164" s="237"/>
      <c r="K164" s="237"/>
      <c r="L164" s="237"/>
      <c r="M164" s="237"/>
      <c r="N164" s="237"/>
    </row>
    <row r="165" spans="1:14" ht="16.5" customHeight="1">
      <c r="C165" s="238"/>
      <c r="D165" s="238"/>
      <c r="E165" s="238"/>
      <c r="F165" s="224"/>
      <c r="G165" s="237"/>
      <c r="H165" s="237"/>
      <c r="I165" s="237"/>
      <c r="J165" s="237"/>
      <c r="K165" s="237"/>
      <c r="L165" s="237"/>
      <c r="M165" s="237"/>
      <c r="N165" s="237"/>
    </row>
    <row r="166" spans="1:14" ht="16.5" customHeight="1">
      <c r="C166" s="238"/>
      <c r="D166" s="238"/>
      <c r="E166" s="238"/>
      <c r="F166" s="224"/>
      <c r="G166" s="237"/>
      <c r="H166" s="237"/>
      <c r="I166" s="237"/>
      <c r="J166" s="237"/>
      <c r="K166" s="237"/>
      <c r="L166" s="237"/>
      <c r="M166" s="237"/>
      <c r="N166" s="237"/>
    </row>
    <row r="167" spans="1:14" ht="16.5" customHeight="1">
      <c r="C167" s="238"/>
      <c r="D167" s="238"/>
      <c r="E167" s="238"/>
      <c r="F167" s="224"/>
      <c r="G167" s="237"/>
      <c r="H167" s="237"/>
      <c r="I167" s="237"/>
      <c r="J167" s="237"/>
      <c r="K167" s="237"/>
      <c r="L167" s="237"/>
      <c r="M167" s="237"/>
      <c r="N167" s="237"/>
    </row>
    <row r="168" spans="1:14" ht="16.5" customHeight="1">
      <c r="C168" s="238"/>
      <c r="D168" s="238"/>
      <c r="E168" s="238"/>
      <c r="F168" s="224"/>
      <c r="G168" s="237"/>
      <c r="H168" s="237"/>
      <c r="I168" s="237"/>
      <c r="J168" s="237"/>
      <c r="K168" s="237"/>
      <c r="L168" s="237"/>
      <c r="M168" s="237"/>
      <c r="N168" s="237"/>
    </row>
    <row r="169" spans="1:14" ht="16.5" customHeight="1">
      <c r="C169" s="238"/>
      <c r="D169" s="238"/>
      <c r="E169" s="238"/>
      <c r="F169" s="224"/>
      <c r="G169" s="237"/>
      <c r="H169" s="237"/>
      <c r="I169" s="237"/>
      <c r="J169" s="237"/>
      <c r="K169" s="237"/>
      <c r="L169" s="237"/>
      <c r="M169" s="237"/>
      <c r="N169" s="237"/>
    </row>
    <row r="170" spans="1:14" ht="16.5" customHeight="1">
      <c r="C170" s="238"/>
      <c r="D170" s="238"/>
      <c r="E170" s="238"/>
      <c r="F170" s="224"/>
      <c r="G170" s="237"/>
      <c r="H170" s="237"/>
      <c r="I170" s="237"/>
      <c r="J170" s="237"/>
      <c r="K170" s="237"/>
      <c r="L170" s="237"/>
      <c r="M170" s="237"/>
      <c r="N170" s="237"/>
    </row>
    <row r="171" spans="1:14" s="224" customFormat="1" ht="16.5" customHeight="1">
      <c r="A171" s="183"/>
      <c r="B171" s="183"/>
      <c r="C171" s="238"/>
      <c r="D171" s="238"/>
      <c r="E171" s="238"/>
      <c r="G171" s="237"/>
      <c r="H171" s="237"/>
      <c r="I171" s="237"/>
      <c r="J171" s="237"/>
      <c r="K171" s="237"/>
      <c r="L171" s="237"/>
      <c r="M171" s="237"/>
      <c r="N171" s="237"/>
    </row>
    <row r="172" spans="1:14" ht="16.5" customHeight="1">
      <c r="C172" s="238"/>
      <c r="D172" s="238"/>
      <c r="E172" s="238"/>
      <c r="F172" s="224"/>
      <c r="G172" s="237"/>
      <c r="H172" s="237"/>
      <c r="I172" s="237"/>
      <c r="J172" s="237"/>
      <c r="K172" s="237"/>
      <c r="L172" s="237"/>
      <c r="M172" s="237"/>
      <c r="N172" s="237"/>
    </row>
    <row r="173" spans="1:14" ht="16.5" customHeight="1">
      <c r="C173" s="238"/>
      <c r="D173" s="238"/>
      <c r="E173" s="238"/>
      <c r="F173" s="224"/>
      <c r="G173" s="237"/>
      <c r="H173" s="237"/>
      <c r="I173" s="237"/>
      <c r="J173" s="237"/>
      <c r="K173" s="237"/>
      <c r="L173" s="237"/>
      <c r="M173" s="237"/>
      <c r="N173" s="237"/>
    </row>
    <row r="174" spans="1:14" ht="16.5" customHeight="1">
      <c r="C174" s="238"/>
      <c r="D174" s="238"/>
      <c r="E174" s="238"/>
      <c r="F174" s="224"/>
      <c r="G174" s="237"/>
      <c r="H174" s="237"/>
      <c r="I174" s="237"/>
      <c r="J174" s="237"/>
      <c r="K174" s="237"/>
      <c r="L174" s="237"/>
      <c r="M174" s="237"/>
      <c r="N174" s="237"/>
    </row>
    <row r="175" spans="1:14" ht="16.5" customHeight="1">
      <c r="C175" s="238"/>
      <c r="D175" s="238"/>
      <c r="E175" s="238"/>
      <c r="F175" s="224"/>
      <c r="G175" s="237"/>
      <c r="H175" s="237"/>
      <c r="I175" s="237"/>
      <c r="J175" s="237"/>
      <c r="K175" s="237"/>
      <c r="L175" s="237"/>
      <c r="M175" s="237"/>
      <c r="N175" s="237"/>
    </row>
    <row r="176" spans="1:14" ht="16.5" customHeight="1">
      <c r="C176" s="238"/>
      <c r="D176" s="238"/>
      <c r="E176" s="238"/>
      <c r="F176" s="224"/>
      <c r="G176" s="237"/>
      <c r="H176" s="237"/>
      <c r="I176" s="237"/>
      <c r="J176" s="237"/>
      <c r="K176" s="237"/>
      <c r="L176" s="237"/>
      <c r="M176" s="237"/>
      <c r="N176" s="237"/>
    </row>
    <row r="177" spans="3:14" ht="16.5" customHeight="1">
      <c r="C177" s="238"/>
      <c r="D177" s="238"/>
      <c r="E177" s="238"/>
      <c r="F177" s="224"/>
      <c r="G177" s="237"/>
      <c r="H177" s="237"/>
      <c r="I177" s="237"/>
      <c r="J177" s="237"/>
      <c r="K177" s="237"/>
      <c r="L177" s="237"/>
      <c r="M177" s="237"/>
      <c r="N177" s="237"/>
    </row>
    <row r="178" spans="3:14" ht="16.5" customHeight="1">
      <c r="C178" s="238"/>
      <c r="D178" s="238"/>
      <c r="E178" s="238"/>
      <c r="F178" s="224"/>
      <c r="G178" s="237"/>
      <c r="H178" s="237"/>
      <c r="I178" s="237"/>
      <c r="J178" s="237"/>
      <c r="K178" s="237"/>
      <c r="L178" s="237"/>
      <c r="M178" s="237"/>
      <c r="N178" s="237"/>
    </row>
    <row r="179" spans="3:14" ht="16.5" customHeight="1">
      <c r="C179" s="238"/>
      <c r="D179" s="238"/>
      <c r="E179" s="238"/>
      <c r="F179" s="224"/>
      <c r="G179" s="237"/>
      <c r="H179" s="237"/>
      <c r="I179" s="237"/>
      <c r="J179" s="237"/>
      <c r="K179" s="237"/>
      <c r="L179" s="237"/>
      <c r="M179" s="237"/>
      <c r="N179" s="237"/>
    </row>
    <row r="180" spans="3:14" ht="16.5" customHeight="1">
      <c r="C180" s="224"/>
      <c r="D180" s="224"/>
      <c r="E180" s="224"/>
      <c r="F180" s="224"/>
      <c r="G180" s="237"/>
      <c r="H180" s="237"/>
      <c r="I180" s="237"/>
      <c r="J180" s="237"/>
      <c r="K180" s="237"/>
      <c r="L180" s="237"/>
      <c r="M180" s="237"/>
      <c r="N180" s="237"/>
    </row>
    <row r="181" spans="3:14" ht="16.5" customHeight="1">
      <c r="C181" s="390"/>
      <c r="D181" s="390"/>
      <c r="E181" s="390"/>
      <c r="F181" s="224"/>
      <c r="G181" s="237"/>
      <c r="H181" s="237"/>
      <c r="I181" s="237"/>
      <c r="J181" s="237"/>
      <c r="K181" s="237"/>
      <c r="L181" s="237"/>
      <c r="M181" s="237"/>
      <c r="N181" s="237"/>
    </row>
    <row r="182" spans="3:14" ht="16.5" customHeight="1">
      <c r="C182" s="381"/>
      <c r="D182" s="381"/>
      <c r="E182" s="381"/>
      <c r="F182" s="224"/>
      <c r="G182" s="237"/>
      <c r="H182" s="237"/>
      <c r="I182" s="237"/>
      <c r="J182" s="237"/>
      <c r="K182" s="237"/>
      <c r="L182" s="237"/>
      <c r="M182" s="237"/>
      <c r="N182" s="237"/>
    </row>
    <row r="183" spans="3:14" ht="16.5" customHeight="1">
      <c r="C183" s="238"/>
      <c r="D183" s="238"/>
      <c r="E183" s="238"/>
      <c r="F183" s="224"/>
      <c r="G183" s="237"/>
      <c r="H183" s="237"/>
      <c r="I183" s="237"/>
      <c r="J183" s="237"/>
      <c r="K183" s="237"/>
      <c r="L183" s="237"/>
      <c r="M183" s="237"/>
      <c r="N183" s="237"/>
    </row>
    <row r="184" spans="3:14" ht="16.5" customHeight="1">
      <c r="C184" s="238"/>
      <c r="D184" s="238"/>
      <c r="E184" s="238"/>
      <c r="F184" s="224"/>
      <c r="G184" s="237"/>
      <c r="H184" s="237"/>
      <c r="I184" s="237"/>
      <c r="J184" s="237"/>
      <c r="K184" s="237"/>
      <c r="L184" s="237"/>
      <c r="M184" s="237"/>
      <c r="N184" s="237"/>
    </row>
    <row r="185" spans="3:14" ht="16.5" customHeight="1">
      <c r="C185" s="238"/>
      <c r="D185" s="238"/>
      <c r="E185" s="238"/>
      <c r="F185" s="224"/>
      <c r="G185" s="237"/>
      <c r="H185" s="237"/>
      <c r="I185" s="237"/>
      <c r="J185" s="237"/>
      <c r="K185" s="237"/>
      <c r="L185" s="237"/>
      <c r="M185" s="237"/>
      <c r="N185" s="237"/>
    </row>
    <row r="186" spans="3:14" ht="16.5" customHeight="1">
      <c r="C186" s="224"/>
      <c r="D186" s="224"/>
      <c r="E186" s="224"/>
      <c r="F186" s="224"/>
      <c r="G186" s="237"/>
      <c r="H186" s="237"/>
      <c r="I186" s="237"/>
      <c r="J186" s="237"/>
      <c r="K186" s="237"/>
      <c r="L186" s="237"/>
      <c r="M186" s="237"/>
      <c r="N186" s="237"/>
    </row>
    <row r="187" spans="3:14" ht="16.5" customHeight="1">
      <c r="C187" s="390"/>
      <c r="D187" s="390"/>
      <c r="E187" s="390"/>
      <c r="F187" s="224"/>
      <c r="G187" s="237"/>
      <c r="H187" s="237"/>
      <c r="I187" s="237"/>
      <c r="J187" s="237"/>
      <c r="K187" s="237"/>
      <c r="L187" s="237"/>
      <c r="M187" s="237"/>
      <c r="N187" s="237"/>
    </row>
    <row r="188" spans="3:14" ht="16.5" customHeight="1">
      <c r="C188" s="381"/>
      <c r="D188" s="381"/>
      <c r="E188" s="381"/>
      <c r="F188" s="224"/>
      <c r="G188" s="237"/>
      <c r="H188" s="237"/>
      <c r="I188" s="237"/>
      <c r="J188" s="237"/>
      <c r="K188" s="237"/>
      <c r="L188" s="237"/>
      <c r="M188" s="237"/>
      <c r="N188" s="237"/>
    </row>
    <row r="189" spans="3:14" ht="16.5" customHeight="1">
      <c r="C189" s="238"/>
      <c r="D189" s="238"/>
      <c r="E189" s="238"/>
      <c r="F189" s="224"/>
      <c r="G189" s="237"/>
      <c r="H189" s="237"/>
      <c r="I189" s="237"/>
      <c r="J189" s="237"/>
      <c r="K189" s="237"/>
      <c r="L189" s="237"/>
      <c r="M189" s="237"/>
      <c r="N189" s="237"/>
    </row>
    <row r="190" spans="3:14" ht="16.5" customHeight="1">
      <c r="C190" s="238"/>
      <c r="D190" s="238"/>
      <c r="E190" s="238"/>
      <c r="F190" s="224"/>
      <c r="G190" s="237"/>
      <c r="H190" s="237"/>
      <c r="I190" s="237"/>
      <c r="J190" s="237"/>
      <c r="K190" s="237"/>
      <c r="L190" s="237"/>
      <c r="M190" s="237"/>
      <c r="N190" s="237"/>
    </row>
    <row r="191" spans="3:14" ht="16.5" customHeight="1">
      <c r="C191" s="238"/>
      <c r="D191" s="238"/>
      <c r="E191" s="238"/>
      <c r="F191" s="224"/>
      <c r="G191" s="237"/>
      <c r="H191" s="237"/>
      <c r="I191" s="237"/>
      <c r="J191" s="237"/>
      <c r="K191" s="237"/>
      <c r="L191" s="237"/>
      <c r="M191" s="237"/>
      <c r="N191" s="237"/>
    </row>
    <row r="192" spans="3:14" ht="16.5" customHeight="1">
      <c r="C192" s="224"/>
      <c r="D192" s="224"/>
      <c r="E192" s="224"/>
      <c r="F192" s="224"/>
      <c r="G192" s="237"/>
      <c r="H192" s="237"/>
      <c r="I192" s="237"/>
      <c r="J192" s="237"/>
      <c r="K192" s="237"/>
      <c r="L192" s="237"/>
      <c r="M192" s="237"/>
      <c r="N192" s="237"/>
    </row>
    <row r="193" spans="3:14" ht="16.5" customHeight="1">
      <c r="C193" s="390"/>
      <c r="D193" s="390"/>
      <c r="E193" s="390"/>
      <c r="F193" s="224"/>
      <c r="G193" s="237"/>
      <c r="H193" s="237"/>
      <c r="I193" s="237"/>
      <c r="J193" s="237"/>
      <c r="K193" s="237"/>
      <c r="L193" s="237"/>
      <c r="M193" s="237"/>
      <c r="N193" s="237"/>
    </row>
    <row r="194" spans="3:14" ht="16.5" customHeight="1">
      <c r="C194" s="224"/>
      <c r="D194" s="224"/>
      <c r="E194" s="224"/>
      <c r="F194" s="224"/>
      <c r="G194" s="237"/>
      <c r="H194" s="237"/>
      <c r="I194" s="237"/>
      <c r="J194" s="237"/>
      <c r="K194" s="237"/>
      <c r="L194" s="237"/>
      <c r="M194" s="237"/>
      <c r="N194" s="237"/>
    </row>
    <row r="195" spans="3:14" ht="16.5" customHeight="1">
      <c r="C195" s="238"/>
      <c r="D195" s="238"/>
      <c r="E195" s="238"/>
      <c r="F195" s="224"/>
      <c r="G195" s="237"/>
      <c r="H195" s="237"/>
      <c r="I195" s="237"/>
      <c r="J195" s="237"/>
      <c r="K195" s="237"/>
      <c r="L195" s="237"/>
      <c r="M195" s="237"/>
      <c r="N195" s="237"/>
    </row>
    <row r="196" spans="3:14" ht="16.5" customHeight="1">
      <c r="C196" s="224"/>
      <c r="D196" s="224"/>
      <c r="E196" s="224"/>
      <c r="F196" s="224"/>
      <c r="G196" s="237"/>
      <c r="H196" s="237"/>
      <c r="I196" s="237"/>
      <c r="J196" s="237"/>
      <c r="K196" s="237"/>
      <c r="L196" s="237"/>
      <c r="M196" s="237"/>
      <c r="N196" s="237"/>
    </row>
    <row r="197" spans="3:14" ht="16.5" customHeight="1">
      <c r="C197" s="224"/>
      <c r="D197" s="224"/>
      <c r="E197" s="224"/>
      <c r="F197" s="224"/>
      <c r="G197" s="237"/>
      <c r="H197" s="237"/>
      <c r="I197" s="237"/>
      <c r="J197" s="237"/>
      <c r="K197" s="237"/>
      <c r="L197" s="237"/>
      <c r="M197" s="237"/>
      <c r="N197" s="237"/>
    </row>
    <row r="198" spans="3:14" ht="16.5" customHeight="1">
      <c r="C198" s="224"/>
      <c r="D198" s="224"/>
      <c r="E198" s="224"/>
      <c r="F198" s="224"/>
      <c r="G198" s="237"/>
      <c r="H198" s="237"/>
      <c r="I198" s="237"/>
      <c r="J198" s="237"/>
      <c r="K198" s="237"/>
      <c r="L198" s="237"/>
      <c r="M198" s="237"/>
      <c r="N198" s="237"/>
    </row>
    <row r="199" spans="3:14" ht="16.5" customHeight="1">
      <c r="C199" s="224"/>
      <c r="D199" s="224"/>
      <c r="E199" s="224"/>
      <c r="F199" s="224"/>
      <c r="G199" s="237"/>
      <c r="H199" s="237"/>
      <c r="I199" s="237"/>
      <c r="J199" s="237"/>
      <c r="K199" s="237"/>
      <c r="L199" s="237"/>
      <c r="M199" s="237"/>
      <c r="N199" s="237"/>
    </row>
    <row r="200" spans="3:14" ht="16.5" customHeight="1">
      <c r="C200" s="392"/>
      <c r="D200" s="392"/>
      <c r="E200" s="392"/>
      <c r="F200" s="224"/>
      <c r="G200" s="237"/>
      <c r="H200" s="237"/>
      <c r="I200" s="237"/>
      <c r="J200" s="237"/>
      <c r="K200" s="237"/>
      <c r="L200" s="237"/>
      <c r="M200" s="237"/>
      <c r="N200" s="237"/>
    </row>
    <row r="201" spans="3:14" ht="16.5" customHeight="1">
      <c r="C201" s="224"/>
      <c r="D201" s="224"/>
      <c r="E201" s="224"/>
      <c r="F201" s="224"/>
      <c r="G201" s="237"/>
      <c r="H201" s="237"/>
      <c r="I201" s="237"/>
      <c r="J201" s="237"/>
      <c r="K201" s="237"/>
      <c r="L201" s="237"/>
      <c r="M201" s="237"/>
      <c r="N201" s="237"/>
    </row>
    <row r="202" spans="3:14" ht="16.5" customHeight="1">
      <c r="C202" s="224"/>
      <c r="D202" s="224"/>
      <c r="E202" s="224"/>
      <c r="F202" s="224"/>
      <c r="G202" s="237"/>
      <c r="H202" s="237"/>
      <c r="I202" s="237"/>
      <c r="J202" s="237"/>
      <c r="K202" s="237"/>
      <c r="L202" s="237"/>
      <c r="M202" s="237"/>
      <c r="N202" s="237"/>
    </row>
    <row r="203" spans="3:14" ht="16.5" customHeight="1">
      <c r="C203" s="224"/>
      <c r="D203" s="224"/>
      <c r="E203" s="224"/>
      <c r="F203" s="224"/>
      <c r="G203" s="237"/>
      <c r="H203" s="237"/>
      <c r="I203" s="237"/>
      <c r="J203" s="237"/>
      <c r="K203" s="237"/>
      <c r="L203" s="237"/>
      <c r="M203" s="237"/>
      <c r="N203" s="237"/>
    </row>
    <row r="204" spans="3:14" ht="16.5" customHeight="1">
      <c r="C204" s="224"/>
      <c r="D204" s="224"/>
      <c r="E204" s="224"/>
      <c r="F204" s="224"/>
      <c r="G204" s="237"/>
      <c r="H204" s="237"/>
      <c r="I204" s="237"/>
      <c r="J204" s="237"/>
      <c r="K204" s="237"/>
      <c r="L204" s="237"/>
      <c r="M204" s="237"/>
      <c r="N204" s="237"/>
    </row>
    <row r="205" spans="3:14" ht="16.5" customHeight="1">
      <c r="C205" s="224"/>
      <c r="D205" s="224"/>
      <c r="E205" s="224"/>
      <c r="F205" s="224"/>
      <c r="G205" s="237"/>
      <c r="H205" s="237"/>
      <c r="I205" s="237"/>
      <c r="J205" s="237"/>
      <c r="K205" s="237"/>
      <c r="L205" s="237"/>
      <c r="M205" s="237"/>
      <c r="N205" s="237"/>
    </row>
    <row r="206" spans="3:14" ht="16.5" customHeight="1">
      <c r="C206" s="224"/>
      <c r="D206" s="224"/>
      <c r="E206" s="224"/>
      <c r="F206" s="224"/>
      <c r="G206" s="237"/>
      <c r="H206" s="237"/>
      <c r="I206" s="237"/>
      <c r="J206" s="237"/>
      <c r="K206" s="237"/>
      <c r="L206" s="237"/>
      <c r="M206" s="237"/>
      <c r="N206" s="237"/>
    </row>
    <row r="207" spans="3:14" ht="16.5" customHeight="1">
      <c r="C207" s="224"/>
      <c r="D207" s="224"/>
      <c r="E207" s="224"/>
      <c r="F207" s="224"/>
      <c r="G207" s="237"/>
      <c r="H207" s="237"/>
      <c r="I207" s="237"/>
      <c r="J207" s="237"/>
      <c r="K207" s="237"/>
      <c r="L207" s="237"/>
      <c r="M207" s="237"/>
      <c r="N207" s="237"/>
    </row>
    <row r="208" spans="3:14" ht="16.5" customHeight="1">
      <c r="C208" s="224"/>
      <c r="D208" s="224"/>
      <c r="E208" s="224"/>
      <c r="F208" s="224"/>
      <c r="G208" s="237"/>
      <c r="H208" s="237"/>
      <c r="I208" s="237"/>
      <c r="J208" s="237"/>
      <c r="K208" s="237"/>
      <c r="L208" s="237"/>
      <c r="M208" s="237"/>
      <c r="N208" s="237"/>
    </row>
    <row r="209" spans="1:14" ht="16.5" customHeight="1">
      <c r="C209" s="224"/>
      <c r="D209" s="224"/>
      <c r="E209" s="224"/>
      <c r="F209" s="224"/>
      <c r="G209" s="237"/>
      <c r="H209" s="237"/>
      <c r="I209" s="237"/>
      <c r="J209" s="237"/>
      <c r="K209" s="237"/>
      <c r="L209" s="237"/>
      <c r="M209" s="237"/>
      <c r="N209" s="237"/>
    </row>
    <row r="210" spans="1:14" s="224" customFormat="1" ht="16.5" customHeight="1">
      <c r="A210" s="183"/>
      <c r="B210" s="183"/>
      <c r="G210" s="237"/>
      <c r="H210" s="237"/>
      <c r="I210" s="237"/>
      <c r="J210" s="237"/>
      <c r="K210" s="237"/>
      <c r="L210" s="237"/>
      <c r="M210" s="237"/>
      <c r="N210" s="237"/>
    </row>
    <row r="211" spans="1:14" ht="16.5" customHeight="1">
      <c r="C211" s="224"/>
      <c r="D211" s="224"/>
      <c r="E211" s="224"/>
      <c r="F211" s="224"/>
      <c r="G211" s="237"/>
      <c r="H211" s="237"/>
      <c r="I211" s="237"/>
      <c r="J211" s="237"/>
      <c r="K211" s="237"/>
      <c r="L211" s="237"/>
      <c r="M211" s="237"/>
      <c r="N211" s="237"/>
    </row>
    <row r="212" spans="1:14" ht="16.5" customHeight="1">
      <c r="C212" s="224"/>
      <c r="D212" s="224"/>
      <c r="E212" s="224"/>
      <c r="F212" s="224"/>
      <c r="G212" s="237"/>
      <c r="H212" s="237"/>
      <c r="I212" s="237"/>
      <c r="J212" s="237"/>
      <c r="K212" s="237"/>
      <c r="L212" s="237"/>
      <c r="M212" s="237"/>
      <c r="N212" s="237"/>
    </row>
    <row r="213" spans="1:14" ht="16.5" customHeight="1">
      <c r="C213" s="224"/>
      <c r="D213" s="224"/>
      <c r="E213" s="224"/>
      <c r="F213" s="224"/>
      <c r="G213" s="237"/>
      <c r="H213" s="237"/>
      <c r="I213" s="237"/>
      <c r="J213" s="237"/>
      <c r="K213" s="237"/>
      <c r="L213" s="237"/>
      <c r="M213" s="237"/>
      <c r="N213" s="237"/>
    </row>
    <row r="214" spans="1:14" ht="16.5" customHeight="1">
      <c r="C214" s="224"/>
      <c r="D214" s="224"/>
      <c r="E214" s="224"/>
      <c r="F214" s="224"/>
      <c r="G214" s="237"/>
      <c r="H214" s="237"/>
      <c r="I214" s="237"/>
      <c r="J214" s="237"/>
      <c r="K214" s="237"/>
      <c r="L214" s="237"/>
      <c r="M214" s="237"/>
      <c r="N214" s="237"/>
    </row>
    <row r="215" spans="1:14" ht="16.5" customHeight="1">
      <c r="C215" s="224"/>
      <c r="D215" s="224"/>
      <c r="E215" s="224"/>
      <c r="F215" s="224"/>
      <c r="G215" s="237"/>
      <c r="H215" s="237"/>
      <c r="I215" s="237"/>
      <c r="J215" s="237"/>
      <c r="K215" s="237"/>
      <c r="L215" s="237"/>
      <c r="M215" s="237"/>
      <c r="N215" s="237"/>
    </row>
    <row r="216" spans="1:14" ht="16.5" customHeight="1">
      <c r="C216" s="224"/>
      <c r="D216" s="224"/>
      <c r="E216" s="224"/>
      <c r="F216" s="224"/>
      <c r="G216" s="237"/>
      <c r="H216" s="237"/>
      <c r="I216" s="237"/>
      <c r="J216" s="237"/>
      <c r="K216" s="237"/>
      <c r="L216" s="237"/>
      <c r="M216" s="237"/>
      <c r="N216" s="237"/>
    </row>
    <row r="217" spans="1:14" ht="16.5" customHeight="1">
      <c r="C217" s="224"/>
      <c r="D217" s="224"/>
      <c r="E217" s="224"/>
      <c r="F217" s="224"/>
      <c r="G217" s="237"/>
      <c r="H217" s="237"/>
      <c r="I217" s="237"/>
      <c r="J217" s="237"/>
      <c r="K217" s="237"/>
      <c r="L217" s="237"/>
      <c r="M217" s="237"/>
      <c r="N217" s="237"/>
    </row>
    <row r="218" spans="1:14" ht="16.5" customHeight="1">
      <c r="C218" s="224"/>
      <c r="D218" s="224"/>
      <c r="E218" s="224"/>
      <c r="F218" s="224"/>
      <c r="G218" s="237"/>
      <c r="H218" s="237"/>
      <c r="I218" s="237"/>
      <c r="J218" s="237"/>
      <c r="K218" s="237"/>
      <c r="L218" s="237"/>
      <c r="M218" s="237"/>
      <c r="N218" s="237"/>
    </row>
    <row r="219" spans="1:14" ht="16.5" customHeight="1">
      <c r="C219" s="224"/>
      <c r="D219" s="224"/>
      <c r="E219" s="224"/>
      <c r="F219" s="224"/>
      <c r="G219" s="237"/>
      <c r="H219" s="237"/>
      <c r="I219" s="237"/>
      <c r="J219" s="237"/>
      <c r="K219" s="237"/>
      <c r="L219" s="237"/>
      <c r="M219" s="237"/>
      <c r="N219" s="237"/>
    </row>
    <row r="220" spans="1:14" ht="16.5" customHeight="1">
      <c r="A220" s="224"/>
      <c r="B220" s="224"/>
      <c r="C220" s="224"/>
      <c r="D220" s="224"/>
      <c r="E220" s="224"/>
      <c r="F220" s="224"/>
      <c r="G220" s="237"/>
      <c r="H220" s="237"/>
      <c r="I220" s="237"/>
      <c r="J220" s="237"/>
      <c r="K220" s="237"/>
      <c r="L220" s="237"/>
      <c r="M220" s="237"/>
      <c r="N220" s="237"/>
    </row>
    <row r="221" spans="1:14" ht="16.5" customHeight="1">
      <c r="C221" s="224"/>
      <c r="D221" s="224"/>
      <c r="E221" s="224"/>
      <c r="F221" s="224"/>
      <c r="G221" s="237"/>
      <c r="H221" s="237"/>
      <c r="I221" s="237"/>
      <c r="J221" s="237"/>
      <c r="K221" s="237"/>
      <c r="L221" s="237"/>
      <c r="M221" s="237"/>
      <c r="N221" s="237"/>
    </row>
    <row r="222" spans="1:14" ht="16.5" customHeight="1">
      <c r="C222" s="391"/>
      <c r="D222" s="391"/>
      <c r="E222" s="391"/>
      <c r="F222" s="391"/>
      <c r="G222" s="237"/>
      <c r="H222" s="237"/>
      <c r="I222" s="237"/>
      <c r="J222" s="237"/>
      <c r="K222" s="237"/>
      <c r="L222" s="237"/>
      <c r="M222" s="237"/>
      <c r="N222" s="237"/>
    </row>
    <row r="223" spans="1:14" ht="16.5" customHeight="1">
      <c r="C223" s="238"/>
      <c r="D223" s="238"/>
      <c r="E223" s="238"/>
      <c r="F223" s="224"/>
      <c r="G223" s="237"/>
      <c r="H223" s="237"/>
      <c r="I223" s="237"/>
      <c r="J223" s="237"/>
      <c r="K223" s="237"/>
      <c r="L223" s="237"/>
      <c r="M223" s="237"/>
      <c r="N223" s="237"/>
    </row>
    <row r="224" spans="1:14" ht="16.5" customHeight="1">
      <c r="C224" s="238"/>
      <c r="D224" s="238"/>
      <c r="E224" s="238"/>
      <c r="F224" s="224"/>
      <c r="G224" s="237"/>
      <c r="H224" s="237"/>
      <c r="I224" s="237"/>
      <c r="J224" s="237"/>
      <c r="K224" s="237"/>
      <c r="L224" s="237"/>
      <c r="M224" s="237"/>
      <c r="N224" s="237"/>
    </row>
    <row r="225" spans="3:14" ht="16.5" customHeight="1">
      <c r="C225" s="238"/>
      <c r="D225" s="238"/>
      <c r="E225" s="238"/>
      <c r="F225" s="224"/>
      <c r="G225" s="237"/>
      <c r="H225" s="237"/>
      <c r="I225" s="237"/>
      <c r="J225" s="237"/>
      <c r="K225" s="237"/>
      <c r="L225" s="237"/>
      <c r="M225" s="237"/>
      <c r="N225" s="237"/>
    </row>
    <row r="226" spans="3:14" ht="16.5" customHeight="1">
      <c r="C226" s="224"/>
      <c r="D226" s="224"/>
      <c r="E226" s="224"/>
      <c r="F226" s="224"/>
      <c r="G226" s="237"/>
      <c r="H226" s="237"/>
      <c r="I226" s="237"/>
      <c r="J226" s="237"/>
      <c r="K226" s="237"/>
      <c r="L226" s="237"/>
      <c r="M226" s="237"/>
      <c r="N226" s="237"/>
    </row>
    <row r="227" spans="3:14" ht="16.5" customHeight="1">
      <c r="C227" s="238"/>
      <c r="D227" s="238"/>
      <c r="E227" s="238"/>
      <c r="F227" s="224"/>
      <c r="G227" s="237"/>
      <c r="H227" s="237"/>
      <c r="I227" s="237"/>
      <c r="J227" s="237"/>
      <c r="K227" s="237"/>
      <c r="L227" s="237"/>
      <c r="M227" s="237"/>
      <c r="N227" s="237"/>
    </row>
    <row r="228" spans="3:14" ht="16.5" customHeight="1">
      <c r="C228" s="238"/>
      <c r="D228" s="238"/>
      <c r="E228" s="238"/>
      <c r="F228" s="224"/>
      <c r="G228" s="237"/>
      <c r="H228" s="237"/>
      <c r="I228" s="237"/>
      <c r="J228" s="237"/>
      <c r="K228" s="237"/>
      <c r="L228" s="237"/>
      <c r="M228" s="237"/>
      <c r="N228" s="237"/>
    </row>
    <row r="229" spans="3:14" ht="16.5" customHeight="1">
      <c r="C229" s="238"/>
      <c r="D229" s="238"/>
      <c r="E229" s="238"/>
      <c r="F229" s="224"/>
      <c r="G229" s="237"/>
      <c r="H229" s="237"/>
      <c r="I229" s="237"/>
      <c r="J229" s="237"/>
      <c r="K229" s="237"/>
      <c r="L229" s="237"/>
      <c r="M229" s="237"/>
      <c r="N229" s="237"/>
    </row>
    <row r="230" spans="3:14" ht="16.5" customHeight="1">
      <c r="C230" s="224"/>
      <c r="D230" s="224"/>
      <c r="E230" s="224"/>
      <c r="F230" s="224"/>
      <c r="G230" s="237"/>
      <c r="H230" s="237"/>
      <c r="I230" s="237"/>
      <c r="J230" s="237"/>
      <c r="K230" s="237"/>
      <c r="L230" s="237"/>
      <c r="M230" s="237"/>
      <c r="N230" s="237"/>
    </row>
    <row r="231" spans="3:14" ht="16.5" customHeight="1">
      <c r="C231" s="238"/>
      <c r="D231" s="238"/>
      <c r="E231" s="238"/>
      <c r="F231" s="224"/>
      <c r="G231" s="237"/>
      <c r="H231" s="237"/>
      <c r="I231" s="237"/>
      <c r="J231" s="237"/>
      <c r="K231" s="237"/>
      <c r="L231" s="237"/>
      <c r="M231" s="237"/>
      <c r="N231" s="237"/>
    </row>
    <row r="232" spans="3:14" ht="16.5" customHeight="1">
      <c r="C232" s="238"/>
      <c r="D232" s="238"/>
      <c r="E232" s="238"/>
      <c r="F232" s="224"/>
      <c r="G232" s="237"/>
      <c r="H232" s="237"/>
      <c r="I232" s="237"/>
      <c r="J232" s="237"/>
      <c r="K232" s="237"/>
      <c r="L232" s="237"/>
      <c r="M232" s="237"/>
      <c r="N232" s="237"/>
    </row>
    <row r="233" spans="3:14" ht="16.5" customHeight="1">
      <c r="C233" s="238"/>
      <c r="D233" s="238"/>
      <c r="E233" s="238"/>
      <c r="F233" s="224"/>
      <c r="G233" s="237"/>
      <c r="H233" s="237"/>
      <c r="I233" s="237"/>
      <c r="J233" s="237"/>
      <c r="K233" s="237"/>
      <c r="L233" s="237"/>
      <c r="M233" s="237"/>
      <c r="N233" s="237"/>
    </row>
    <row r="234" spans="3:14" ht="16.5" customHeight="1">
      <c r="C234" s="224"/>
      <c r="D234" s="224"/>
      <c r="E234" s="224"/>
      <c r="F234" s="224"/>
      <c r="G234" s="237"/>
      <c r="H234" s="237"/>
      <c r="I234" s="237"/>
      <c r="J234" s="237"/>
      <c r="K234" s="237"/>
      <c r="L234" s="237"/>
      <c r="M234" s="237"/>
      <c r="N234" s="237"/>
    </row>
    <row r="235" spans="3:14" ht="16.5" customHeight="1">
      <c r="C235" s="238"/>
      <c r="D235" s="238"/>
      <c r="E235" s="238"/>
      <c r="F235" s="224"/>
      <c r="G235" s="237"/>
      <c r="H235" s="237"/>
      <c r="I235" s="237"/>
      <c r="J235" s="237"/>
      <c r="K235" s="237"/>
      <c r="L235" s="237"/>
      <c r="M235" s="237"/>
      <c r="N235" s="237"/>
    </row>
    <row r="236" spans="3:14" ht="16.5" customHeight="1">
      <c r="C236" s="238"/>
      <c r="D236" s="238"/>
      <c r="E236" s="238"/>
      <c r="F236" s="224"/>
      <c r="G236" s="237"/>
      <c r="H236" s="237"/>
      <c r="I236" s="237"/>
      <c r="J236" s="237"/>
      <c r="K236" s="237"/>
      <c r="L236" s="237"/>
      <c r="M236" s="237"/>
      <c r="N236" s="237"/>
    </row>
    <row r="237" spans="3:14" ht="16.5" customHeight="1">
      <c r="C237" s="238"/>
      <c r="D237" s="238"/>
      <c r="E237" s="238"/>
      <c r="F237" s="224"/>
      <c r="G237" s="237"/>
      <c r="H237" s="237"/>
      <c r="I237" s="237"/>
      <c r="J237" s="237"/>
      <c r="K237" s="237"/>
      <c r="L237" s="237"/>
      <c r="M237" s="237"/>
      <c r="N237" s="237"/>
    </row>
    <row r="238" spans="3:14" ht="16.5" customHeight="1">
      <c r="C238" s="224"/>
      <c r="D238" s="224"/>
      <c r="E238" s="224"/>
      <c r="F238" s="224"/>
      <c r="G238" s="237"/>
      <c r="H238" s="237"/>
      <c r="I238" s="237"/>
      <c r="J238" s="237"/>
      <c r="K238" s="237"/>
      <c r="L238" s="237"/>
      <c r="M238" s="237"/>
      <c r="N238" s="237"/>
    </row>
    <row r="239" spans="3:14" ht="16.5" customHeight="1">
      <c r="C239" s="390"/>
      <c r="D239" s="390"/>
      <c r="E239" s="390"/>
      <c r="F239" s="224"/>
      <c r="G239" s="237"/>
      <c r="H239" s="237"/>
      <c r="I239" s="237"/>
      <c r="J239" s="237"/>
      <c r="K239" s="237"/>
      <c r="L239" s="237"/>
      <c r="M239" s="237"/>
      <c r="N239" s="237"/>
    </row>
    <row r="240" spans="3:14" ht="16.5" customHeight="1">
      <c r="C240" s="238"/>
      <c r="D240" s="238"/>
      <c r="E240" s="238"/>
      <c r="F240" s="224"/>
      <c r="G240" s="237"/>
      <c r="H240" s="237"/>
      <c r="I240" s="237"/>
      <c r="J240" s="237"/>
      <c r="K240" s="237"/>
      <c r="L240" s="237"/>
      <c r="M240" s="237"/>
      <c r="N240" s="237"/>
    </row>
    <row r="241" spans="3:14" ht="16.5" customHeight="1">
      <c r="C241" s="238"/>
      <c r="D241" s="238"/>
      <c r="E241" s="238"/>
      <c r="F241" s="224"/>
      <c r="G241" s="237"/>
      <c r="H241" s="237"/>
      <c r="I241" s="237"/>
      <c r="J241" s="237"/>
      <c r="K241" s="237"/>
      <c r="L241" s="237"/>
      <c r="M241" s="237"/>
      <c r="N241" s="237"/>
    </row>
    <row r="242" spans="3:14" ht="16.5" customHeight="1">
      <c r="C242" s="238"/>
      <c r="D242" s="238"/>
      <c r="E242" s="238"/>
      <c r="F242" s="224"/>
      <c r="G242" s="237"/>
      <c r="H242" s="237"/>
      <c r="I242" s="237"/>
      <c r="J242" s="237"/>
      <c r="K242" s="237"/>
      <c r="L242" s="237"/>
      <c r="M242" s="237"/>
      <c r="N242" s="237"/>
    </row>
    <row r="243" spans="3:14" ht="16.5" customHeight="1">
      <c r="C243" s="224"/>
      <c r="D243" s="224"/>
      <c r="E243" s="224"/>
      <c r="F243" s="224"/>
      <c r="G243" s="237"/>
      <c r="H243" s="237"/>
      <c r="I243" s="237"/>
      <c r="J243" s="237"/>
      <c r="K243" s="237"/>
      <c r="L243" s="237"/>
      <c r="M243" s="237"/>
      <c r="N243" s="237"/>
    </row>
    <row r="244" spans="3:14" ht="16.5" customHeight="1">
      <c r="C244" s="238"/>
      <c r="D244" s="238"/>
      <c r="E244" s="238"/>
      <c r="F244" s="224"/>
      <c r="G244" s="237"/>
      <c r="H244" s="237"/>
      <c r="I244" s="237"/>
      <c r="J244" s="237"/>
      <c r="K244" s="237"/>
      <c r="L244" s="237"/>
      <c r="M244" s="237"/>
      <c r="N244" s="237"/>
    </row>
    <row r="245" spans="3:14" ht="16.5" customHeight="1">
      <c r="C245" s="238"/>
      <c r="D245" s="238"/>
      <c r="E245" s="238"/>
      <c r="F245" s="224"/>
      <c r="G245" s="237"/>
      <c r="H245" s="237"/>
      <c r="I245" s="237"/>
      <c r="J245" s="237"/>
      <c r="K245" s="237"/>
      <c r="L245" s="237"/>
      <c r="M245" s="237"/>
      <c r="N245" s="237"/>
    </row>
    <row r="246" spans="3:14" ht="16.5" customHeight="1">
      <c r="C246" s="238"/>
      <c r="D246" s="238"/>
      <c r="E246" s="238"/>
      <c r="F246" s="224"/>
      <c r="G246" s="237"/>
      <c r="H246" s="237"/>
      <c r="I246" s="237"/>
      <c r="J246" s="237"/>
      <c r="K246" s="237"/>
      <c r="L246" s="237"/>
      <c r="M246" s="237"/>
      <c r="N246" s="237"/>
    </row>
    <row r="247" spans="3:14" ht="16.5" customHeight="1">
      <c r="C247" s="238"/>
      <c r="D247" s="238"/>
      <c r="E247" s="238"/>
      <c r="F247" s="224"/>
      <c r="G247" s="237"/>
      <c r="H247" s="237"/>
      <c r="I247" s="237"/>
      <c r="J247" s="237"/>
      <c r="K247" s="237"/>
      <c r="L247" s="237"/>
      <c r="M247" s="237"/>
      <c r="N247" s="237"/>
    </row>
    <row r="248" spans="3:14" ht="16.5" customHeight="1">
      <c r="C248" s="238"/>
      <c r="D248" s="238"/>
      <c r="E248" s="238"/>
      <c r="F248" s="224"/>
      <c r="G248" s="237"/>
      <c r="H248" s="237"/>
      <c r="I248" s="237"/>
      <c r="J248" s="237"/>
      <c r="K248" s="237"/>
      <c r="L248" s="237"/>
      <c r="M248" s="237"/>
      <c r="N248" s="237"/>
    </row>
    <row r="249" spans="3:14" ht="16.5" customHeight="1">
      <c r="C249" s="238"/>
      <c r="D249" s="238"/>
      <c r="E249" s="238"/>
      <c r="F249" s="224"/>
      <c r="G249" s="237"/>
      <c r="H249" s="237"/>
      <c r="I249" s="237"/>
      <c r="J249" s="237"/>
      <c r="K249" s="237"/>
      <c r="L249" s="237"/>
      <c r="M249" s="237"/>
      <c r="N249" s="237"/>
    </row>
    <row r="250" spans="3:14" ht="16.5" customHeight="1">
      <c r="C250" s="238"/>
      <c r="D250" s="238"/>
      <c r="E250" s="238"/>
      <c r="F250" s="224"/>
      <c r="G250" s="237"/>
      <c r="H250" s="237"/>
      <c r="I250" s="237"/>
      <c r="J250" s="237"/>
      <c r="K250" s="237"/>
      <c r="L250" s="237"/>
      <c r="M250" s="237"/>
      <c r="N250" s="237"/>
    </row>
    <row r="251" spans="3:14" ht="16.5" customHeight="1">
      <c r="C251" s="238"/>
      <c r="D251" s="238"/>
      <c r="E251" s="238"/>
      <c r="F251" s="224"/>
      <c r="G251" s="237"/>
      <c r="H251" s="237"/>
      <c r="I251" s="237"/>
      <c r="J251" s="237"/>
      <c r="K251" s="237"/>
      <c r="L251" s="237"/>
      <c r="M251" s="237"/>
      <c r="N251" s="237"/>
    </row>
    <row r="252" spans="3:14" ht="16.5" customHeight="1">
      <c r="C252" s="238"/>
      <c r="D252" s="238"/>
      <c r="E252" s="238"/>
      <c r="F252" s="224"/>
      <c r="G252" s="237"/>
      <c r="H252" s="237"/>
      <c r="I252" s="237"/>
      <c r="J252" s="237"/>
      <c r="K252" s="237"/>
      <c r="L252" s="237"/>
      <c r="M252" s="237"/>
      <c r="N252" s="237"/>
    </row>
    <row r="253" spans="3:14" ht="16.5" customHeight="1">
      <c r="C253" s="238"/>
      <c r="D253" s="238"/>
      <c r="E253" s="238"/>
      <c r="F253" s="224"/>
      <c r="G253" s="237"/>
      <c r="H253" s="237"/>
      <c r="I253" s="237"/>
      <c r="J253" s="237"/>
      <c r="K253" s="237"/>
      <c r="L253" s="237"/>
      <c r="M253" s="237"/>
      <c r="N253" s="237"/>
    </row>
    <row r="254" spans="3:14" ht="16.5" customHeight="1">
      <c r="C254" s="238"/>
      <c r="D254" s="238"/>
      <c r="E254" s="238"/>
      <c r="F254" s="224"/>
      <c r="G254" s="237"/>
      <c r="H254" s="237"/>
      <c r="I254" s="237"/>
      <c r="J254" s="237"/>
      <c r="K254" s="237"/>
      <c r="L254" s="237"/>
      <c r="M254" s="237"/>
      <c r="N254" s="237"/>
    </row>
    <row r="255" spans="3:14" ht="16.5" customHeight="1">
      <c r="C255" s="238"/>
      <c r="D255" s="238"/>
      <c r="E255" s="238"/>
      <c r="F255" s="224"/>
      <c r="G255" s="237"/>
      <c r="H255" s="237"/>
      <c r="I255" s="237"/>
      <c r="J255" s="237"/>
      <c r="K255" s="237"/>
      <c r="L255" s="237"/>
      <c r="M255" s="237"/>
      <c r="N255" s="237"/>
    </row>
    <row r="256" spans="3:14" ht="16.5" customHeight="1">
      <c r="C256" s="238"/>
      <c r="D256" s="238"/>
      <c r="E256" s="238"/>
      <c r="F256" s="224"/>
      <c r="G256" s="237"/>
      <c r="H256" s="237"/>
      <c r="I256" s="237"/>
      <c r="J256" s="237"/>
      <c r="K256" s="237"/>
      <c r="L256" s="237"/>
      <c r="M256" s="237"/>
      <c r="N256" s="237"/>
    </row>
    <row r="257" spans="1:14" ht="16.5" customHeight="1">
      <c r="C257" s="238"/>
      <c r="D257" s="238"/>
      <c r="E257" s="238"/>
      <c r="F257" s="224"/>
      <c r="G257" s="237"/>
      <c r="H257" s="237"/>
      <c r="I257" s="237"/>
      <c r="J257" s="237"/>
      <c r="K257" s="237"/>
      <c r="L257" s="237"/>
      <c r="M257" s="237"/>
      <c r="N257" s="237"/>
    </row>
    <row r="258" spans="1:14" ht="16.5" customHeight="1">
      <c r="C258" s="238"/>
      <c r="D258" s="238"/>
      <c r="E258" s="238"/>
      <c r="F258" s="224"/>
      <c r="G258" s="237"/>
      <c r="H258" s="237"/>
      <c r="I258" s="237"/>
      <c r="J258" s="237"/>
      <c r="K258" s="237"/>
      <c r="L258" s="237"/>
      <c r="M258" s="237"/>
      <c r="N258" s="237"/>
    </row>
    <row r="259" spans="1:14" ht="16.5" customHeight="1">
      <c r="A259" s="224"/>
      <c r="B259" s="224"/>
      <c r="C259" s="236"/>
      <c r="D259" s="236"/>
      <c r="E259" s="236"/>
      <c r="F259" s="235"/>
      <c r="G259" s="235"/>
      <c r="H259" s="235"/>
      <c r="I259" s="235"/>
      <c r="J259" s="235"/>
      <c r="K259" s="235"/>
      <c r="L259" s="235"/>
      <c r="M259" s="235"/>
      <c r="N259" s="235"/>
    </row>
    <row r="260" spans="1:14" ht="16.5" customHeight="1">
      <c r="C260" s="236"/>
      <c r="D260" s="236"/>
      <c r="E260" s="236"/>
      <c r="F260" s="235"/>
      <c r="G260" s="235"/>
      <c r="H260" s="235"/>
      <c r="I260" s="235"/>
      <c r="J260" s="235"/>
      <c r="K260" s="235"/>
      <c r="L260" s="235"/>
      <c r="M260" s="235"/>
      <c r="N260" s="235"/>
    </row>
    <row r="261" spans="1:14" ht="16.5" customHeight="1">
      <c r="C261" s="236"/>
      <c r="D261" s="236"/>
      <c r="E261" s="236"/>
      <c r="F261" s="235"/>
      <c r="G261" s="235"/>
      <c r="H261" s="235"/>
      <c r="I261" s="235"/>
      <c r="J261" s="235"/>
      <c r="K261" s="235"/>
      <c r="L261" s="235"/>
      <c r="M261" s="235"/>
      <c r="N261" s="235"/>
    </row>
    <row r="262" spans="1:14" ht="16.5" customHeight="1">
      <c r="C262" s="236"/>
      <c r="D262" s="236"/>
      <c r="E262" s="236"/>
      <c r="F262" s="235"/>
      <c r="G262" s="235"/>
      <c r="H262" s="235"/>
      <c r="I262" s="235"/>
      <c r="J262" s="235"/>
      <c r="K262" s="235"/>
      <c r="L262" s="235"/>
      <c r="M262" s="235"/>
      <c r="N262" s="235"/>
    </row>
    <row r="263" spans="1:14" ht="16.5" customHeight="1">
      <c r="C263" s="389"/>
      <c r="D263" s="389"/>
      <c r="E263" s="389"/>
      <c r="F263" s="387"/>
      <c r="G263" s="387"/>
      <c r="H263" s="387"/>
      <c r="I263" s="387"/>
      <c r="J263" s="387"/>
      <c r="K263" s="387"/>
      <c r="L263" s="387"/>
      <c r="M263" s="387"/>
      <c r="N263" s="387"/>
    </row>
    <row r="264" spans="1:14" ht="16.5" customHeight="1">
      <c r="C264" s="388"/>
      <c r="D264" s="388"/>
      <c r="E264" s="388"/>
      <c r="F264" s="387"/>
      <c r="G264" s="387"/>
      <c r="H264" s="387"/>
      <c r="I264" s="387"/>
      <c r="J264" s="387"/>
      <c r="K264" s="387"/>
      <c r="L264" s="387"/>
      <c r="M264" s="387"/>
      <c r="N264" s="387"/>
    </row>
    <row r="265" spans="1:14" ht="16.5" customHeight="1">
      <c r="C265" s="388"/>
      <c r="D265" s="388"/>
      <c r="E265" s="388"/>
      <c r="F265" s="387"/>
      <c r="G265" s="387"/>
      <c r="H265" s="387"/>
      <c r="I265" s="387"/>
      <c r="J265" s="387"/>
      <c r="K265" s="387"/>
      <c r="L265" s="387"/>
      <c r="M265" s="387"/>
      <c r="N265" s="387"/>
    </row>
    <row r="266" spans="1:14" ht="16.5" customHeight="1">
      <c r="C266" s="223"/>
      <c r="D266" s="223"/>
      <c r="E266" s="223"/>
      <c r="F266" s="223"/>
      <c r="G266" s="223"/>
      <c r="H266" s="223"/>
      <c r="I266" s="223"/>
      <c r="J266" s="223"/>
      <c r="K266" s="223"/>
      <c r="L266" s="223"/>
      <c r="M266" s="223"/>
      <c r="N266" s="223"/>
    </row>
    <row r="267" spans="1:14" ht="16.5" customHeight="1">
      <c r="C267" s="238"/>
      <c r="D267" s="238"/>
      <c r="E267" s="238"/>
      <c r="F267" s="224"/>
      <c r="G267" s="224"/>
      <c r="H267" s="224"/>
      <c r="I267" s="224"/>
      <c r="J267" s="224"/>
      <c r="K267" s="224"/>
      <c r="L267" s="224"/>
      <c r="M267" s="224"/>
      <c r="N267" s="224"/>
    </row>
    <row r="268" spans="1:14" ht="16.5" customHeight="1">
      <c r="C268" s="238"/>
      <c r="D268" s="238"/>
      <c r="E268" s="238"/>
      <c r="F268" s="224"/>
      <c r="G268" s="224"/>
      <c r="H268" s="224"/>
      <c r="I268" s="224"/>
      <c r="J268" s="224"/>
      <c r="K268" s="224"/>
      <c r="L268" s="224"/>
      <c r="M268" s="224"/>
      <c r="N268" s="224"/>
    </row>
    <row r="269" spans="1:14" ht="16.5" customHeight="1">
      <c r="C269" s="238"/>
      <c r="D269" s="238"/>
      <c r="E269" s="238"/>
      <c r="F269" s="224"/>
      <c r="G269" s="224"/>
      <c r="H269" s="224"/>
      <c r="I269" s="224"/>
      <c r="J269" s="224"/>
      <c r="K269" s="224"/>
      <c r="L269" s="224"/>
      <c r="M269" s="224"/>
      <c r="N269" s="224"/>
    </row>
    <row r="270" spans="1:14" ht="16.5" customHeight="1">
      <c r="C270" s="224"/>
      <c r="D270" s="224"/>
      <c r="E270" s="224"/>
      <c r="F270" s="224"/>
      <c r="G270" s="224"/>
      <c r="H270" s="224"/>
      <c r="I270" s="224"/>
      <c r="J270" s="224"/>
      <c r="K270" s="224"/>
      <c r="L270" s="224"/>
      <c r="M270" s="224"/>
      <c r="N270" s="224"/>
    </row>
    <row r="271" spans="1:14" ht="16.5" customHeight="1">
      <c r="C271" s="224"/>
      <c r="D271" s="224"/>
      <c r="E271" s="224"/>
      <c r="F271" s="224"/>
      <c r="G271" s="224"/>
      <c r="H271" s="224"/>
      <c r="I271" s="224"/>
      <c r="J271" s="224"/>
      <c r="K271" s="224"/>
      <c r="L271" s="224"/>
      <c r="M271" s="224"/>
      <c r="N271" s="224"/>
    </row>
    <row r="272" spans="1:14" ht="16.5" customHeight="1">
      <c r="C272" s="224"/>
      <c r="D272" s="224"/>
      <c r="E272" s="224"/>
      <c r="F272" s="224"/>
      <c r="G272" s="224"/>
      <c r="H272" s="224"/>
      <c r="I272" s="224"/>
      <c r="J272" s="224"/>
      <c r="K272" s="224"/>
      <c r="L272" s="224"/>
      <c r="M272" s="224"/>
      <c r="N272" s="224"/>
    </row>
    <row r="273" spans="3:14" ht="16.5" customHeight="1">
      <c r="C273" s="224"/>
      <c r="D273" s="224"/>
      <c r="E273" s="224"/>
      <c r="F273" s="224"/>
      <c r="G273" s="224"/>
      <c r="H273" s="224"/>
      <c r="I273" s="224"/>
      <c r="J273" s="224"/>
      <c r="K273" s="224"/>
      <c r="L273" s="224"/>
      <c r="M273" s="224"/>
      <c r="N273" s="224"/>
    </row>
    <row r="274" spans="3:14" ht="16.5" customHeight="1">
      <c r="C274" s="224"/>
      <c r="D274" s="224"/>
      <c r="E274" s="224"/>
      <c r="F274" s="224"/>
      <c r="G274" s="224"/>
      <c r="H274" s="224"/>
      <c r="I274" s="224"/>
      <c r="J274" s="224"/>
      <c r="K274" s="224"/>
      <c r="L274" s="224"/>
      <c r="M274" s="224"/>
      <c r="N274" s="224"/>
    </row>
    <row r="275" spans="3:14" ht="16.5" customHeight="1">
      <c r="C275" s="224"/>
      <c r="D275" s="224"/>
      <c r="E275" s="224"/>
      <c r="F275" s="224"/>
      <c r="G275" s="224"/>
      <c r="H275" s="224"/>
      <c r="I275" s="224"/>
      <c r="J275" s="224"/>
      <c r="K275" s="224"/>
      <c r="L275" s="224"/>
      <c r="M275" s="224"/>
      <c r="N275" s="224"/>
    </row>
    <row r="276" spans="3:14" ht="16.5" customHeight="1">
      <c r="C276" s="224"/>
      <c r="D276" s="224"/>
      <c r="E276" s="224"/>
      <c r="F276" s="224"/>
      <c r="G276" s="224"/>
      <c r="H276" s="224"/>
      <c r="I276" s="224"/>
      <c r="J276" s="224"/>
      <c r="K276" s="224"/>
      <c r="L276" s="224"/>
      <c r="M276" s="224"/>
      <c r="N276" s="224"/>
    </row>
    <row r="277" spans="3:14" ht="16.5" customHeight="1">
      <c r="C277" s="224"/>
      <c r="D277" s="224"/>
      <c r="E277" s="224"/>
      <c r="F277" s="224"/>
      <c r="G277" s="224"/>
      <c r="H277" s="224"/>
      <c r="I277" s="224"/>
      <c r="J277" s="224"/>
      <c r="K277" s="224"/>
      <c r="L277" s="224"/>
      <c r="M277" s="224"/>
      <c r="N277" s="224"/>
    </row>
    <row r="278" spans="3:14" ht="16.5" customHeight="1">
      <c r="C278" s="224"/>
      <c r="D278" s="224"/>
      <c r="E278" s="224"/>
      <c r="F278" s="224"/>
      <c r="G278" s="224"/>
      <c r="H278" s="224"/>
      <c r="I278" s="224"/>
      <c r="J278" s="224"/>
      <c r="K278" s="224"/>
      <c r="L278" s="224"/>
      <c r="M278" s="224"/>
      <c r="N278" s="224"/>
    </row>
    <row r="279" spans="3:14" ht="16.5" customHeight="1">
      <c r="C279" s="224"/>
      <c r="D279" s="224"/>
      <c r="E279" s="224"/>
      <c r="F279" s="224"/>
      <c r="G279" s="224"/>
      <c r="H279" s="224"/>
      <c r="I279" s="224"/>
      <c r="J279" s="224"/>
      <c r="K279" s="224"/>
      <c r="L279" s="224"/>
      <c r="M279" s="224"/>
      <c r="N279" s="224"/>
    </row>
    <row r="280" spans="3:14" ht="16.5" customHeight="1">
      <c r="C280" s="224"/>
      <c r="D280" s="224"/>
      <c r="E280" s="224"/>
      <c r="F280" s="224"/>
      <c r="G280" s="224"/>
      <c r="H280" s="224"/>
      <c r="I280" s="224"/>
      <c r="J280" s="224"/>
      <c r="K280" s="224"/>
      <c r="L280" s="224"/>
      <c r="M280" s="224"/>
      <c r="N280" s="224"/>
    </row>
    <row r="281" spans="3:14" ht="16.5" customHeight="1">
      <c r="C281" s="224"/>
      <c r="D281" s="224"/>
      <c r="E281" s="224"/>
      <c r="F281" s="224"/>
      <c r="G281" s="224"/>
      <c r="H281" s="224"/>
      <c r="I281" s="224"/>
      <c r="J281" s="224"/>
      <c r="K281" s="224"/>
      <c r="L281" s="224"/>
      <c r="M281" s="224"/>
      <c r="N281" s="224"/>
    </row>
    <row r="282" spans="3:14" ht="16.5" customHeight="1">
      <c r="C282" s="224"/>
      <c r="D282" s="224"/>
      <c r="E282" s="224"/>
      <c r="F282" s="224"/>
      <c r="G282" s="224"/>
      <c r="H282" s="224"/>
      <c r="I282" s="224"/>
      <c r="J282" s="224"/>
      <c r="K282" s="224"/>
      <c r="L282" s="224"/>
      <c r="M282" s="224"/>
      <c r="N282" s="224"/>
    </row>
    <row r="283" spans="3:14" ht="16.5" customHeight="1">
      <c r="C283" s="224"/>
      <c r="D283" s="224"/>
      <c r="E283" s="224"/>
      <c r="F283" s="224"/>
      <c r="G283" s="224"/>
      <c r="H283" s="224"/>
      <c r="I283" s="224"/>
      <c r="J283" s="224"/>
      <c r="K283" s="224"/>
      <c r="L283" s="224"/>
      <c r="M283" s="224"/>
      <c r="N283" s="224"/>
    </row>
    <row r="284" spans="3:14" ht="16.5" customHeight="1">
      <c r="C284" s="224"/>
      <c r="D284" s="224"/>
      <c r="E284" s="224"/>
      <c r="F284" s="224"/>
      <c r="G284" s="224"/>
      <c r="H284" s="224"/>
      <c r="I284" s="224"/>
      <c r="J284" s="224"/>
      <c r="K284" s="224"/>
      <c r="L284" s="224"/>
      <c r="M284" s="224"/>
      <c r="N284" s="224"/>
    </row>
    <row r="285" spans="3:14" ht="16.5" customHeight="1">
      <c r="C285" s="224"/>
      <c r="D285" s="224"/>
      <c r="E285" s="224"/>
      <c r="F285" s="224"/>
      <c r="G285" s="224"/>
      <c r="H285" s="224"/>
      <c r="I285" s="224"/>
      <c r="J285" s="224"/>
      <c r="K285" s="224"/>
      <c r="L285" s="224"/>
      <c r="M285" s="224"/>
      <c r="N285" s="224"/>
    </row>
    <row r="286" spans="3:14" ht="16.5" customHeight="1">
      <c r="C286" s="224"/>
      <c r="D286" s="224"/>
      <c r="E286" s="224"/>
      <c r="F286" s="224"/>
      <c r="G286" s="224"/>
      <c r="H286" s="224"/>
      <c r="I286" s="224"/>
      <c r="J286" s="224"/>
      <c r="K286" s="224"/>
      <c r="L286" s="224"/>
      <c r="M286" s="224"/>
      <c r="N286" s="224"/>
    </row>
    <row r="287" spans="3:14" ht="16.5" customHeight="1">
      <c r="C287" s="224"/>
      <c r="D287" s="224"/>
      <c r="E287" s="224"/>
      <c r="F287" s="224"/>
      <c r="G287" s="224"/>
      <c r="H287" s="224"/>
      <c r="I287" s="224"/>
      <c r="J287" s="224"/>
      <c r="K287" s="224"/>
      <c r="L287" s="224"/>
      <c r="M287" s="224"/>
      <c r="N287" s="224"/>
    </row>
    <row r="288" spans="3:14" ht="16.5" customHeight="1">
      <c r="C288" s="224"/>
      <c r="D288" s="224"/>
      <c r="E288" s="224"/>
      <c r="F288" s="224"/>
      <c r="G288" s="224"/>
      <c r="H288" s="224"/>
      <c r="I288" s="224"/>
      <c r="J288" s="224"/>
      <c r="K288" s="224"/>
      <c r="L288" s="224"/>
      <c r="M288" s="224"/>
      <c r="N288" s="224"/>
    </row>
    <row r="289" spans="3:14" ht="16.5" customHeight="1">
      <c r="C289" s="224"/>
      <c r="D289" s="224"/>
      <c r="E289" s="224"/>
      <c r="F289" s="224"/>
      <c r="G289" s="224"/>
      <c r="H289" s="224"/>
      <c r="I289" s="224"/>
      <c r="J289" s="224"/>
      <c r="K289" s="224"/>
      <c r="L289" s="224"/>
      <c r="M289" s="224"/>
      <c r="N289" s="224"/>
    </row>
    <row r="290" spans="3:14" ht="16.5" customHeight="1">
      <c r="C290" s="224"/>
      <c r="D290" s="224"/>
      <c r="E290" s="224"/>
      <c r="F290" s="224"/>
      <c r="G290" s="224"/>
      <c r="H290" s="224"/>
      <c r="I290" s="224"/>
      <c r="J290" s="224"/>
      <c r="K290" s="224"/>
      <c r="L290" s="224"/>
      <c r="M290" s="224"/>
      <c r="N290" s="224"/>
    </row>
    <row r="291" spans="3:14" ht="16.5" customHeight="1">
      <c r="C291" s="224"/>
      <c r="D291" s="224"/>
      <c r="E291" s="224"/>
      <c r="F291" s="224"/>
      <c r="G291" s="224"/>
      <c r="H291" s="224"/>
      <c r="I291" s="224"/>
      <c r="J291" s="224"/>
      <c r="K291" s="224"/>
      <c r="L291" s="224"/>
      <c r="M291" s="224"/>
      <c r="N291" s="224"/>
    </row>
    <row r="292" spans="3:14" ht="16.5" customHeight="1">
      <c r="C292" s="224"/>
      <c r="D292" s="224"/>
      <c r="E292" s="224"/>
      <c r="F292" s="224"/>
      <c r="G292" s="224"/>
      <c r="H292" s="224"/>
      <c r="I292" s="224"/>
      <c r="J292" s="224"/>
      <c r="K292" s="224"/>
      <c r="L292" s="224"/>
      <c r="M292" s="224"/>
      <c r="N292" s="224"/>
    </row>
    <row r="293" spans="3:14" ht="16.5" customHeight="1">
      <c r="C293" s="224"/>
      <c r="D293" s="224"/>
      <c r="E293" s="224"/>
      <c r="F293" s="224"/>
      <c r="G293" s="224"/>
      <c r="H293" s="224"/>
      <c r="I293" s="224"/>
      <c r="J293" s="224"/>
      <c r="K293" s="224"/>
      <c r="L293" s="224"/>
      <c r="M293" s="224"/>
      <c r="N293" s="224"/>
    </row>
    <row r="294" spans="3:14" ht="16.5" customHeight="1">
      <c r="C294" s="224"/>
      <c r="D294" s="224"/>
      <c r="E294" s="224"/>
      <c r="F294" s="224"/>
      <c r="G294" s="224"/>
      <c r="H294" s="224"/>
      <c r="I294" s="224"/>
      <c r="J294" s="224"/>
      <c r="K294" s="224"/>
      <c r="L294" s="224"/>
      <c r="M294" s="224"/>
      <c r="N294" s="224"/>
    </row>
    <row r="295" spans="3:14" ht="16.5" customHeight="1">
      <c r="C295" s="224"/>
      <c r="D295" s="224"/>
      <c r="E295" s="224"/>
      <c r="F295" s="224"/>
      <c r="G295" s="224"/>
      <c r="H295" s="224"/>
      <c r="I295" s="224"/>
      <c r="J295" s="224"/>
      <c r="K295" s="224"/>
      <c r="L295" s="224"/>
      <c r="M295" s="224"/>
      <c r="N295" s="224"/>
    </row>
    <row r="296" spans="3:14" ht="16.5" customHeight="1">
      <c r="C296" s="224"/>
      <c r="D296" s="224"/>
      <c r="E296" s="224"/>
      <c r="F296" s="224"/>
      <c r="G296" s="224"/>
      <c r="H296" s="224"/>
      <c r="I296" s="224"/>
      <c r="J296" s="224"/>
      <c r="K296" s="224"/>
      <c r="L296" s="224"/>
      <c r="M296" s="224"/>
      <c r="N296" s="224"/>
    </row>
    <row r="297" spans="3:14" ht="16.5" customHeight="1">
      <c r="C297" s="224"/>
      <c r="D297" s="224"/>
      <c r="E297" s="224"/>
      <c r="F297" s="224"/>
      <c r="G297" s="224"/>
      <c r="H297" s="224"/>
      <c r="I297" s="224"/>
      <c r="J297" s="224"/>
      <c r="K297" s="224"/>
      <c r="L297" s="224"/>
      <c r="M297" s="224"/>
      <c r="N297" s="224"/>
    </row>
    <row r="298" spans="3:14" ht="16.5" customHeight="1">
      <c r="C298" s="224"/>
      <c r="D298" s="224"/>
      <c r="E298" s="224"/>
      <c r="F298" s="224"/>
      <c r="G298" s="224"/>
      <c r="H298" s="224"/>
      <c r="I298" s="224"/>
      <c r="J298" s="224"/>
      <c r="K298" s="224"/>
      <c r="L298" s="224"/>
      <c r="M298" s="224"/>
      <c r="N298" s="224"/>
    </row>
    <row r="299" spans="3:14" ht="16.5" customHeight="1">
      <c r="C299" s="224"/>
      <c r="D299" s="224"/>
      <c r="E299" s="224"/>
      <c r="F299" s="224"/>
      <c r="G299" s="224"/>
      <c r="H299" s="224"/>
      <c r="I299" s="224"/>
      <c r="J299" s="224"/>
      <c r="K299" s="224"/>
      <c r="L299" s="224"/>
      <c r="M299" s="224"/>
      <c r="N299" s="224"/>
    </row>
    <row r="300" spans="3:14" ht="16.5" customHeight="1">
      <c r="C300" s="224"/>
      <c r="D300" s="224"/>
      <c r="E300" s="224"/>
      <c r="F300" s="224"/>
      <c r="G300" s="224"/>
      <c r="H300" s="224"/>
      <c r="I300" s="224"/>
      <c r="J300" s="224"/>
      <c r="K300" s="224"/>
      <c r="L300" s="224"/>
      <c r="M300" s="224"/>
      <c r="N300" s="224"/>
    </row>
    <row r="301" spans="3:14" ht="16.5" customHeight="1">
      <c r="C301" s="224"/>
      <c r="D301" s="224"/>
      <c r="E301" s="224"/>
      <c r="F301" s="224"/>
      <c r="G301" s="224"/>
      <c r="H301" s="224"/>
      <c r="I301" s="224"/>
      <c r="J301" s="224"/>
      <c r="K301" s="224"/>
      <c r="L301" s="224"/>
      <c r="M301" s="224"/>
      <c r="N301" s="224"/>
    </row>
    <row r="302" spans="3:14" ht="16.5" customHeight="1">
      <c r="C302" s="224"/>
      <c r="D302" s="224"/>
      <c r="E302" s="224"/>
      <c r="F302" s="224"/>
      <c r="G302" s="224"/>
      <c r="H302" s="224"/>
      <c r="I302" s="224"/>
      <c r="J302" s="224"/>
      <c r="K302" s="224"/>
      <c r="L302" s="224"/>
      <c r="M302" s="224"/>
      <c r="N302" s="224"/>
    </row>
    <row r="303" spans="3:14" ht="16.5" customHeight="1">
      <c r="C303" s="224"/>
      <c r="D303" s="224"/>
      <c r="E303" s="224"/>
      <c r="F303" s="224"/>
      <c r="G303" s="224"/>
      <c r="H303" s="224"/>
      <c r="I303" s="224"/>
      <c r="J303" s="224"/>
      <c r="K303" s="224"/>
      <c r="L303" s="224"/>
      <c r="M303" s="224"/>
      <c r="N303" s="224"/>
    </row>
    <row r="304" spans="3:14" ht="16.5" customHeight="1">
      <c r="C304" s="224"/>
      <c r="D304" s="224"/>
      <c r="E304" s="224"/>
      <c r="F304" s="224"/>
      <c r="G304" s="224"/>
      <c r="H304" s="224"/>
      <c r="I304" s="224"/>
      <c r="J304" s="224"/>
      <c r="K304" s="224"/>
      <c r="L304" s="224"/>
      <c r="M304" s="224"/>
      <c r="N304" s="224"/>
    </row>
    <row r="305" spans="3:14" ht="16.5" customHeight="1">
      <c r="C305" s="224"/>
      <c r="D305" s="224"/>
      <c r="E305" s="224"/>
      <c r="F305" s="224"/>
      <c r="G305" s="224"/>
      <c r="H305" s="224"/>
      <c r="I305" s="224"/>
      <c r="J305" s="224"/>
      <c r="K305" s="224"/>
      <c r="L305" s="224"/>
      <c r="M305" s="224"/>
      <c r="N305" s="224"/>
    </row>
    <row r="306" spans="3:14" ht="16.5" customHeight="1">
      <c r="C306" s="224"/>
      <c r="D306" s="224"/>
      <c r="E306" s="224"/>
      <c r="F306" s="224"/>
      <c r="G306" s="224"/>
      <c r="H306" s="224"/>
      <c r="I306" s="224"/>
      <c r="J306" s="224"/>
      <c r="K306" s="224"/>
      <c r="L306" s="224"/>
      <c r="M306" s="224"/>
      <c r="N306" s="224"/>
    </row>
    <row r="307" spans="3:14" ht="16.5" customHeight="1">
      <c r="C307" s="224"/>
      <c r="D307" s="224"/>
      <c r="E307" s="224"/>
      <c r="F307" s="224"/>
      <c r="G307" s="224"/>
      <c r="H307" s="224"/>
      <c r="I307" s="224"/>
      <c r="J307" s="224"/>
      <c r="K307" s="224"/>
      <c r="L307" s="224"/>
      <c r="M307" s="224"/>
      <c r="N307" s="224"/>
    </row>
    <row r="308" spans="3:14" ht="16.5" customHeight="1">
      <c r="C308" s="224"/>
      <c r="D308" s="224"/>
      <c r="E308" s="224"/>
      <c r="F308" s="224"/>
      <c r="G308" s="224"/>
      <c r="H308" s="224"/>
      <c r="I308" s="224"/>
      <c r="J308" s="224"/>
      <c r="K308" s="224"/>
      <c r="L308" s="224"/>
      <c r="M308" s="224"/>
      <c r="N308" s="224"/>
    </row>
    <row r="309" spans="3:14" ht="16.5" customHeight="1">
      <c r="C309" s="224"/>
      <c r="D309" s="224"/>
      <c r="E309" s="224"/>
      <c r="F309" s="224"/>
      <c r="G309" s="224"/>
      <c r="H309" s="224"/>
      <c r="I309" s="224"/>
      <c r="J309" s="224"/>
      <c r="K309" s="224"/>
      <c r="L309" s="224"/>
      <c r="M309" s="224"/>
      <c r="N309" s="224"/>
    </row>
    <row r="310" spans="3:14" ht="16.5" customHeight="1">
      <c r="C310" s="224"/>
      <c r="D310" s="224"/>
      <c r="E310" s="224"/>
      <c r="F310" s="224"/>
      <c r="G310" s="224"/>
      <c r="H310" s="224"/>
      <c r="I310" s="224"/>
      <c r="J310" s="224"/>
      <c r="K310" s="224"/>
      <c r="L310" s="224"/>
      <c r="M310" s="224"/>
      <c r="N310" s="224"/>
    </row>
    <row r="311" spans="3:14" ht="16.5" customHeight="1">
      <c r="C311" s="224"/>
      <c r="D311" s="224"/>
      <c r="E311" s="224"/>
      <c r="F311" s="224"/>
      <c r="G311" s="224"/>
      <c r="H311" s="224"/>
      <c r="I311" s="224"/>
      <c r="J311" s="224"/>
      <c r="K311" s="224"/>
      <c r="L311" s="224"/>
      <c r="M311" s="224"/>
      <c r="N311" s="224"/>
    </row>
    <row r="312" spans="3:14" ht="16.5" customHeight="1">
      <c r="C312" s="224"/>
      <c r="D312" s="224"/>
      <c r="E312" s="224"/>
      <c r="F312" s="224"/>
      <c r="G312" s="224"/>
      <c r="H312" s="224"/>
      <c r="I312" s="224"/>
      <c r="J312" s="224"/>
      <c r="K312" s="224"/>
      <c r="L312" s="224"/>
      <c r="M312" s="224"/>
      <c r="N312" s="224"/>
    </row>
    <row r="313" spans="3:14" ht="16.5" customHeight="1">
      <c r="C313" s="224"/>
      <c r="D313" s="224"/>
      <c r="E313" s="224"/>
      <c r="F313" s="224"/>
      <c r="G313" s="224"/>
      <c r="H313" s="224"/>
      <c r="I313" s="224"/>
      <c r="J313" s="224"/>
      <c r="K313" s="224"/>
      <c r="L313" s="224"/>
      <c r="M313" s="224"/>
      <c r="N313" s="224"/>
    </row>
    <row r="314" spans="3:14" ht="16.5" customHeight="1">
      <c r="C314" s="224"/>
      <c r="D314" s="224"/>
      <c r="E314" s="224"/>
      <c r="F314" s="224"/>
      <c r="G314" s="224"/>
      <c r="H314" s="224"/>
      <c r="I314" s="224"/>
      <c r="J314" s="224"/>
      <c r="K314" s="224"/>
      <c r="L314" s="224"/>
      <c r="M314" s="224"/>
      <c r="N314" s="224"/>
    </row>
    <row r="315" spans="3:14" ht="16.5" customHeight="1">
      <c r="C315" s="224"/>
      <c r="D315" s="224"/>
      <c r="E315" s="224"/>
      <c r="F315" s="224"/>
      <c r="G315" s="224"/>
      <c r="H315" s="224"/>
      <c r="I315" s="224"/>
      <c r="J315" s="224"/>
      <c r="K315" s="224"/>
      <c r="L315" s="224"/>
      <c r="M315" s="224"/>
      <c r="N315" s="224"/>
    </row>
    <row r="316" spans="3:14" ht="16.5" customHeight="1">
      <c r="C316" s="224"/>
      <c r="D316" s="224"/>
      <c r="E316" s="224"/>
      <c r="F316" s="224"/>
      <c r="G316" s="224"/>
      <c r="H316" s="224"/>
      <c r="I316" s="224"/>
      <c r="J316" s="224"/>
      <c r="K316" s="224"/>
      <c r="L316" s="224"/>
      <c r="M316" s="224"/>
      <c r="N316" s="224"/>
    </row>
    <row r="317" spans="3:14" ht="16.5" customHeight="1">
      <c r="C317" s="224"/>
      <c r="D317" s="224"/>
      <c r="E317" s="224"/>
      <c r="F317" s="224"/>
      <c r="G317" s="224"/>
      <c r="H317" s="224"/>
      <c r="I317" s="224"/>
      <c r="J317" s="224"/>
      <c r="K317" s="224"/>
      <c r="L317" s="224"/>
      <c r="M317" s="224"/>
      <c r="N317" s="224"/>
    </row>
    <row r="318" spans="3:14" ht="16.5" customHeight="1">
      <c r="C318" s="224"/>
      <c r="D318" s="224"/>
      <c r="E318" s="224"/>
      <c r="F318" s="224"/>
      <c r="G318" s="224"/>
      <c r="H318" s="224"/>
      <c r="I318" s="224"/>
      <c r="J318" s="224"/>
      <c r="K318" s="224"/>
      <c r="L318" s="224"/>
      <c r="M318" s="224"/>
      <c r="N318" s="224"/>
    </row>
    <row r="319" spans="3:14" ht="16.5" customHeight="1">
      <c r="C319" s="224"/>
      <c r="D319" s="224"/>
      <c r="E319" s="224"/>
      <c r="F319" s="224"/>
      <c r="G319" s="224"/>
      <c r="H319" s="224"/>
      <c r="I319" s="224"/>
      <c r="J319" s="224"/>
      <c r="K319" s="224"/>
      <c r="L319" s="224"/>
      <c r="M319" s="224"/>
      <c r="N319" s="224"/>
    </row>
    <row r="320" spans="3:14" ht="16.5" customHeight="1">
      <c r="C320" s="224"/>
      <c r="D320" s="224"/>
      <c r="E320" s="224"/>
      <c r="F320" s="224"/>
      <c r="G320" s="224"/>
      <c r="H320" s="224"/>
      <c r="I320" s="224"/>
      <c r="J320" s="224"/>
      <c r="K320" s="224"/>
      <c r="L320" s="224"/>
      <c r="M320" s="224"/>
      <c r="N320" s="224"/>
    </row>
    <row r="321" spans="3:14" ht="16.5" customHeight="1">
      <c r="C321" s="224"/>
      <c r="D321" s="224"/>
      <c r="E321" s="224"/>
      <c r="F321" s="224"/>
      <c r="G321" s="224"/>
      <c r="H321" s="224"/>
      <c r="I321" s="224"/>
      <c r="J321" s="224"/>
      <c r="K321" s="224"/>
      <c r="L321" s="224"/>
      <c r="M321" s="224"/>
      <c r="N321" s="224"/>
    </row>
    <row r="322" spans="3:14" ht="16.5" customHeight="1">
      <c r="C322" s="224"/>
      <c r="D322" s="224"/>
      <c r="E322" s="224"/>
      <c r="F322" s="224"/>
      <c r="G322" s="224"/>
      <c r="H322" s="224"/>
      <c r="I322" s="224"/>
      <c r="J322" s="224"/>
      <c r="K322" s="224"/>
      <c r="L322" s="224"/>
      <c r="M322" s="224"/>
      <c r="N322" s="224"/>
    </row>
    <row r="323" spans="3:14" ht="16.5" customHeight="1">
      <c r="C323" s="224"/>
      <c r="D323" s="224"/>
      <c r="E323" s="224"/>
      <c r="F323" s="224"/>
      <c r="G323" s="224"/>
      <c r="H323" s="224"/>
      <c r="I323" s="224"/>
      <c r="J323" s="224"/>
      <c r="K323" s="224"/>
      <c r="L323" s="224"/>
      <c r="M323" s="224"/>
      <c r="N323" s="224"/>
    </row>
    <row r="324" spans="3:14" ht="16.5" customHeight="1">
      <c r="C324" s="224"/>
      <c r="D324" s="224"/>
      <c r="E324" s="224"/>
      <c r="F324" s="224"/>
      <c r="G324" s="224"/>
      <c r="H324" s="224"/>
      <c r="I324" s="224"/>
      <c r="J324" s="224"/>
      <c r="K324" s="224"/>
      <c r="L324" s="224"/>
      <c r="M324" s="224"/>
      <c r="N324" s="224"/>
    </row>
    <row r="325" spans="3:14" ht="16.5" customHeight="1">
      <c r="C325" s="224"/>
      <c r="D325" s="224"/>
      <c r="E325" s="224"/>
      <c r="F325" s="224"/>
      <c r="G325" s="224"/>
      <c r="H325" s="224"/>
      <c r="I325" s="224"/>
      <c r="J325" s="224"/>
      <c r="K325" s="224"/>
      <c r="L325" s="224"/>
      <c r="M325" s="224"/>
      <c r="N325" s="224"/>
    </row>
    <row r="326" spans="3:14" ht="16.5" customHeight="1">
      <c r="C326" s="224"/>
      <c r="D326" s="224"/>
      <c r="E326" s="224"/>
      <c r="F326" s="224"/>
      <c r="G326" s="224"/>
      <c r="H326" s="224"/>
      <c r="I326" s="224"/>
      <c r="J326" s="224"/>
      <c r="K326" s="224"/>
      <c r="L326" s="224"/>
      <c r="M326" s="224"/>
      <c r="N326" s="224"/>
    </row>
    <row r="327" spans="3:14" ht="16.5" customHeight="1">
      <c r="C327" s="224"/>
      <c r="D327" s="224"/>
      <c r="E327" s="224"/>
      <c r="F327" s="224"/>
      <c r="G327" s="224"/>
      <c r="H327" s="224"/>
      <c r="I327" s="224"/>
      <c r="J327" s="224"/>
      <c r="K327" s="224"/>
      <c r="L327" s="224"/>
      <c r="M327" s="224"/>
      <c r="N327" s="224"/>
    </row>
    <row r="328" spans="3:14" ht="16.5" customHeight="1">
      <c r="C328" s="224"/>
      <c r="D328" s="224"/>
      <c r="E328" s="224"/>
      <c r="F328" s="224"/>
      <c r="G328" s="224"/>
      <c r="H328" s="224"/>
      <c r="I328" s="224"/>
      <c r="J328" s="224"/>
      <c r="K328" s="224"/>
      <c r="L328" s="224"/>
      <c r="M328" s="224"/>
      <c r="N328" s="224"/>
    </row>
    <row r="329" spans="3:14" ht="16.5" customHeight="1">
      <c r="C329" s="224"/>
      <c r="D329" s="224"/>
      <c r="E329" s="224"/>
      <c r="F329" s="224"/>
      <c r="G329" s="224"/>
      <c r="H329" s="224"/>
      <c r="I329" s="224"/>
      <c r="J329" s="224"/>
      <c r="K329" s="224"/>
      <c r="L329" s="224"/>
      <c r="M329" s="224"/>
      <c r="N329" s="224"/>
    </row>
    <row r="330" spans="3:14" ht="16.5" customHeight="1">
      <c r="C330" s="224"/>
      <c r="D330" s="224"/>
      <c r="E330" s="224"/>
      <c r="F330" s="224"/>
      <c r="G330" s="224"/>
      <c r="H330" s="224"/>
      <c r="I330" s="224"/>
      <c r="J330" s="224"/>
      <c r="K330" s="224"/>
      <c r="L330" s="224"/>
      <c r="M330" s="224"/>
      <c r="N330" s="224"/>
    </row>
    <row r="331" spans="3:14" ht="16.5" customHeight="1">
      <c r="C331" s="224"/>
      <c r="D331" s="224"/>
      <c r="E331" s="224"/>
      <c r="F331" s="224"/>
      <c r="G331" s="224"/>
      <c r="H331" s="224"/>
      <c r="I331" s="224"/>
      <c r="J331" s="224"/>
      <c r="K331" s="224"/>
      <c r="L331" s="224"/>
      <c r="M331" s="224"/>
      <c r="N331" s="224"/>
    </row>
    <row r="332" spans="3:14" ht="16.5" customHeight="1">
      <c r="C332" s="224"/>
      <c r="D332" s="224"/>
      <c r="E332" s="224"/>
      <c r="F332" s="224"/>
      <c r="G332" s="224"/>
      <c r="H332" s="224"/>
      <c r="I332" s="224"/>
      <c r="J332" s="224"/>
      <c r="K332" s="224"/>
      <c r="L332" s="224"/>
      <c r="M332" s="224"/>
      <c r="N332" s="224"/>
    </row>
    <row r="333" spans="3:14" ht="16.5" customHeight="1">
      <c r="C333" s="224"/>
      <c r="D333" s="224"/>
      <c r="E333" s="224"/>
      <c r="F333" s="224"/>
      <c r="G333" s="224"/>
      <c r="H333" s="224"/>
      <c r="I333" s="224"/>
      <c r="J333" s="224"/>
      <c r="K333" s="224"/>
      <c r="L333" s="224"/>
      <c r="M333" s="224"/>
      <c r="N333" s="224"/>
    </row>
    <row r="334" spans="3:14" ht="16.5" customHeight="1">
      <c r="C334" s="224"/>
      <c r="D334" s="224"/>
      <c r="E334" s="224"/>
      <c r="F334" s="224"/>
      <c r="G334" s="224"/>
      <c r="H334" s="224"/>
      <c r="I334" s="224"/>
      <c r="J334" s="224"/>
      <c r="K334" s="224"/>
      <c r="L334" s="224"/>
      <c r="M334" s="224"/>
      <c r="N334" s="224"/>
    </row>
    <row r="335" spans="3:14" ht="16.5" customHeight="1">
      <c r="C335" s="224"/>
      <c r="D335" s="224"/>
      <c r="E335" s="224"/>
      <c r="F335" s="224"/>
      <c r="G335" s="224"/>
      <c r="H335" s="224"/>
      <c r="I335" s="224"/>
      <c r="J335" s="224"/>
      <c r="K335" s="224"/>
      <c r="L335" s="224"/>
      <c r="M335" s="224"/>
      <c r="N335" s="224"/>
    </row>
    <row r="336" spans="3:14" ht="16.5" customHeight="1">
      <c r="C336" s="224"/>
      <c r="D336" s="224"/>
      <c r="E336" s="224"/>
      <c r="F336" s="224"/>
      <c r="G336" s="224"/>
      <c r="H336" s="224"/>
      <c r="I336" s="224"/>
      <c r="J336" s="224"/>
      <c r="K336" s="224"/>
      <c r="L336" s="224"/>
      <c r="M336" s="224"/>
      <c r="N336" s="224"/>
    </row>
    <row r="337" spans="3:14" ht="16.5" customHeight="1">
      <c r="C337" s="224"/>
      <c r="D337" s="224"/>
      <c r="E337" s="224"/>
      <c r="F337" s="224"/>
      <c r="G337" s="224"/>
      <c r="H337" s="224"/>
      <c r="I337" s="224"/>
      <c r="J337" s="224"/>
      <c r="K337" s="224"/>
      <c r="L337" s="224"/>
      <c r="M337" s="224"/>
      <c r="N337" s="224"/>
    </row>
    <row r="338" spans="3:14" ht="16.5" customHeight="1">
      <c r="C338" s="224"/>
      <c r="D338" s="224"/>
      <c r="E338" s="224"/>
      <c r="F338" s="224"/>
      <c r="G338" s="224"/>
      <c r="H338" s="224"/>
      <c r="I338" s="224"/>
      <c r="J338" s="224"/>
      <c r="K338" s="224"/>
      <c r="L338" s="224"/>
      <c r="M338" s="224"/>
      <c r="N338" s="224"/>
    </row>
    <row r="339" spans="3:14" ht="16.5" customHeight="1">
      <c r="C339" s="224"/>
      <c r="D339" s="224"/>
      <c r="E339" s="224"/>
      <c r="F339" s="224"/>
      <c r="G339" s="224"/>
      <c r="H339" s="224"/>
      <c r="I339" s="224"/>
      <c r="J339" s="224"/>
      <c r="K339" s="224"/>
      <c r="L339" s="224"/>
      <c r="M339" s="224"/>
      <c r="N339" s="224"/>
    </row>
    <row r="340" spans="3:14" ht="16.5" customHeight="1">
      <c r="C340" s="224"/>
      <c r="D340" s="224"/>
      <c r="E340" s="224"/>
      <c r="F340" s="224"/>
      <c r="G340" s="224"/>
      <c r="H340" s="224"/>
      <c r="I340" s="224"/>
      <c r="J340" s="224"/>
      <c r="K340" s="224"/>
      <c r="L340" s="224"/>
      <c r="M340" s="224"/>
      <c r="N340" s="224"/>
    </row>
    <row r="341" spans="3:14" ht="16.5" customHeight="1">
      <c r="C341" s="224"/>
      <c r="D341" s="224"/>
      <c r="E341" s="224"/>
      <c r="F341" s="224"/>
      <c r="G341" s="224"/>
      <c r="H341" s="224"/>
      <c r="I341" s="224"/>
      <c r="J341" s="224"/>
      <c r="K341" s="224"/>
      <c r="L341" s="224"/>
      <c r="M341" s="224"/>
      <c r="N341" s="224"/>
    </row>
    <row r="342" spans="3:14" ht="16.5" customHeight="1">
      <c r="C342" s="224"/>
      <c r="D342" s="224"/>
      <c r="E342" s="224"/>
      <c r="F342" s="224"/>
      <c r="G342" s="224"/>
      <c r="H342" s="224"/>
      <c r="I342" s="224"/>
      <c r="J342" s="224"/>
      <c r="K342" s="224"/>
      <c r="L342" s="224"/>
      <c r="M342" s="224"/>
      <c r="N342" s="224"/>
    </row>
    <row r="343" spans="3:14" ht="16.5" customHeight="1">
      <c r="C343" s="224"/>
      <c r="D343" s="224"/>
      <c r="E343" s="224"/>
      <c r="F343" s="224"/>
      <c r="G343" s="224"/>
      <c r="H343" s="224"/>
      <c r="I343" s="224"/>
      <c r="J343" s="224"/>
      <c r="K343" s="224"/>
      <c r="L343" s="224"/>
      <c r="M343" s="224"/>
      <c r="N343" s="224"/>
    </row>
    <row r="344" spans="3:14" ht="16.5" customHeight="1">
      <c r="C344" s="224"/>
      <c r="D344" s="224"/>
      <c r="E344" s="224"/>
      <c r="F344" s="224"/>
      <c r="G344" s="224"/>
      <c r="H344" s="224"/>
      <c r="I344" s="224"/>
      <c r="J344" s="224"/>
      <c r="K344" s="224"/>
      <c r="L344" s="224"/>
      <c r="M344" s="224"/>
      <c r="N344" s="224"/>
    </row>
    <row r="345" spans="3:14" ht="16.5" customHeight="1">
      <c r="C345" s="224"/>
      <c r="D345" s="224"/>
      <c r="E345" s="224"/>
      <c r="F345" s="224"/>
      <c r="G345" s="224"/>
      <c r="H345" s="224"/>
      <c r="I345" s="224"/>
      <c r="J345" s="224"/>
      <c r="K345" s="224"/>
      <c r="L345" s="224"/>
      <c r="M345" s="224"/>
      <c r="N345" s="224"/>
    </row>
    <row r="346" spans="3:14" ht="16.5" customHeight="1">
      <c r="C346" s="224"/>
      <c r="D346" s="224"/>
      <c r="E346" s="224"/>
      <c r="F346" s="224"/>
      <c r="G346" s="224"/>
      <c r="H346" s="224"/>
      <c r="I346" s="224"/>
      <c r="J346" s="224"/>
      <c r="K346" s="224"/>
      <c r="L346" s="224"/>
      <c r="M346" s="224"/>
      <c r="N346" s="224"/>
    </row>
    <row r="347" spans="3:14" ht="16.5" customHeight="1">
      <c r="C347" s="224"/>
      <c r="D347" s="224"/>
      <c r="E347" s="224"/>
      <c r="F347" s="224"/>
      <c r="G347" s="224"/>
      <c r="H347" s="224"/>
      <c r="I347" s="224"/>
      <c r="J347" s="224"/>
      <c r="K347" s="224"/>
      <c r="L347" s="224"/>
      <c r="M347" s="224"/>
      <c r="N347" s="224"/>
    </row>
    <row r="348" spans="3:14" ht="16.5" customHeight="1">
      <c r="C348" s="224"/>
      <c r="D348" s="224"/>
      <c r="E348" s="224"/>
      <c r="F348" s="224"/>
      <c r="G348" s="224"/>
      <c r="H348" s="224"/>
      <c r="I348" s="224"/>
      <c r="J348" s="224"/>
      <c r="K348" s="224"/>
      <c r="L348" s="224"/>
      <c r="M348" s="224"/>
      <c r="N348" s="224"/>
    </row>
    <row r="349" spans="3:14" ht="16.5" customHeight="1">
      <c r="C349" s="224"/>
      <c r="D349" s="224"/>
      <c r="E349" s="224"/>
      <c r="F349" s="224"/>
      <c r="G349" s="224"/>
      <c r="H349" s="224"/>
      <c r="I349" s="224"/>
      <c r="J349" s="224"/>
      <c r="K349" s="224"/>
      <c r="L349" s="224"/>
      <c r="M349" s="224"/>
      <c r="N349" s="224"/>
    </row>
    <row r="350" spans="3:14" ht="16.5" customHeight="1">
      <c r="C350" s="224"/>
      <c r="D350" s="224"/>
      <c r="E350" s="224"/>
      <c r="F350" s="224"/>
      <c r="G350" s="224"/>
      <c r="H350" s="224"/>
      <c r="I350" s="224"/>
      <c r="J350" s="224"/>
      <c r="K350" s="224"/>
      <c r="L350" s="224"/>
      <c r="M350" s="224"/>
      <c r="N350" s="224"/>
    </row>
    <row r="351" spans="3:14" ht="16.5" customHeight="1">
      <c r="C351" s="224"/>
      <c r="D351" s="224"/>
      <c r="E351" s="224"/>
      <c r="F351" s="224"/>
      <c r="G351" s="224"/>
      <c r="H351" s="224"/>
      <c r="I351" s="224"/>
      <c r="J351" s="224"/>
      <c r="K351" s="224"/>
      <c r="L351" s="224"/>
      <c r="M351" s="224"/>
      <c r="N351" s="224"/>
    </row>
    <row r="352" spans="3:14" ht="16.5" customHeight="1">
      <c r="C352" s="224"/>
      <c r="D352" s="224"/>
      <c r="E352" s="224"/>
      <c r="F352" s="224"/>
      <c r="G352" s="224"/>
      <c r="H352" s="224"/>
      <c r="I352" s="224"/>
      <c r="J352" s="224"/>
      <c r="K352" s="224"/>
      <c r="L352" s="224"/>
      <c r="M352" s="224"/>
      <c r="N352" s="224"/>
    </row>
    <row r="353" spans="3:14" ht="16.5" customHeight="1">
      <c r="C353" s="224"/>
      <c r="D353" s="224"/>
      <c r="E353" s="224"/>
      <c r="F353" s="224"/>
      <c r="G353" s="224"/>
      <c r="H353" s="224"/>
      <c r="I353" s="224"/>
      <c r="J353" s="224"/>
      <c r="K353" s="224"/>
      <c r="L353" s="224"/>
      <c r="M353" s="224"/>
      <c r="N353" s="224"/>
    </row>
    <row r="354" spans="3:14" ht="16.5" customHeight="1">
      <c r="C354" s="224"/>
      <c r="D354" s="224"/>
      <c r="E354" s="224"/>
      <c r="F354" s="224"/>
      <c r="G354" s="224"/>
      <c r="H354" s="224"/>
      <c r="I354" s="224"/>
      <c r="J354" s="224"/>
      <c r="K354" s="224"/>
      <c r="L354" s="224"/>
      <c r="M354" s="224"/>
      <c r="N354" s="224"/>
    </row>
    <row r="355" spans="3:14" ht="16.5" customHeight="1">
      <c r="C355" s="224"/>
      <c r="D355" s="224"/>
      <c r="E355" s="224"/>
      <c r="F355" s="224"/>
      <c r="G355" s="224"/>
      <c r="H355" s="224"/>
      <c r="I355" s="224"/>
      <c r="J355" s="224"/>
      <c r="K355" s="224"/>
      <c r="L355" s="224"/>
      <c r="M355" s="224"/>
      <c r="N355" s="224"/>
    </row>
    <row r="356" spans="3:14" ht="16.5" customHeight="1">
      <c r="C356" s="224"/>
      <c r="D356" s="224"/>
      <c r="E356" s="224"/>
      <c r="F356" s="224"/>
      <c r="G356" s="224"/>
      <c r="H356" s="224"/>
      <c r="I356" s="224"/>
      <c r="J356" s="224"/>
      <c r="K356" s="224"/>
      <c r="L356" s="224"/>
      <c r="M356" s="224"/>
      <c r="N356" s="224"/>
    </row>
    <row r="357" spans="3:14" ht="16.5" customHeight="1">
      <c r="C357" s="224"/>
      <c r="D357" s="224"/>
      <c r="E357" s="224"/>
      <c r="F357" s="224"/>
      <c r="G357" s="224"/>
      <c r="H357" s="224"/>
      <c r="I357" s="224"/>
      <c r="J357" s="224"/>
      <c r="K357" s="224"/>
      <c r="L357" s="224"/>
      <c r="M357" s="224"/>
      <c r="N357" s="224"/>
    </row>
    <row r="358" spans="3:14" ht="16.5" customHeight="1">
      <c r="C358" s="224"/>
      <c r="D358" s="224"/>
      <c r="E358" s="224"/>
      <c r="F358" s="224"/>
      <c r="G358" s="224"/>
      <c r="H358" s="224"/>
      <c r="I358" s="224"/>
      <c r="J358" s="224"/>
      <c r="K358" s="224"/>
      <c r="L358" s="224"/>
      <c r="M358" s="224"/>
      <c r="N358" s="224"/>
    </row>
    <row r="359" spans="3:14" ht="16.5" customHeight="1">
      <c r="C359" s="224"/>
      <c r="D359" s="224"/>
      <c r="E359" s="224"/>
      <c r="F359" s="224"/>
      <c r="G359" s="224"/>
      <c r="H359" s="224"/>
      <c r="I359" s="224"/>
      <c r="J359" s="224"/>
      <c r="K359" s="224"/>
      <c r="L359" s="224"/>
      <c r="M359" s="224"/>
      <c r="N359" s="224"/>
    </row>
    <row r="360" spans="3:14" ht="16.5" customHeight="1">
      <c r="C360" s="224"/>
      <c r="D360" s="224"/>
      <c r="E360" s="224"/>
      <c r="F360" s="224"/>
      <c r="G360" s="224"/>
      <c r="H360" s="224"/>
      <c r="I360" s="224"/>
      <c r="J360" s="224"/>
      <c r="K360" s="224"/>
      <c r="L360" s="224"/>
      <c r="M360" s="224"/>
      <c r="N360" s="224"/>
    </row>
    <row r="361" spans="3:14" ht="16.5" customHeight="1">
      <c r="C361" s="224"/>
      <c r="D361" s="224"/>
      <c r="E361" s="224"/>
      <c r="F361" s="224"/>
      <c r="G361" s="224"/>
      <c r="H361" s="224"/>
      <c r="I361" s="224"/>
      <c r="J361" s="224"/>
      <c r="K361" s="224"/>
      <c r="L361" s="224"/>
      <c r="M361" s="224"/>
      <c r="N361" s="224"/>
    </row>
    <row r="362" spans="3:14" ht="16.5" customHeight="1">
      <c r="C362" s="224"/>
      <c r="D362" s="224"/>
      <c r="E362" s="224"/>
      <c r="F362" s="224"/>
      <c r="G362" s="224"/>
      <c r="H362" s="224"/>
      <c r="I362" s="224"/>
      <c r="J362" s="224"/>
      <c r="K362" s="224"/>
      <c r="L362" s="224"/>
      <c r="M362" s="224"/>
      <c r="N362" s="224"/>
    </row>
    <row r="363" spans="3:14" ht="16.5" customHeight="1">
      <c r="C363" s="224"/>
      <c r="D363" s="224"/>
      <c r="E363" s="224"/>
      <c r="F363" s="224"/>
      <c r="G363" s="224"/>
      <c r="H363" s="224"/>
      <c r="I363" s="224"/>
      <c r="J363" s="224"/>
      <c r="K363" s="224"/>
      <c r="L363" s="224"/>
      <c r="M363" s="224"/>
      <c r="N363" s="224"/>
    </row>
    <row r="364" spans="3:14" ht="16.5" customHeight="1">
      <c r="C364" s="224"/>
      <c r="D364" s="224"/>
      <c r="E364" s="224"/>
      <c r="F364" s="224"/>
      <c r="G364" s="224"/>
      <c r="H364" s="224"/>
      <c r="I364" s="224"/>
      <c r="J364" s="224"/>
      <c r="K364" s="224"/>
      <c r="L364" s="224"/>
      <c r="M364" s="224"/>
      <c r="N364" s="224"/>
    </row>
    <row r="365" spans="3:14" ht="16.5" customHeight="1">
      <c r="C365" s="224"/>
      <c r="D365" s="224"/>
      <c r="E365" s="224"/>
      <c r="F365" s="224"/>
      <c r="G365" s="224"/>
      <c r="H365" s="224"/>
      <c r="I365" s="224"/>
      <c r="J365" s="224"/>
      <c r="K365" s="224"/>
      <c r="L365" s="224"/>
      <c r="M365" s="224"/>
      <c r="N365" s="224"/>
    </row>
    <row r="366" spans="3:14" ht="16.5" customHeight="1">
      <c r="C366" s="224"/>
      <c r="D366" s="224"/>
      <c r="E366" s="224"/>
      <c r="F366" s="224"/>
      <c r="G366" s="224"/>
      <c r="H366" s="224"/>
      <c r="I366" s="224"/>
      <c r="J366" s="224"/>
      <c r="K366" s="224"/>
      <c r="L366" s="224"/>
      <c r="M366" s="224"/>
      <c r="N366" s="224"/>
    </row>
    <row r="367" spans="3:14" ht="16.5" customHeight="1">
      <c r="C367" s="224"/>
      <c r="D367" s="224"/>
      <c r="E367" s="224"/>
      <c r="F367" s="224"/>
      <c r="G367" s="224"/>
      <c r="H367" s="224"/>
      <c r="I367" s="224"/>
      <c r="J367" s="224"/>
      <c r="K367" s="224"/>
      <c r="L367" s="224"/>
      <c r="M367" s="224"/>
      <c r="N367" s="224"/>
    </row>
    <row r="368" spans="3:14" ht="16.5" customHeight="1">
      <c r="C368" s="224"/>
      <c r="D368" s="224"/>
      <c r="E368" s="224"/>
      <c r="F368" s="224"/>
      <c r="G368" s="224"/>
      <c r="H368" s="224"/>
      <c r="I368" s="224"/>
      <c r="J368" s="224"/>
      <c r="K368" s="224"/>
      <c r="L368" s="224"/>
      <c r="M368" s="224"/>
      <c r="N368" s="224"/>
    </row>
    <row r="369" spans="3:14" ht="16.5" customHeight="1">
      <c r="C369" s="224"/>
      <c r="D369" s="224"/>
      <c r="E369" s="224"/>
      <c r="F369" s="224"/>
      <c r="G369" s="224"/>
      <c r="H369" s="224"/>
      <c r="I369" s="224"/>
      <c r="J369" s="224"/>
      <c r="K369" s="224"/>
      <c r="L369" s="224"/>
      <c r="M369" s="224"/>
      <c r="N369" s="224"/>
    </row>
    <row r="370" spans="3:14" ht="16.5" customHeight="1">
      <c r="C370" s="224"/>
      <c r="D370" s="224"/>
      <c r="E370" s="224"/>
      <c r="F370" s="224"/>
      <c r="G370" s="224"/>
      <c r="H370" s="224"/>
      <c r="I370" s="224"/>
      <c r="J370" s="224"/>
      <c r="K370" s="224"/>
      <c r="L370" s="224"/>
      <c r="M370" s="224"/>
      <c r="N370" s="224"/>
    </row>
    <row r="371" spans="3:14" ht="16.5" customHeight="1">
      <c r="C371" s="224"/>
      <c r="D371" s="224"/>
      <c r="E371" s="224"/>
      <c r="F371" s="224"/>
      <c r="G371" s="224"/>
      <c r="H371" s="224"/>
      <c r="I371" s="224"/>
      <c r="J371" s="224"/>
      <c r="K371" s="224"/>
      <c r="L371" s="224"/>
      <c r="M371" s="224"/>
      <c r="N371" s="224"/>
    </row>
    <row r="372" spans="3:14" ht="16.5" customHeight="1">
      <c r="C372" s="224"/>
      <c r="D372" s="224"/>
      <c r="E372" s="224"/>
      <c r="F372" s="224"/>
      <c r="G372" s="224"/>
      <c r="H372" s="224"/>
      <c r="I372" s="224"/>
      <c r="J372" s="224"/>
      <c r="K372" s="224"/>
      <c r="L372" s="224"/>
      <c r="M372" s="224"/>
      <c r="N372" s="224"/>
    </row>
    <row r="373" spans="3:14" ht="16.5" customHeight="1">
      <c r="C373" s="224"/>
      <c r="D373" s="224"/>
      <c r="E373" s="224"/>
      <c r="F373" s="224"/>
      <c r="G373" s="224"/>
      <c r="H373" s="224"/>
      <c r="I373" s="224"/>
      <c r="J373" s="224"/>
      <c r="K373" s="224"/>
      <c r="L373" s="224"/>
      <c r="M373" s="224"/>
      <c r="N373" s="224"/>
    </row>
    <row r="374" spans="3:14" ht="16.5" customHeight="1">
      <c r="C374" s="224"/>
      <c r="D374" s="224"/>
      <c r="E374" s="224"/>
      <c r="F374" s="224"/>
      <c r="G374" s="224"/>
      <c r="H374" s="224"/>
      <c r="I374" s="224"/>
      <c r="J374" s="224"/>
      <c r="K374" s="224"/>
      <c r="L374" s="224"/>
      <c r="M374" s="224"/>
      <c r="N374" s="224"/>
    </row>
    <row r="375" spans="3:14" ht="16.5" customHeight="1">
      <c r="C375" s="224"/>
      <c r="D375" s="224"/>
      <c r="E375" s="224"/>
      <c r="F375" s="224"/>
      <c r="G375" s="224"/>
      <c r="H375" s="224"/>
      <c r="I375" s="224"/>
      <c r="J375" s="224"/>
      <c r="K375" s="224"/>
      <c r="L375" s="224"/>
      <c r="M375" s="224"/>
      <c r="N375" s="224"/>
    </row>
    <row r="376" spans="3:14" ht="16.5" customHeight="1">
      <c r="C376" s="224"/>
      <c r="D376" s="224"/>
      <c r="E376" s="224"/>
      <c r="F376" s="224"/>
      <c r="G376" s="224"/>
      <c r="H376" s="224"/>
      <c r="I376" s="224"/>
      <c r="J376" s="224"/>
      <c r="K376" s="224"/>
      <c r="L376" s="224"/>
      <c r="M376" s="224"/>
      <c r="N376" s="224"/>
    </row>
    <row r="377" spans="3:14" ht="16.5" customHeight="1">
      <c r="C377" s="224"/>
      <c r="D377" s="224"/>
      <c r="E377" s="224"/>
      <c r="F377" s="224"/>
      <c r="G377" s="224"/>
      <c r="H377" s="224"/>
      <c r="I377" s="224"/>
      <c r="J377" s="224"/>
      <c r="K377" s="224"/>
      <c r="L377" s="224"/>
      <c r="M377" s="224"/>
      <c r="N377" s="224"/>
    </row>
    <row r="378" spans="3:14" ht="16.5" customHeight="1">
      <c r="C378" s="224"/>
      <c r="D378" s="224"/>
      <c r="E378" s="224"/>
      <c r="F378" s="224"/>
      <c r="G378" s="224"/>
      <c r="H378" s="224"/>
      <c r="I378" s="224"/>
      <c r="J378" s="224"/>
      <c r="K378" s="224"/>
      <c r="L378" s="224"/>
      <c r="M378" s="224"/>
      <c r="N378" s="224"/>
    </row>
    <row r="379" spans="3:14" ht="16.5" customHeight="1">
      <c r="C379" s="224"/>
      <c r="D379" s="224"/>
      <c r="E379" s="224"/>
      <c r="F379" s="224"/>
      <c r="G379" s="224"/>
      <c r="H379" s="224"/>
      <c r="I379" s="224"/>
      <c r="J379" s="224"/>
      <c r="K379" s="224"/>
      <c r="L379" s="224"/>
      <c r="M379" s="224"/>
      <c r="N379" s="224"/>
    </row>
    <row r="380" spans="3:14" ht="16.5" customHeight="1">
      <c r="C380" s="224"/>
      <c r="D380" s="224"/>
      <c r="E380" s="224"/>
      <c r="F380" s="224"/>
      <c r="G380" s="224"/>
      <c r="H380" s="224"/>
      <c r="I380" s="224"/>
      <c r="J380" s="224"/>
      <c r="K380" s="224"/>
      <c r="L380" s="224"/>
      <c r="M380" s="224"/>
      <c r="N380" s="224"/>
    </row>
    <row r="381" spans="3:14" ht="16.5" customHeight="1">
      <c r="C381" s="224"/>
      <c r="D381" s="224"/>
      <c r="E381" s="224"/>
      <c r="F381" s="224"/>
      <c r="G381" s="224"/>
      <c r="H381" s="224"/>
      <c r="I381" s="224"/>
      <c r="J381" s="224"/>
      <c r="K381" s="224"/>
      <c r="L381" s="224"/>
      <c r="M381" s="224"/>
      <c r="N381" s="224"/>
    </row>
    <row r="382" spans="3:14" ht="16.5" customHeight="1">
      <c r="C382" s="224"/>
      <c r="D382" s="224"/>
      <c r="E382" s="224"/>
      <c r="F382" s="224"/>
      <c r="G382" s="224"/>
      <c r="H382" s="224"/>
      <c r="I382" s="224"/>
      <c r="J382" s="224"/>
      <c r="K382" s="224"/>
      <c r="L382" s="224"/>
      <c r="M382" s="224"/>
      <c r="N382" s="224"/>
    </row>
    <row r="383" spans="3:14" ht="16.5" customHeight="1">
      <c r="C383" s="224"/>
      <c r="D383" s="224"/>
      <c r="E383" s="224"/>
      <c r="F383" s="224"/>
      <c r="G383" s="224"/>
      <c r="H383" s="224"/>
      <c r="I383" s="224"/>
      <c r="J383" s="224"/>
      <c r="K383" s="224"/>
      <c r="L383" s="224"/>
      <c r="M383" s="224"/>
      <c r="N383" s="224"/>
    </row>
    <row r="384" spans="3:14" ht="16.5" customHeight="1">
      <c r="C384" s="224"/>
      <c r="D384" s="224"/>
      <c r="E384" s="224"/>
      <c r="F384" s="224"/>
      <c r="G384" s="224"/>
      <c r="H384" s="224"/>
      <c r="I384" s="224"/>
      <c r="J384" s="224"/>
      <c r="K384" s="224"/>
      <c r="L384" s="224"/>
      <c r="M384" s="224"/>
      <c r="N384" s="224"/>
    </row>
    <row r="385" spans="3:14" ht="16.5" customHeight="1">
      <c r="C385" s="224"/>
      <c r="D385" s="224"/>
      <c r="E385" s="224"/>
      <c r="F385" s="224"/>
      <c r="G385" s="224"/>
      <c r="H385" s="224"/>
      <c r="I385" s="224"/>
      <c r="J385" s="224"/>
      <c r="K385" s="224"/>
      <c r="L385" s="224"/>
      <c r="M385" s="224"/>
      <c r="N385" s="224"/>
    </row>
    <row r="386" spans="3:14" ht="16.5" customHeight="1">
      <c r="C386" s="224"/>
      <c r="D386" s="224"/>
      <c r="E386" s="224"/>
      <c r="F386" s="224"/>
      <c r="G386" s="224"/>
      <c r="H386" s="224"/>
      <c r="I386" s="224"/>
      <c r="J386" s="224"/>
      <c r="K386" s="224"/>
      <c r="L386" s="224"/>
      <c r="M386" s="224"/>
      <c r="N386" s="224"/>
    </row>
    <row r="387" spans="3:14" ht="16.5" customHeight="1">
      <c r="C387" s="224"/>
      <c r="D387" s="224"/>
      <c r="E387" s="224"/>
      <c r="F387" s="224"/>
      <c r="G387" s="224"/>
      <c r="H387" s="224"/>
      <c r="I387" s="224"/>
      <c r="J387" s="224"/>
      <c r="K387" s="224"/>
      <c r="L387" s="224"/>
      <c r="M387" s="224"/>
      <c r="N387" s="224"/>
    </row>
    <row r="388" spans="3:14" ht="16.5" customHeight="1">
      <c r="C388" s="224"/>
      <c r="D388" s="224"/>
      <c r="E388" s="224"/>
      <c r="F388" s="224"/>
      <c r="G388" s="224"/>
      <c r="H388" s="224"/>
      <c r="I388" s="224"/>
      <c r="J388" s="224"/>
      <c r="K388" s="224"/>
      <c r="L388" s="224"/>
      <c r="M388" s="224"/>
      <c r="N388" s="224"/>
    </row>
    <row r="389" spans="3:14" ht="16.5" customHeight="1">
      <c r="C389" s="224"/>
      <c r="D389" s="224"/>
      <c r="E389" s="224"/>
      <c r="F389" s="224"/>
      <c r="G389" s="224"/>
      <c r="H389" s="224"/>
      <c r="I389" s="224"/>
      <c r="J389" s="224"/>
      <c r="K389" s="224"/>
      <c r="L389" s="224"/>
      <c r="M389" s="224"/>
      <c r="N389" s="224"/>
    </row>
    <row r="390" spans="3:14" ht="16.5" customHeight="1">
      <c r="C390" s="224"/>
      <c r="D390" s="224"/>
      <c r="E390" s="224"/>
      <c r="F390" s="224"/>
      <c r="G390" s="224"/>
      <c r="H390" s="224"/>
      <c r="I390" s="224"/>
      <c r="J390" s="224"/>
      <c r="K390" s="224"/>
      <c r="L390" s="224"/>
      <c r="M390" s="224"/>
      <c r="N390" s="224"/>
    </row>
    <row r="391" spans="3:14" ht="16.5" customHeight="1">
      <c r="C391" s="224"/>
      <c r="D391" s="224"/>
      <c r="E391" s="224"/>
      <c r="F391" s="224"/>
      <c r="G391" s="224"/>
      <c r="H391" s="224"/>
      <c r="I391" s="224"/>
      <c r="J391" s="224"/>
      <c r="K391" s="224"/>
      <c r="L391" s="224"/>
      <c r="M391" s="224"/>
      <c r="N391" s="224"/>
    </row>
    <row r="392" spans="3:14" ht="16.5" customHeight="1">
      <c r="C392" s="224"/>
      <c r="D392" s="224"/>
      <c r="E392" s="224"/>
      <c r="F392" s="224"/>
      <c r="G392" s="224"/>
      <c r="H392" s="224"/>
      <c r="I392" s="224"/>
      <c r="J392" s="224"/>
      <c r="K392" s="224"/>
      <c r="L392" s="224"/>
      <c r="M392" s="224"/>
      <c r="N392" s="224"/>
    </row>
    <row r="393" spans="3:14" ht="16.5" customHeight="1">
      <c r="C393" s="224"/>
      <c r="D393" s="224"/>
      <c r="E393" s="224"/>
      <c r="F393" s="224"/>
      <c r="G393" s="224"/>
      <c r="H393" s="224"/>
      <c r="I393" s="224"/>
      <c r="J393" s="224"/>
      <c r="K393" s="224"/>
      <c r="L393" s="224"/>
      <c r="M393" s="224"/>
      <c r="N393" s="224"/>
    </row>
    <row r="394" spans="3:14" ht="16.5" customHeight="1">
      <c r="C394" s="224"/>
      <c r="D394" s="224"/>
      <c r="E394" s="224"/>
      <c r="F394" s="224"/>
      <c r="G394" s="224"/>
      <c r="H394" s="224"/>
      <c r="I394" s="224"/>
      <c r="J394" s="224"/>
      <c r="K394" s="224"/>
      <c r="L394" s="224"/>
      <c r="M394" s="224"/>
      <c r="N394" s="224"/>
    </row>
    <row r="395" spans="3:14" ht="16.5" customHeight="1">
      <c r="C395" s="224"/>
      <c r="D395" s="224"/>
      <c r="E395" s="224"/>
      <c r="F395" s="224"/>
      <c r="G395" s="224"/>
      <c r="H395" s="224"/>
      <c r="I395" s="224"/>
      <c r="J395" s="224"/>
      <c r="K395" s="224"/>
      <c r="L395" s="224"/>
      <c r="M395" s="224"/>
      <c r="N395" s="224"/>
    </row>
    <row r="396" spans="3:14" ht="16.5" customHeight="1">
      <c r="C396" s="224"/>
      <c r="D396" s="224"/>
      <c r="E396" s="224"/>
      <c r="F396" s="224"/>
      <c r="G396" s="224"/>
      <c r="H396" s="224"/>
      <c r="I396" s="224"/>
      <c r="J396" s="224"/>
      <c r="K396" s="224"/>
      <c r="L396" s="224"/>
      <c r="M396" s="224"/>
      <c r="N396" s="224"/>
    </row>
    <row r="397" spans="3:14" ht="16.5" customHeight="1">
      <c r="C397" s="224"/>
      <c r="D397" s="224"/>
      <c r="E397" s="224"/>
      <c r="F397" s="224"/>
      <c r="G397" s="224"/>
      <c r="H397" s="224"/>
      <c r="I397" s="224"/>
      <c r="J397" s="224"/>
      <c r="K397" s="224"/>
      <c r="L397" s="224"/>
      <c r="M397" s="224"/>
      <c r="N397" s="224"/>
    </row>
    <row r="398" spans="3:14" ht="16.5" customHeight="1">
      <c r="C398" s="224"/>
      <c r="D398" s="224"/>
      <c r="E398" s="224"/>
      <c r="F398" s="224"/>
      <c r="G398" s="224"/>
      <c r="H398" s="224"/>
      <c r="I398" s="224"/>
      <c r="J398" s="224"/>
      <c r="K398" s="224"/>
      <c r="L398" s="224"/>
      <c r="M398" s="224"/>
      <c r="N398" s="224"/>
    </row>
    <row r="399" spans="3:14" ht="16.5" customHeight="1">
      <c r="C399" s="224"/>
      <c r="D399" s="224"/>
      <c r="E399" s="224"/>
      <c r="F399" s="224"/>
      <c r="G399" s="224"/>
      <c r="H399" s="224"/>
      <c r="I399" s="224"/>
      <c r="J399" s="224"/>
      <c r="K399" s="224"/>
      <c r="L399" s="224"/>
      <c r="M399" s="224"/>
      <c r="N399" s="224"/>
    </row>
    <row r="400" spans="3:14" ht="16.5" customHeight="1">
      <c r="C400" s="224"/>
      <c r="D400" s="224"/>
      <c r="E400" s="224"/>
      <c r="F400" s="224"/>
      <c r="G400" s="224"/>
      <c r="H400" s="224"/>
      <c r="I400" s="224"/>
      <c r="J400" s="224"/>
      <c r="K400" s="224"/>
      <c r="L400" s="224"/>
      <c r="M400" s="224"/>
      <c r="N400" s="224"/>
    </row>
    <row r="401" spans="3:14" ht="16.5" customHeight="1">
      <c r="C401" s="224"/>
      <c r="D401" s="224"/>
      <c r="E401" s="224"/>
      <c r="F401" s="224"/>
      <c r="G401" s="224"/>
      <c r="H401" s="224"/>
      <c r="I401" s="224"/>
      <c r="J401" s="224"/>
      <c r="K401" s="224"/>
      <c r="L401" s="224"/>
      <c r="M401" s="224"/>
      <c r="N401" s="224"/>
    </row>
    <row r="402" spans="3:14" ht="16.5" customHeight="1">
      <c r="C402" s="224"/>
      <c r="D402" s="224"/>
      <c r="E402" s="224"/>
      <c r="F402" s="224"/>
      <c r="G402" s="224"/>
      <c r="H402" s="224"/>
      <c r="I402" s="224"/>
      <c r="J402" s="224"/>
      <c r="K402" s="224"/>
      <c r="L402" s="224"/>
      <c r="M402" s="224"/>
      <c r="N402" s="224"/>
    </row>
    <row r="403" spans="3:14" ht="16.5" customHeight="1">
      <c r="C403" s="224"/>
      <c r="D403" s="224"/>
      <c r="E403" s="224"/>
      <c r="F403" s="224"/>
      <c r="G403" s="224"/>
      <c r="H403" s="224"/>
      <c r="I403" s="224"/>
      <c r="J403" s="224"/>
      <c r="K403" s="224"/>
      <c r="L403" s="224"/>
      <c r="M403" s="224"/>
      <c r="N403" s="224"/>
    </row>
    <row r="404" spans="3:14" ht="16.5" customHeight="1">
      <c r="C404" s="224"/>
      <c r="D404" s="224"/>
      <c r="E404" s="224"/>
      <c r="F404" s="224"/>
      <c r="G404" s="224"/>
      <c r="H404" s="224"/>
      <c r="I404" s="224"/>
      <c r="J404" s="224"/>
      <c r="K404" s="224"/>
      <c r="L404" s="224"/>
      <c r="M404" s="224"/>
      <c r="N404" s="224"/>
    </row>
    <row r="405" spans="3:14" ht="16.5" customHeight="1">
      <c r="C405" s="224"/>
      <c r="D405" s="224"/>
      <c r="E405" s="224"/>
      <c r="F405" s="224"/>
      <c r="G405" s="224"/>
      <c r="H405" s="224"/>
      <c r="I405" s="224"/>
      <c r="J405" s="224"/>
      <c r="K405" s="224"/>
      <c r="L405" s="224"/>
      <c r="M405" s="224"/>
      <c r="N405" s="224"/>
    </row>
    <row r="406" spans="3:14" ht="16.5" customHeight="1">
      <c r="C406" s="224"/>
      <c r="D406" s="224"/>
      <c r="E406" s="224"/>
      <c r="F406" s="224"/>
      <c r="G406" s="224"/>
      <c r="H406" s="224"/>
      <c r="I406" s="224"/>
      <c r="J406" s="224"/>
      <c r="K406" s="224"/>
      <c r="L406" s="224"/>
      <c r="M406" s="224"/>
      <c r="N406" s="224"/>
    </row>
    <row r="407" spans="3:14" ht="16.5" customHeight="1">
      <c r="C407" s="224"/>
      <c r="D407" s="224"/>
      <c r="E407" s="224"/>
      <c r="F407" s="224"/>
      <c r="G407" s="224"/>
      <c r="H407" s="224"/>
      <c r="I407" s="224"/>
      <c r="J407" s="224"/>
      <c r="K407" s="224"/>
      <c r="L407" s="224"/>
      <c r="M407" s="224"/>
      <c r="N407" s="224"/>
    </row>
    <row r="408" spans="3:14" ht="16.5" customHeight="1">
      <c r="C408" s="224"/>
      <c r="D408" s="224"/>
      <c r="E408" s="224"/>
      <c r="F408" s="224"/>
      <c r="G408" s="224"/>
      <c r="H408" s="224"/>
      <c r="I408" s="224"/>
      <c r="J408" s="224"/>
      <c r="K408" s="224"/>
      <c r="L408" s="224"/>
      <c r="M408" s="224"/>
      <c r="N408" s="224"/>
    </row>
    <row r="409" spans="3:14" ht="16.5" customHeight="1">
      <c r="C409" s="224"/>
      <c r="D409" s="224"/>
      <c r="E409" s="224"/>
      <c r="F409" s="224"/>
      <c r="G409" s="224"/>
      <c r="H409" s="224"/>
      <c r="I409" s="224"/>
      <c r="J409" s="224"/>
      <c r="K409" s="224"/>
      <c r="L409" s="224"/>
      <c r="M409" s="224"/>
      <c r="N409" s="224"/>
    </row>
    <row r="410" spans="3:14" ht="16.5" customHeight="1">
      <c r="C410" s="224"/>
      <c r="D410" s="224"/>
      <c r="E410" s="224"/>
      <c r="F410" s="224"/>
      <c r="G410" s="224"/>
      <c r="H410" s="224"/>
      <c r="I410" s="224"/>
      <c r="J410" s="224"/>
      <c r="K410" s="224"/>
      <c r="L410" s="224"/>
      <c r="M410" s="224"/>
      <c r="N410" s="224"/>
    </row>
    <row r="411" spans="3:14" ht="16.5" customHeight="1">
      <c r="C411" s="224"/>
      <c r="D411" s="224"/>
      <c r="E411" s="224"/>
      <c r="F411" s="224"/>
      <c r="G411" s="224"/>
      <c r="H411" s="224"/>
      <c r="I411" s="224"/>
      <c r="J411" s="224"/>
      <c r="K411" s="224"/>
      <c r="L411" s="224"/>
      <c r="M411" s="224"/>
      <c r="N411" s="224"/>
    </row>
    <row r="412" spans="3:14" ht="16.5" customHeight="1">
      <c r="C412" s="224"/>
      <c r="D412" s="224"/>
      <c r="E412" s="224"/>
      <c r="F412" s="224"/>
      <c r="G412" s="224"/>
      <c r="H412" s="224"/>
      <c r="I412" s="224"/>
      <c r="J412" s="224"/>
      <c r="K412" s="224"/>
      <c r="L412" s="224"/>
      <c r="M412" s="224"/>
      <c r="N412" s="224"/>
    </row>
    <row r="413" spans="3:14" ht="16.5" customHeight="1">
      <c r="C413" s="224"/>
      <c r="D413" s="224"/>
      <c r="E413" s="224"/>
      <c r="F413" s="224"/>
      <c r="G413" s="224"/>
      <c r="H413" s="224"/>
      <c r="I413" s="224"/>
      <c r="J413" s="224"/>
      <c r="K413" s="224"/>
      <c r="L413" s="224"/>
      <c r="M413" s="224"/>
      <c r="N413" s="224"/>
    </row>
    <row r="414" spans="3:14" ht="16.5" customHeight="1">
      <c r="C414" s="224"/>
      <c r="D414" s="224"/>
      <c r="E414" s="224"/>
      <c r="F414" s="224"/>
      <c r="G414" s="224"/>
      <c r="H414" s="224"/>
      <c r="I414" s="224"/>
      <c r="J414" s="224"/>
      <c r="K414" s="224"/>
      <c r="L414" s="224"/>
      <c r="M414" s="224"/>
      <c r="N414" s="224"/>
    </row>
    <row r="415" spans="3:14" ht="16.5" customHeight="1">
      <c r="C415" s="224"/>
      <c r="D415" s="224"/>
      <c r="E415" s="224"/>
      <c r="F415" s="224"/>
      <c r="G415" s="224"/>
      <c r="H415" s="224"/>
      <c r="I415" s="224"/>
      <c r="J415" s="224"/>
      <c r="K415" s="224"/>
      <c r="L415" s="224"/>
      <c r="M415" s="224"/>
      <c r="N415" s="224"/>
    </row>
    <row r="416" spans="3:14" ht="16.5" customHeight="1">
      <c r="C416" s="224"/>
      <c r="D416" s="224"/>
      <c r="E416" s="224"/>
      <c r="F416" s="224"/>
      <c r="G416" s="224"/>
      <c r="H416" s="224"/>
      <c r="I416" s="224"/>
      <c r="J416" s="224"/>
      <c r="K416" s="224"/>
      <c r="L416" s="224"/>
      <c r="M416" s="224"/>
      <c r="N416" s="224"/>
    </row>
    <row r="417" spans="3:14" ht="16.5" customHeight="1">
      <c r="C417" s="224"/>
      <c r="D417" s="224"/>
      <c r="E417" s="224"/>
      <c r="F417" s="224"/>
      <c r="G417" s="224"/>
      <c r="H417" s="224"/>
      <c r="I417" s="224"/>
      <c r="J417" s="224"/>
      <c r="K417" s="224"/>
      <c r="L417" s="224"/>
      <c r="M417" s="224"/>
      <c r="N417" s="224"/>
    </row>
    <row r="418" spans="3:14" ht="16.5" customHeight="1">
      <c r="C418" s="224"/>
      <c r="D418" s="224"/>
      <c r="E418" s="224"/>
      <c r="F418" s="224"/>
      <c r="G418" s="224"/>
      <c r="H418" s="224"/>
      <c r="I418" s="224"/>
      <c r="J418" s="224"/>
      <c r="K418" s="224"/>
      <c r="L418" s="224"/>
      <c r="M418" s="224"/>
      <c r="N418" s="224"/>
    </row>
    <row r="419" spans="3:14" ht="16.5" customHeight="1">
      <c r="C419" s="224"/>
      <c r="D419" s="224"/>
      <c r="E419" s="224"/>
      <c r="F419" s="224"/>
      <c r="G419" s="224"/>
      <c r="H419" s="224"/>
      <c r="I419" s="224"/>
      <c r="J419" s="224"/>
      <c r="K419" s="224"/>
      <c r="L419" s="224"/>
      <c r="M419" s="224"/>
      <c r="N419" s="224"/>
    </row>
    <row r="420" spans="3:14" ht="16.5" customHeight="1">
      <c r="C420" s="224"/>
      <c r="D420" s="224"/>
      <c r="E420" s="224"/>
      <c r="F420" s="224"/>
      <c r="G420" s="224"/>
      <c r="H420" s="224"/>
      <c r="I420" s="224"/>
      <c r="J420" s="224"/>
      <c r="K420" s="224"/>
      <c r="L420" s="224"/>
      <c r="M420" s="224"/>
      <c r="N420" s="224"/>
    </row>
    <row r="421" spans="3:14" ht="16.5" customHeight="1">
      <c r="C421" s="224"/>
      <c r="D421" s="224"/>
      <c r="E421" s="224"/>
      <c r="F421" s="224"/>
      <c r="G421" s="224"/>
      <c r="H421" s="224"/>
      <c r="I421" s="224"/>
      <c r="J421" s="224"/>
      <c r="K421" s="224"/>
      <c r="L421" s="224"/>
      <c r="M421" s="224"/>
      <c r="N421" s="224"/>
    </row>
    <row r="422" spans="3:14" ht="16.5" customHeight="1">
      <c r="C422" s="224"/>
      <c r="D422" s="224"/>
      <c r="E422" s="224"/>
      <c r="F422" s="224"/>
      <c r="G422" s="224"/>
      <c r="H422" s="224"/>
      <c r="I422" s="224"/>
      <c r="J422" s="224"/>
      <c r="K422" s="224"/>
      <c r="L422" s="224"/>
      <c r="M422" s="224"/>
      <c r="N422" s="224"/>
    </row>
    <row r="423" spans="3:14" ht="16.5" customHeight="1">
      <c r="C423" s="224"/>
      <c r="D423" s="224"/>
      <c r="E423" s="224"/>
      <c r="F423" s="224"/>
      <c r="G423" s="224"/>
      <c r="H423" s="224"/>
      <c r="I423" s="224"/>
      <c r="J423" s="224"/>
      <c r="K423" s="224"/>
      <c r="L423" s="224"/>
      <c r="M423" s="224"/>
      <c r="N423" s="224"/>
    </row>
    <row r="424" spans="3:14" ht="16.5" customHeight="1">
      <c r="C424" s="224"/>
      <c r="D424" s="224"/>
      <c r="E424" s="224"/>
      <c r="F424" s="224"/>
      <c r="G424" s="224"/>
      <c r="H424" s="224"/>
      <c r="I424" s="224"/>
      <c r="J424" s="224"/>
      <c r="K424" s="224"/>
      <c r="L424" s="224"/>
      <c r="M424" s="224"/>
      <c r="N424" s="224"/>
    </row>
    <row r="425" spans="3:14" ht="16.5" customHeight="1">
      <c r="C425" s="224"/>
      <c r="D425" s="224"/>
      <c r="E425" s="224"/>
      <c r="F425" s="224"/>
      <c r="G425" s="224"/>
      <c r="H425" s="224"/>
      <c r="I425" s="224"/>
      <c r="J425" s="224"/>
      <c r="K425" s="224"/>
      <c r="L425" s="224"/>
      <c r="M425" s="224"/>
      <c r="N425" s="224"/>
    </row>
    <row r="426" spans="3:14" ht="16.5" customHeight="1">
      <c r="C426" s="224"/>
      <c r="D426" s="224"/>
      <c r="E426" s="224"/>
      <c r="F426" s="224"/>
      <c r="G426" s="224"/>
      <c r="H426" s="224"/>
      <c r="I426" s="224"/>
      <c r="J426" s="224"/>
      <c r="K426" s="224"/>
      <c r="L426" s="224"/>
      <c r="M426" s="224"/>
      <c r="N426" s="224"/>
    </row>
    <row r="427" spans="3:14" ht="16.5" customHeight="1">
      <c r="C427" s="224"/>
      <c r="D427" s="224"/>
      <c r="E427" s="224"/>
      <c r="F427" s="224"/>
      <c r="G427" s="224"/>
      <c r="H427" s="224"/>
      <c r="I427" s="224"/>
      <c r="J427" s="224"/>
      <c r="K427" s="224"/>
      <c r="L427" s="224"/>
      <c r="M427" s="224"/>
      <c r="N427" s="224"/>
    </row>
    <row r="428" spans="3:14" ht="16.5" customHeight="1">
      <c r="C428" s="224"/>
      <c r="D428" s="224"/>
      <c r="E428" s="224"/>
      <c r="F428" s="224"/>
      <c r="G428" s="224"/>
      <c r="H428" s="224"/>
      <c r="I428" s="224"/>
      <c r="J428" s="224"/>
      <c r="K428" s="224"/>
      <c r="L428" s="224"/>
      <c r="M428" s="224"/>
      <c r="N428" s="224"/>
    </row>
    <row r="429" spans="3:14" ht="16.5" customHeight="1">
      <c r="C429" s="224"/>
      <c r="D429" s="224"/>
      <c r="E429" s="224"/>
      <c r="F429" s="224"/>
      <c r="G429" s="224"/>
      <c r="H429" s="224"/>
      <c r="I429" s="224"/>
      <c r="J429" s="224"/>
      <c r="K429" s="224"/>
      <c r="L429" s="224"/>
      <c r="M429" s="224"/>
      <c r="N429" s="224"/>
    </row>
    <row r="430" spans="3:14" ht="16.5" customHeight="1">
      <c r="C430" s="224"/>
      <c r="D430" s="224"/>
      <c r="E430" s="224"/>
      <c r="F430" s="224"/>
      <c r="G430" s="224"/>
      <c r="H430" s="224"/>
      <c r="I430" s="224"/>
      <c r="J430" s="224"/>
      <c r="K430" s="224"/>
      <c r="L430" s="224"/>
      <c r="M430" s="224"/>
      <c r="N430" s="224"/>
    </row>
    <row r="431" spans="3:14" ht="16.5" customHeight="1">
      <c r="C431" s="224"/>
      <c r="D431" s="224"/>
      <c r="E431" s="224"/>
      <c r="F431" s="224"/>
      <c r="G431" s="224"/>
      <c r="H431" s="224"/>
      <c r="I431" s="224"/>
      <c r="J431" s="224"/>
      <c r="K431" s="224"/>
      <c r="L431" s="224"/>
      <c r="M431" s="224"/>
      <c r="N431" s="224"/>
    </row>
    <row r="432" spans="3:14" ht="16.5" customHeight="1">
      <c r="C432" s="224"/>
      <c r="D432" s="224"/>
      <c r="E432" s="224"/>
      <c r="F432" s="224"/>
      <c r="G432" s="224"/>
      <c r="H432" s="224"/>
      <c r="I432" s="224"/>
      <c r="J432" s="224"/>
      <c r="K432" s="224"/>
      <c r="L432" s="224"/>
      <c r="M432" s="224"/>
      <c r="N432" s="224"/>
    </row>
    <row r="433" spans="3:14" ht="16.5" customHeight="1">
      <c r="C433" s="224"/>
      <c r="D433" s="224"/>
      <c r="E433" s="224"/>
      <c r="F433" s="224"/>
      <c r="G433" s="224"/>
      <c r="H433" s="224"/>
      <c r="I433" s="224"/>
      <c r="J433" s="224"/>
      <c r="K433" s="224"/>
      <c r="L433" s="224"/>
      <c r="M433" s="224"/>
      <c r="N433" s="224"/>
    </row>
    <row r="434" spans="3:14" ht="16.5" customHeight="1">
      <c r="C434" s="224"/>
      <c r="D434" s="224"/>
      <c r="E434" s="224"/>
      <c r="F434" s="224"/>
      <c r="G434" s="224"/>
      <c r="H434" s="224"/>
      <c r="I434" s="224"/>
      <c r="J434" s="224"/>
      <c r="K434" s="224"/>
      <c r="L434" s="224"/>
      <c r="M434" s="224"/>
      <c r="N434" s="224"/>
    </row>
    <row r="435" spans="3:14" ht="16.5" customHeight="1">
      <c r="C435" s="224"/>
      <c r="D435" s="224"/>
      <c r="E435" s="224"/>
      <c r="F435" s="224"/>
      <c r="G435" s="224"/>
      <c r="H435" s="224"/>
      <c r="I435" s="224"/>
      <c r="J435" s="224"/>
      <c r="K435" s="224"/>
      <c r="L435" s="224"/>
      <c r="M435" s="224"/>
      <c r="N435" s="224"/>
    </row>
    <row r="436" spans="3:14" ht="16.5" customHeight="1">
      <c r="C436" s="224"/>
      <c r="D436" s="224"/>
      <c r="E436" s="224"/>
      <c r="F436" s="224"/>
      <c r="G436" s="224"/>
      <c r="H436" s="224"/>
      <c r="I436" s="224"/>
      <c r="J436" s="224"/>
      <c r="K436" s="224"/>
      <c r="L436" s="224"/>
      <c r="M436" s="224"/>
      <c r="N436" s="224"/>
    </row>
    <row r="437" spans="3:14" ht="16.5" customHeight="1">
      <c r="C437" s="224"/>
      <c r="D437" s="224"/>
      <c r="E437" s="224"/>
      <c r="F437" s="224"/>
      <c r="G437" s="224"/>
      <c r="H437" s="224"/>
      <c r="I437" s="224"/>
      <c r="J437" s="224"/>
      <c r="K437" s="224"/>
      <c r="L437" s="224"/>
      <c r="M437" s="224"/>
      <c r="N437" s="224"/>
    </row>
    <row r="438" spans="3:14" ht="16.5" customHeight="1">
      <c r="C438" s="224"/>
      <c r="D438" s="224"/>
      <c r="E438" s="224"/>
      <c r="F438" s="224"/>
      <c r="G438" s="224"/>
      <c r="H438" s="224"/>
      <c r="I438" s="224"/>
      <c r="J438" s="224"/>
      <c r="K438" s="224"/>
      <c r="L438" s="224"/>
      <c r="M438" s="224"/>
      <c r="N438" s="224"/>
    </row>
    <row r="439" spans="3:14" ht="16.5" customHeight="1">
      <c r="C439" s="224"/>
      <c r="D439" s="224"/>
      <c r="E439" s="224"/>
      <c r="F439" s="224"/>
      <c r="G439" s="224"/>
      <c r="H439" s="224"/>
      <c r="I439" s="224"/>
      <c r="J439" s="224"/>
      <c r="K439" s="224"/>
      <c r="L439" s="224"/>
      <c r="M439" s="224"/>
      <c r="N439" s="224"/>
    </row>
    <row r="440" spans="3:14" ht="16.5" customHeight="1">
      <c r="C440" s="224"/>
      <c r="D440" s="224"/>
      <c r="E440" s="224"/>
      <c r="F440" s="224"/>
      <c r="G440" s="224"/>
      <c r="H440" s="224"/>
      <c r="I440" s="224"/>
      <c r="J440" s="224"/>
      <c r="K440" s="224"/>
      <c r="L440" s="224"/>
      <c r="M440" s="224"/>
      <c r="N440" s="224"/>
    </row>
    <row r="441" spans="3:14" ht="16.5" customHeight="1">
      <c r="C441" s="224"/>
      <c r="D441" s="224"/>
      <c r="E441" s="224"/>
      <c r="F441" s="224"/>
      <c r="G441" s="224"/>
      <c r="H441" s="224"/>
      <c r="I441" s="224"/>
      <c r="J441" s="224"/>
      <c r="K441" s="224"/>
      <c r="L441" s="224"/>
      <c r="M441" s="224"/>
      <c r="N441" s="224"/>
    </row>
    <row r="442" spans="3:14" ht="16.5" customHeight="1">
      <c r="C442" s="224"/>
      <c r="D442" s="224"/>
      <c r="E442" s="224"/>
      <c r="F442" s="224"/>
      <c r="G442" s="224"/>
      <c r="H442" s="224"/>
      <c r="I442" s="224"/>
      <c r="J442" s="224"/>
      <c r="K442" s="224"/>
      <c r="L442" s="224"/>
      <c r="M442" s="224"/>
      <c r="N442" s="224"/>
    </row>
    <row r="443" spans="3:14" ht="16.5" customHeight="1">
      <c r="C443" s="224"/>
      <c r="D443" s="224"/>
      <c r="E443" s="224"/>
      <c r="F443" s="224"/>
      <c r="G443" s="224"/>
      <c r="H443" s="224"/>
      <c r="I443" s="224"/>
      <c r="J443" s="224"/>
      <c r="K443" s="224"/>
      <c r="L443" s="224"/>
      <c r="M443" s="224"/>
      <c r="N443" s="224"/>
    </row>
    <row r="444" spans="3:14" ht="16.5" customHeight="1">
      <c r="C444" s="224"/>
      <c r="D444" s="224"/>
      <c r="E444" s="224"/>
      <c r="F444" s="224"/>
      <c r="G444" s="224"/>
      <c r="H444" s="224"/>
      <c r="I444" s="224"/>
      <c r="J444" s="224"/>
      <c r="K444" s="224"/>
      <c r="L444" s="224"/>
      <c r="M444" s="224"/>
      <c r="N444" s="224"/>
    </row>
    <row r="445" spans="3:14" ht="16.5" customHeight="1">
      <c r="C445" s="224"/>
      <c r="D445" s="224"/>
      <c r="E445" s="224"/>
      <c r="F445" s="224"/>
      <c r="G445" s="224"/>
      <c r="H445" s="224"/>
      <c r="I445" s="224"/>
      <c r="J445" s="224"/>
      <c r="K445" s="224"/>
      <c r="L445" s="224"/>
      <c r="M445" s="224"/>
      <c r="N445" s="224"/>
    </row>
    <row r="446" spans="3:14" ht="16.5" customHeight="1">
      <c r="C446" s="224"/>
      <c r="D446" s="224"/>
      <c r="E446" s="224"/>
      <c r="F446" s="224"/>
      <c r="G446" s="224"/>
      <c r="H446" s="224"/>
      <c r="I446" s="224"/>
      <c r="J446" s="224"/>
      <c r="K446" s="224"/>
      <c r="L446" s="224"/>
      <c r="M446" s="224"/>
      <c r="N446" s="224"/>
    </row>
    <row r="447" spans="3:14" ht="16.5" customHeight="1">
      <c r="C447" s="224"/>
      <c r="D447" s="224"/>
      <c r="E447" s="224"/>
      <c r="F447" s="224"/>
      <c r="G447" s="224"/>
      <c r="H447" s="224"/>
      <c r="I447" s="224"/>
      <c r="J447" s="224"/>
      <c r="K447" s="224"/>
      <c r="L447" s="224"/>
      <c r="M447" s="224"/>
      <c r="N447" s="224"/>
    </row>
    <row r="448" spans="3:14" ht="16.5" customHeight="1">
      <c r="C448" s="224"/>
      <c r="D448" s="224"/>
      <c r="E448" s="224"/>
      <c r="F448" s="224"/>
      <c r="G448" s="224"/>
      <c r="H448" s="224"/>
      <c r="I448" s="224"/>
      <c r="J448" s="224"/>
      <c r="K448" s="224"/>
      <c r="L448" s="224"/>
      <c r="M448" s="224"/>
      <c r="N448" s="224"/>
    </row>
    <row r="449" spans="3:14" ht="16.5" customHeight="1">
      <c r="C449" s="224"/>
      <c r="D449" s="224"/>
      <c r="E449" s="224"/>
      <c r="F449" s="224"/>
      <c r="G449" s="224"/>
      <c r="H449" s="224"/>
      <c r="I449" s="224"/>
      <c r="J449" s="224"/>
      <c r="K449" s="224"/>
      <c r="L449" s="224"/>
      <c r="M449" s="224"/>
      <c r="N449" s="224"/>
    </row>
    <row r="450" spans="3:14" ht="16.5" customHeight="1">
      <c r="C450" s="224"/>
      <c r="D450" s="224"/>
      <c r="E450" s="224"/>
      <c r="F450" s="224"/>
      <c r="G450" s="224"/>
      <c r="H450" s="224"/>
      <c r="I450" s="224"/>
      <c r="J450" s="224"/>
      <c r="K450" s="224"/>
      <c r="L450" s="224"/>
      <c r="M450" s="224"/>
      <c r="N450" s="224"/>
    </row>
    <row r="451" spans="3:14" ht="16.5" customHeight="1">
      <c r="C451" s="224"/>
      <c r="D451" s="224"/>
      <c r="E451" s="224"/>
      <c r="F451" s="224"/>
      <c r="G451" s="224"/>
      <c r="H451" s="224"/>
      <c r="I451" s="224"/>
      <c r="J451" s="224"/>
      <c r="K451" s="224"/>
      <c r="L451" s="224"/>
      <c r="M451" s="224"/>
      <c r="N451" s="224"/>
    </row>
    <row r="452" spans="3:14" ht="16.5" customHeight="1">
      <c r="C452" s="224"/>
      <c r="D452" s="224"/>
      <c r="E452" s="224"/>
      <c r="F452" s="224"/>
      <c r="G452" s="224"/>
      <c r="H452" s="224"/>
      <c r="I452" s="224"/>
      <c r="J452" s="224"/>
      <c r="K452" s="224"/>
      <c r="L452" s="224"/>
      <c r="M452" s="224"/>
      <c r="N452" s="224"/>
    </row>
    <row r="453" spans="3:14" ht="16.5" customHeight="1">
      <c r="C453" s="224"/>
      <c r="D453" s="224"/>
      <c r="E453" s="224"/>
      <c r="F453" s="224"/>
      <c r="G453" s="224"/>
      <c r="H453" s="224"/>
      <c r="I453" s="224"/>
      <c r="J453" s="224"/>
      <c r="K453" s="224"/>
      <c r="L453" s="224"/>
      <c r="M453" s="224"/>
      <c r="N453" s="224"/>
    </row>
    <row r="454" spans="3:14" ht="16.5" customHeight="1">
      <c r="C454" s="224"/>
      <c r="D454" s="224"/>
      <c r="E454" s="224"/>
      <c r="F454" s="224"/>
      <c r="G454" s="224"/>
      <c r="H454" s="224"/>
      <c r="I454" s="224"/>
      <c r="J454" s="224"/>
      <c r="K454" s="224"/>
      <c r="L454" s="224"/>
      <c r="M454" s="224"/>
      <c r="N454" s="224"/>
    </row>
    <row r="455" spans="3:14" ht="16.5" customHeight="1">
      <c r="C455" s="224"/>
      <c r="D455" s="224"/>
      <c r="E455" s="224"/>
      <c r="F455" s="224"/>
      <c r="G455" s="224"/>
      <c r="H455" s="224"/>
      <c r="I455" s="224"/>
      <c r="J455" s="224"/>
      <c r="K455" s="224"/>
      <c r="L455" s="224"/>
      <c r="M455" s="224"/>
      <c r="N455" s="224"/>
    </row>
    <row r="456" spans="3:14" ht="16.5" customHeight="1">
      <c r="C456" s="224"/>
      <c r="D456" s="224"/>
      <c r="E456" s="224"/>
      <c r="F456" s="224"/>
      <c r="G456" s="224"/>
      <c r="H456" s="224"/>
      <c r="I456" s="224"/>
      <c r="J456" s="224"/>
      <c r="K456" s="224"/>
      <c r="L456" s="224"/>
      <c r="M456" s="224"/>
      <c r="N456" s="224"/>
    </row>
    <row r="457" spans="3:14" ht="16.5" customHeight="1">
      <c r="C457" s="224"/>
      <c r="D457" s="224"/>
      <c r="E457" s="224"/>
      <c r="F457" s="224"/>
      <c r="G457" s="224"/>
      <c r="H457" s="224"/>
      <c r="I457" s="224"/>
      <c r="J457" s="224"/>
      <c r="K457" s="224"/>
      <c r="L457" s="224"/>
      <c r="M457" s="224"/>
      <c r="N457" s="224"/>
    </row>
    <row r="458" spans="3:14" ht="16.5" customHeight="1">
      <c r="C458" s="224"/>
      <c r="D458" s="224"/>
      <c r="E458" s="224"/>
      <c r="F458" s="224"/>
      <c r="G458" s="224"/>
      <c r="H458" s="224"/>
      <c r="I458" s="224"/>
      <c r="J458" s="224"/>
      <c r="K458" s="224"/>
      <c r="L458" s="224"/>
      <c r="M458" s="224"/>
      <c r="N458" s="224"/>
    </row>
    <row r="459" spans="3:14" ht="16.5" customHeight="1">
      <c r="C459" s="224"/>
      <c r="D459" s="224"/>
      <c r="E459" s="224"/>
      <c r="F459" s="224"/>
      <c r="G459" s="224"/>
      <c r="H459" s="224"/>
      <c r="I459" s="224"/>
      <c r="J459" s="224"/>
      <c r="K459" s="224"/>
      <c r="L459" s="224"/>
      <c r="M459" s="224"/>
      <c r="N459" s="224"/>
    </row>
    <row r="460" spans="3:14" ht="16.5" customHeight="1">
      <c r="C460" s="224"/>
      <c r="D460" s="224"/>
      <c r="E460" s="224"/>
      <c r="F460" s="224"/>
      <c r="G460" s="224"/>
      <c r="H460" s="224"/>
      <c r="I460" s="224"/>
      <c r="J460" s="224"/>
      <c r="K460" s="224"/>
      <c r="L460" s="224"/>
      <c r="M460" s="224"/>
      <c r="N460" s="224"/>
    </row>
    <row r="461" spans="3:14" ht="16.5" customHeight="1">
      <c r="C461" s="224"/>
      <c r="D461" s="224"/>
      <c r="E461" s="224"/>
      <c r="F461" s="224"/>
      <c r="G461" s="224"/>
      <c r="H461" s="224"/>
      <c r="I461" s="224"/>
      <c r="J461" s="224"/>
      <c r="K461" s="224"/>
      <c r="L461" s="224"/>
      <c r="M461" s="224"/>
      <c r="N461" s="224"/>
    </row>
    <row r="462" spans="3:14" ht="16.5" customHeight="1">
      <c r="C462" s="224"/>
      <c r="D462" s="224"/>
      <c r="E462" s="224"/>
      <c r="F462" s="224"/>
      <c r="G462" s="224"/>
      <c r="H462" s="224"/>
      <c r="I462" s="224"/>
      <c r="J462" s="224"/>
      <c r="K462" s="224"/>
      <c r="L462" s="224"/>
      <c r="M462" s="224"/>
      <c r="N462" s="224"/>
    </row>
    <row r="463" spans="3:14" ht="16.5" customHeight="1">
      <c r="C463" s="224"/>
      <c r="D463" s="224"/>
      <c r="E463" s="224"/>
      <c r="F463" s="224"/>
      <c r="G463" s="224"/>
      <c r="H463" s="224"/>
      <c r="I463" s="224"/>
      <c r="J463" s="224"/>
      <c r="K463" s="224"/>
      <c r="L463" s="224"/>
      <c r="M463" s="224"/>
      <c r="N463" s="224"/>
    </row>
    <row r="464" spans="3:14" ht="16.5" customHeight="1">
      <c r="C464" s="224"/>
      <c r="D464" s="224"/>
      <c r="E464" s="224"/>
      <c r="F464" s="224"/>
      <c r="G464" s="224"/>
      <c r="H464" s="224"/>
      <c r="I464" s="224"/>
      <c r="J464" s="224"/>
      <c r="K464" s="224"/>
      <c r="L464" s="224"/>
      <c r="M464" s="224"/>
      <c r="N464" s="224"/>
    </row>
    <row r="465" spans="3:14" ht="16.5" customHeight="1">
      <c r="C465" s="224"/>
      <c r="D465" s="224"/>
      <c r="E465" s="224"/>
      <c r="F465" s="224"/>
      <c r="G465" s="224"/>
      <c r="H465" s="224"/>
      <c r="I465" s="224"/>
      <c r="J465" s="224"/>
      <c r="K465" s="224"/>
      <c r="L465" s="224"/>
      <c r="M465" s="224"/>
      <c r="N465" s="224"/>
    </row>
    <row r="466" spans="3:14" ht="16.5" customHeight="1">
      <c r="C466" s="224"/>
      <c r="D466" s="224"/>
      <c r="E466" s="224"/>
      <c r="F466" s="224"/>
      <c r="G466" s="224"/>
      <c r="H466" s="224"/>
      <c r="I466" s="224"/>
      <c r="J466" s="224"/>
      <c r="K466" s="224"/>
      <c r="L466" s="224"/>
      <c r="M466" s="224"/>
      <c r="N466" s="224"/>
    </row>
    <row r="467" spans="3:14" ht="16.5" customHeight="1">
      <c r="C467" s="224"/>
      <c r="D467" s="224"/>
      <c r="E467" s="224"/>
      <c r="F467" s="224"/>
      <c r="G467" s="224"/>
      <c r="H467" s="224"/>
      <c r="I467" s="224"/>
      <c r="J467" s="224"/>
      <c r="K467" s="224"/>
      <c r="L467" s="224"/>
      <c r="M467" s="224"/>
      <c r="N467" s="224"/>
    </row>
    <row r="468" spans="3:14" ht="16.5" customHeight="1">
      <c r="C468" s="224"/>
      <c r="D468" s="224"/>
      <c r="E468" s="224"/>
      <c r="F468" s="224"/>
      <c r="G468" s="224"/>
      <c r="H468" s="224"/>
      <c r="I468" s="224"/>
      <c r="J468" s="224"/>
      <c r="K468" s="224"/>
      <c r="L468" s="224"/>
      <c r="M468" s="224"/>
      <c r="N468" s="224"/>
    </row>
    <row r="469" spans="3:14" ht="16.5" customHeight="1">
      <c r="C469" s="224"/>
      <c r="D469" s="224"/>
      <c r="E469" s="224"/>
      <c r="F469" s="224"/>
      <c r="G469" s="224"/>
      <c r="H469" s="224"/>
      <c r="I469" s="224"/>
      <c r="J469" s="224"/>
      <c r="K469" s="224"/>
      <c r="L469" s="224"/>
      <c r="M469" s="224"/>
      <c r="N469" s="224"/>
    </row>
    <row r="470" spans="3:14" ht="16.5" customHeight="1">
      <c r="C470" s="224"/>
      <c r="D470" s="224"/>
      <c r="E470" s="224"/>
      <c r="F470" s="224"/>
      <c r="G470" s="224"/>
      <c r="H470" s="224"/>
      <c r="I470" s="224"/>
      <c r="J470" s="224"/>
      <c r="K470" s="224"/>
      <c r="L470" s="224"/>
      <c r="M470" s="224"/>
      <c r="N470" s="224"/>
    </row>
    <row r="471" spans="3:14" ht="16.5" customHeight="1">
      <c r="C471" s="224"/>
      <c r="D471" s="224"/>
      <c r="E471" s="224"/>
      <c r="F471" s="224"/>
      <c r="G471" s="224"/>
      <c r="H471" s="224"/>
      <c r="I471" s="224"/>
      <c r="J471" s="224"/>
      <c r="K471" s="224"/>
      <c r="L471" s="224"/>
      <c r="M471" s="224"/>
      <c r="N471" s="224"/>
    </row>
    <row r="472" spans="3:14" ht="16.5" customHeight="1">
      <c r="C472" s="224"/>
      <c r="D472" s="224"/>
      <c r="E472" s="224"/>
      <c r="F472" s="224"/>
      <c r="G472" s="224"/>
      <c r="H472" s="224"/>
      <c r="I472" s="224"/>
      <c r="J472" s="224"/>
      <c r="K472" s="224"/>
      <c r="L472" s="224"/>
      <c r="M472" s="224"/>
      <c r="N472" s="224"/>
    </row>
    <row r="473" spans="3:14" ht="16.5" customHeight="1">
      <c r="C473" s="224"/>
      <c r="D473" s="224"/>
      <c r="E473" s="224"/>
      <c r="F473" s="224"/>
      <c r="G473" s="224"/>
      <c r="H473" s="224"/>
      <c r="I473" s="224"/>
      <c r="J473" s="224"/>
      <c r="K473" s="224"/>
      <c r="L473" s="224"/>
      <c r="M473" s="224"/>
      <c r="N473" s="224"/>
    </row>
    <row r="474" spans="3:14" ht="16.5" customHeight="1">
      <c r="C474" s="224"/>
      <c r="D474" s="224"/>
      <c r="E474" s="224"/>
      <c r="F474" s="224"/>
      <c r="G474" s="224"/>
      <c r="H474" s="224"/>
      <c r="I474" s="224"/>
      <c r="J474" s="224"/>
      <c r="K474" s="224"/>
      <c r="L474" s="224"/>
      <c r="M474" s="224"/>
      <c r="N474" s="224"/>
    </row>
    <row r="475" spans="3:14" ht="16.5" customHeight="1">
      <c r="C475" s="224"/>
      <c r="D475" s="224"/>
      <c r="E475" s="224"/>
      <c r="F475" s="224"/>
      <c r="G475" s="224"/>
      <c r="H475" s="224"/>
      <c r="I475" s="224"/>
      <c r="J475" s="224"/>
      <c r="K475" s="224"/>
      <c r="L475" s="224"/>
      <c r="M475" s="224"/>
      <c r="N475" s="224"/>
    </row>
    <row r="476" spans="3:14" ht="16.5" customHeight="1">
      <c r="C476" s="224"/>
      <c r="D476" s="224"/>
      <c r="E476" s="224"/>
      <c r="F476" s="224"/>
      <c r="G476" s="224"/>
      <c r="H476" s="224"/>
      <c r="I476" s="224"/>
      <c r="J476" s="224"/>
      <c r="K476" s="224"/>
      <c r="L476" s="224"/>
      <c r="M476" s="224"/>
      <c r="N476" s="224"/>
    </row>
    <row r="477" spans="3:14" ht="16.5" customHeight="1">
      <c r="C477" s="224"/>
      <c r="D477" s="224"/>
      <c r="E477" s="224"/>
      <c r="F477" s="224"/>
      <c r="G477" s="224"/>
      <c r="H477" s="224"/>
      <c r="I477" s="224"/>
      <c r="J477" s="224"/>
      <c r="K477" s="224"/>
      <c r="L477" s="224"/>
      <c r="M477" s="224"/>
      <c r="N477" s="224"/>
    </row>
    <row r="478" spans="3:14" ht="16.5" customHeight="1">
      <c r="C478" s="224"/>
      <c r="D478" s="224"/>
      <c r="E478" s="224"/>
      <c r="F478" s="224"/>
      <c r="G478" s="224"/>
      <c r="H478" s="224"/>
      <c r="I478" s="224"/>
      <c r="J478" s="224"/>
      <c r="K478" s="224"/>
      <c r="L478" s="224"/>
      <c r="M478" s="224"/>
      <c r="N478" s="224"/>
    </row>
    <row r="479" spans="3:14" ht="16.5" customHeight="1">
      <c r="C479" s="224"/>
      <c r="D479" s="224"/>
      <c r="E479" s="224"/>
      <c r="F479" s="224"/>
      <c r="G479" s="224"/>
      <c r="H479" s="224"/>
      <c r="I479" s="224"/>
      <c r="J479" s="224"/>
      <c r="K479" s="224"/>
      <c r="L479" s="224"/>
      <c r="M479" s="224"/>
      <c r="N479" s="224"/>
    </row>
    <row r="480" spans="3:14" ht="16.5" customHeight="1">
      <c r="C480" s="224"/>
      <c r="D480" s="224"/>
      <c r="E480" s="224"/>
      <c r="F480" s="224"/>
      <c r="G480" s="224"/>
      <c r="H480" s="224"/>
      <c r="I480" s="224"/>
      <c r="J480" s="224"/>
      <c r="K480" s="224"/>
      <c r="L480" s="224"/>
      <c r="M480" s="224"/>
      <c r="N480" s="224"/>
    </row>
    <row r="481" spans="3:14" ht="16.5" customHeight="1">
      <c r="C481" s="224"/>
      <c r="D481" s="224"/>
      <c r="E481" s="224"/>
      <c r="F481" s="224"/>
      <c r="G481" s="224"/>
      <c r="H481" s="224"/>
      <c r="I481" s="224"/>
      <c r="J481" s="224"/>
      <c r="K481" s="224"/>
      <c r="L481" s="224"/>
      <c r="M481" s="224"/>
      <c r="N481" s="224"/>
    </row>
    <row r="482" spans="3:14" ht="16.5" customHeight="1">
      <c r="C482" s="224"/>
      <c r="D482" s="224"/>
      <c r="E482" s="224"/>
      <c r="F482" s="224"/>
      <c r="G482" s="224"/>
      <c r="H482" s="224"/>
      <c r="I482" s="224"/>
      <c r="J482" s="224"/>
      <c r="K482" s="224"/>
      <c r="L482" s="224"/>
      <c r="M482" s="224"/>
      <c r="N482" s="224"/>
    </row>
    <row r="483" spans="3:14" ht="16.5" customHeight="1">
      <c r="C483" s="224"/>
      <c r="D483" s="224"/>
      <c r="E483" s="224"/>
      <c r="F483" s="224"/>
      <c r="G483" s="224"/>
      <c r="H483" s="224"/>
      <c r="I483" s="224"/>
      <c r="J483" s="224"/>
      <c r="K483" s="224"/>
      <c r="L483" s="224"/>
      <c r="M483" s="224"/>
      <c r="N483" s="224"/>
    </row>
    <row r="484" spans="3:14" ht="16.5" customHeight="1">
      <c r="C484" s="224"/>
      <c r="D484" s="224"/>
      <c r="E484" s="224"/>
      <c r="F484" s="224"/>
      <c r="G484" s="224"/>
      <c r="H484" s="224"/>
      <c r="I484" s="224"/>
      <c r="J484" s="224"/>
      <c r="K484" s="224"/>
      <c r="L484" s="224"/>
      <c r="M484" s="224"/>
      <c r="N484" s="224"/>
    </row>
    <row r="485" spans="3:14" ht="16.5" customHeight="1">
      <c r="C485" s="224"/>
      <c r="D485" s="224"/>
      <c r="E485" s="224"/>
      <c r="F485" s="224"/>
      <c r="G485" s="224"/>
      <c r="H485" s="224"/>
      <c r="I485" s="224"/>
      <c r="J485" s="224"/>
      <c r="K485" s="224"/>
      <c r="L485" s="224"/>
      <c r="M485" s="224"/>
      <c r="N485" s="224"/>
    </row>
    <row r="486" spans="3:14" ht="16.5" customHeight="1">
      <c r="C486" s="224"/>
      <c r="D486" s="224"/>
      <c r="E486" s="224"/>
      <c r="F486" s="224"/>
      <c r="G486" s="224"/>
      <c r="H486" s="224"/>
      <c r="I486" s="224"/>
      <c r="J486" s="224"/>
      <c r="K486" s="224"/>
      <c r="L486" s="224"/>
      <c r="M486" s="224"/>
      <c r="N486" s="224"/>
    </row>
    <row r="487" spans="3:14" ht="16.5" customHeight="1">
      <c r="C487" s="224"/>
      <c r="D487" s="224"/>
      <c r="E487" s="224"/>
      <c r="F487" s="224"/>
      <c r="G487" s="224"/>
      <c r="H487" s="224"/>
      <c r="I487" s="224"/>
      <c r="J487" s="224"/>
      <c r="K487" s="224"/>
      <c r="L487" s="224"/>
      <c r="M487" s="224"/>
      <c r="N487" s="224"/>
    </row>
    <row r="488" spans="3:14" ht="16.5" customHeight="1">
      <c r="C488" s="224"/>
      <c r="D488" s="224"/>
      <c r="E488" s="224"/>
      <c r="F488" s="224"/>
      <c r="G488" s="224"/>
      <c r="H488" s="224"/>
      <c r="I488" s="224"/>
      <c r="J488" s="224"/>
      <c r="K488" s="224"/>
      <c r="L488" s="224"/>
      <c r="M488" s="224"/>
      <c r="N488" s="224"/>
    </row>
    <row r="489" spans="3:14" ht="16.5" customHeight="1">
      <c r="C489" s="224"/>
      <c r="D489" s="224"/>
      <c r="E489" s="224"/>
      <c r="F489" s="224"/>
      <c r="G489" s="224"/>
      <c r="H489" s="224"/>
      <c r="I489" s="224"/>
      <c r="J489" s="224"/>
      <c r="K489" s="224"/>
      <c r="L489" s="224"/>
      <c r="M489" s="224"/>
      <c r="N489" s="224"/>
    </row>
    <row r="490" spans="3:14" ht="16.5" customHeight="1">
      <c r="C490" s="224"/>
      <c r="D490" s="224"/>
      <c r="E490" s="224"/>
      <c r="F490" s="224"/>
      <c r="G490" s="224"/>
      <c r="H490" s="224"/>
      <c r="I490" s="224"/>
      <c r="J490" s="224"/>
      <c r="K490" s="224"/>
      <c r="L490" s="224"/>
      <c r="M490" s="224"/>
      <c r="N490" s="224"/>
    </row>
    <row r="491" spans="3:14" ht="16.5" customHeight="1">
      <c r="C491" s="224"/>
      <c r="D491" s="224"/>
      <c r="E491" s="224"/>
      <c r="F491" s="224"/>
      <c r="G491" s="224"/>
      <c r="H491" s="224"/>
      <c r="I491" s="224"/>
      <c r="J491" s="224"/>
      <c r="K491" s="224"/>
      <c r="L491" s="224"/>
      <c r="M491" s="224"/>
      <c r="N491" s="224"/>
    </row>
    <row r="492" spans="3:14" ht="16.5" customHeight="1">
      <c r="C492" s="224"/>
      <c r="D492" s="224"/>
      <c r="E492" s="224"/>
      <c r="F492" s="224"/>
      <c r="G492" s="224"/>
      <c r="H492" s="224"/>
      <c r="I492" s="224"/>
      <c r="J492" s="224"/>
      <c r="K492" s="224"/>
      <c r="L492" s="224"/>
      <c r="M492" s="224"/>
      <c r="N492" s="224"/>
    </row>
    <row r="493" spans="3:14" ht="16.5" customHeight="1">
      <c r="C493" s="224"/>
      <c r="D493" s="224"/>
      <c r="E493" s="224"/>
      <c r="F493" s="224"/>
      <c r="G493" s="224"/>
      <c r="H493" s="224"/>
      <c r="I493" s="224"/>
      <c r="J493" s="224"/>
      <c r="K493" s="224"/>
      <c r="L493" s="224"/>
      <c r="M493" s="224"/>
      <c r="N493" s="224"/>
    </row>
    <row r="494" spans="3:14" ht="16.5" customHeight="1">
      <c r="C494" s="224"/>
      <c r="D494" s="224"/>
      <c r="E494" s="224"/>
      <c r="F494" s="224"/>
      <c r="G494" s="224"/>
      <c r="H494" s="224"/>
      <c r="I494" s="224"/>
      <c r="J494" s="224"/>
      <c r="K494" s="224"/>
      <c r="L494" s="224"/>
      <c r="M494" s="224"/>
      <c r="N494" s="224"/>
    </row>
    <row r="495" spans="3:14" ht="16.5" customHeight="1">
      <c r="C495" s="224"/>
      <c r="D495" s="224"/>
      <c r="E495" s="224"/>
      <c r="F495" s="224"/>
      <c r="G495" s="224"/>
      <c r="H495" s="224"/>
      <c r="I495" s="224"/>
      <c r="J495" s="224"/>
      <c r="K495" s="224"/>
      <c r="L495" s="224"/>
      <c r="M495" s="224"/>
      <c r="N495" s="224"/>
    </row>
    <row r="496" spans="3:14" ht="16.5" customHeight="1">
      <c r="C496" s="224"/>
      <c r="D496" s="224"/>
      <c r="E496" s="224"/>
      <c r="F496" s="224"/>
      <c r="G496" s="224"/>
      <c r="H496" s="224"/>
      <c r="I496" s="224"/>
      <c r="J496" s="224"/>
      <c r="K496" s="224"/>
      <c r="L496" s="224"/>
      <c r="M496" s="224"/>
      <c r="N496" s="224"/>
    </row>
    <row r="497" spans="3:14" ht="16.5" customHeight="1">
      <c r="C497" s="224"/>
      <c r="D497" s="224"/>
      <c r="E497" s="224"/>
      <c r="F497" s="224"/>
      <c r="G497" s="224"/>
      <c r="H497" s="224"/>
      <c r="I497" s="224"/>
      <c r="J497" s="224"/>
      <c r="K497" s="224"/>
      <c r="L497" s="224"/>
      <c r="M497" s="224"/>
      <c r="N497" s="224"/>
    </row>
    <row r="498" spans="3:14" ht="16.5" customHeight="1">
      <c r="C498" s="224"/>
      <c r="D498" s="224"/>
      <c r="E498" s="224"/>
      <c r="F498" s="224"/>
      <c r="G498" s="224"/>
      <c r="H498" s="224"/>
      <c r="I498" s="224"/>
      <c r="J498" s="224"/>
      <c r="K498" s="224"/>
      <c r="L498" s="224"/>
      <c r="M498" s="224"/>
      <c r="N498" s="224"/>
    </row>
    <row r="499" spans="3:14" ht="16.5" customHeight="1">
      <c r="C499" s="224"/>
      <c r="D499" s="224"/>
      <c r="E499" s="224"/>
      <c r="F499" s="224"/>
      <c r="G499" s="224"/>
      <c r="H499" s="224"/>
      <c r="I499" s="224"/>
      <c r="J499" s="224"/>
      <c r="K499" s="224"/>
      <c r="L499" s="224"/>
      <c r="M499" s="224"/>
      <c r="N499" s="224"/>
    </row>
    <row r="500" spans="3:14" ht="16.5" customHeight="1">
      <c r="C500" s="224"/>
      <c r="D500" s="224"/>
      <c r="E500" s="224"/>
      <c r="F500" s="224"/>
      <c r="G500" s="224"/>
      <c r="H500" s="224"/>
      <c r="I500" s="224"/>
      <c r="J500" s="224"/>
      <c r="K500" s="224"/>
      <c r="L500" s="224"/>
      <c r="M500" s="224"/>
      <c r="N500" s="224"/>
    </row>
    <row r="501" spans="3:14" ht="16.5" customHeight="1">
      <c r="C501" s="224"/>
      <c r="D501" s="224"/>
      <c r="E501" s="224"/>
      <c r="F501" s="224"/>
      <c r="G501" s="224"/>
      <c r="H501" s="224"/>
      <c r="I501" s="224"/>
      <c r="J501" s="224"/>
      <c r="K501" s="224"/>
      <c r="L501" s="224"/>
      <c r="M501" s="224"/>
      <c r="N501" s="224"/>
    </row>
    <row r="502" spans="3:14" ht="16.5" customHeight="1">
      <c r="C502" s="224"/>
      <c r="D502" s="224"/>
      <c r="E502" s="224"/>
      <c r="F502" s="224"/>
      <c r="G502" s="224"/>
      <c r="H502" s="224"/>
      <c r="I502" s="224"/>
      <c r="J502" s="224"/>
      <c r="K502" s="224"/>
      <c r="L502" s="224"/>
      <c r="M502" s="224"/>
      <c r="N502" s="224"/>
    </row>
    <row r="503" spans="3:14" ht="16.5" customHeight="1">
      <c r="C503" s="224"/>
      <c r="D503" s="224"/>
      <c r="E503" s="224"/>
      <c r="F503" s="224"/>
      <c r="G503" s="224"/>
      <c r="H503" s="224"/>
      <c r="I503" s="224"/>
      <c r="J503" s="224"/>
      <c r="K503" s="224"/>
      <c r="L503" s="224"/>
      <c r="M503" s="224"/>
      <c r="N503" s="224"/>
    </row>
    <row r="504" spans="3:14" ht="16.5" customHeight="1">
      <c r="C504" s="224"/>
      <c r="D504" s="224"/>
      <c r="E504" s="224"/>
      <c r="F504" s="224"/>
      <c r="G504" s="224"/>
      <c r="H504" s="224"/>
      <c r="I504" s="224"/>
      <c r="J504" s="224"/>
      <c r="K504" s="224"/>
      <c r="L504" s="224"/>
      <c r="M504" s="224"/>
      <c r="N504" s="224"/>
    </row>
    <row r="505" spans="3:14" ht="16.5" customHeight="1">
      <c r="C505" s="224"/>
      <c r="D505" s="224"/>
      <c r="E505" s="224"/>
      <c r="F505" s="224"/>
      <c r="G505" s="224"/>
      <c r="H505" s="224"/>
      <c r="I505" s="224"/>
      <c r="J505" s="224"/>
      <c r="K505" s="224"/>
      <c r="L505" s="224"/>
      <c r="M505" s="224"/>
      <c r="N505" s="224"/>
    </row>
    <row r="506" spans="3:14" ht="16.5" customHeight="1">
      <c r="C506" s="224"/>
      <c r="D506" s="224"/>
      <c r="E506" s="224"/>
      <c r="F506" s="224"/>
      <c r="G506" s="224"/>
      <c r="H506" s="224"/>
      <c r="I506" s="224"/>
      <c r="J506" s="224"/>
      <c r="K506" s="224"/>
      <c r="L506" s="224"/>
      <c r="M506" s="224"/>
      <c r="N506" s="224"/>
    </row>
    <row r="507" spans="3:14" ht="16.5" customHeight="1">
      <c r="C507" s="224"/>
      <c r="D507" s="224"/>
      <c r="E507" s="224"/>
      <c r="F507" s="224"/>
      <c r="G507" s="224"/>
      <c r="H507" s="224"/>
      <c r="I507" s="224"/>
      <c r="J507" s="224"/>
      <c r="K507" s="224"/>
      <c r="L507" s="224"/>
      <c r="M507" s="224"/>
      <c r="N507" s="224"/>
    </row>
    <row r="508" spans="3:14" ht="16.5" customHeight="1">
      <c r="C508" s="224"/>
      <c r="D508" s="224"/>
      <c r="E508" s="224"/>
      <c r="F508" s="224"/>
      <c r="G508" s="224"/>
      <c r="H508" s="224"/>
      <c r="I508" s="224"/>
      <c r="J508" s="224"/>
      <c r="K508" s="224"/>
      <c r="L508" s="224"/>
      <c r="M508" s="224"/>
      <c r="N508" s="224"/>
    </row>
    <row r="509" spans="3:14" ht="16.5" customHeight="1">
      <c r="C509" s="224"/>
      <c r="D509" s="224"/>
      <c r="E509" s="224"/>
      <c r="F509" s="224"/>
      <c r="G509" s="224"/>
      <c r="H509" s="224"/>
      <c r="I509" s="224"/>
      <c r="J509" s="224"/>
      <c r="K509" s="224"/>
      <c r="L509" s="224"/>
      <c r="M509" s="224"/>
      <c r="N509" s="224"/>
    </row>
    <row r="510" spans="3:14" ht="16.5" customHeight="1">
      <c r="C510" s="224"/>
      <c r="D510" s="224"/>
      <c r="E510" s="224"/>
      <c r="F510" s="224"/>
      <c r="G510" s="224"/>
      <c r="H510" s="224"/>
      <c r="I510" s="224"/>
      <c r="J510" s="224"/>
      <c r="K510" s="224"/>
      <c r="L510" s="224"/>
      <c r="M510" s="224"/>
      <c r="N510" s="224"/>
    </row>
    <row r="511" spans="3:14" ht="16.5" customHeight="1">
      <c r="C511" s="224"/>
      <c r="D511" s="224"/>
      <c r="E511" s="224"/>
      <c r="F511" s="224"/>
      <c r="G511" s="224"/>
      <c r="H511" s="224"/>
      <c r="I511" s="224"/>
      <c r="J511" s="224"/>
      <c r="K511" s="224"/>
      <c r="L511" s="224"/>
      <c r="M511" s="224"/>
      <c r="N511" s="224"/>
    </row>
    <row r="512" spans="3:14" ht="16.5" customHeight="1">
      <c r="C512" s="224"/>
      <c r="D512" s="224"/>
      <c r="E512" s="224"/>
      <c r="F512" s="224"/>
      <c r="G512" s="224"/>
      <c r="H512" s="224"/>
      <c r="I512" s="224"/>
      <c r="J512" s="224"/>
      <c r="K512" s="224"/>
      <c r="L512" s="224"/>
      <c r="M512" s="224"/>
      <c r="N512" s="224"/>
    </row>
    <row r="513" spans="3:14" ht="16.5" customHeight="1">
      <c r="C513" s="224"/>
      <c r="D513" s="224"/>
      <c r="E513" s="224"/>
      <c r="F513" s="224"/>
      <c r="G513" s="224"/>
      <c r="H513" s="224"/>
      <c r="I513" s="224"/>
      <c r="J513" s="224"/>
      <c r="K513" s="224"/>
      <c r="L513" s="224"/>
      <c r="M513" s="224"/>
      <c r="N513" s="224"/>
    </row>
    <row r="514" spans="3:14" ht="16.5" customHeight="1">
      <c r="C514" s="224"/>
      <c r="D514" s="224"/>
      <c r="E514" s="224"/>
      <c r="F514" s="224"/>
      <c r="G514" s="224"/>
      <c r="H514" s="224"/>
      <c r="I514" s="224"/>
      <c r="J514" s="224"/>
      <c r="K514" s="224"/>
      <c r="L514" s="224"/>
      <c r="M514" s="224"/>
      <c r="N514" s="224"/>
    </row>
    <row r="515" spans="3:14" ht="16.5" customHeight="1">
      <c r="C515" s="224"/>
      <c r="D515" s="224"/>
      <c r="E515" s="224"/>
      <c r="F515" s="224"/>
      <c r="G515" s="224"/>
      <c r="H515" s="224"/>
      <c r="I515" s="224"/>
      <c r="J515" s="224"/>
      <c r="K515" s="224"/>
      <c r="L515" s="224"/>
      <c r="M515" s="224"/>
      <c r="N515" s="224"/>
    </row>
    <row r="516" spans="3:14" ht="16.5" customHeight="1">
      <c r="C516" s="224"/>
      <c r="D516" s="224"/>
      <c r="E516" s="224"/>
      <c r="F516" s="224"/>
      <c r="G516" s="224"/>
      <c r="H516" s="224"/>
      <c r="I516" s="224"/>
      <c r="J516" s="224"/>
      <c r="K516" s="224"/>
      <c r="L516" s="224"/>
      <c r="M516" s="224"/>
      <c r="N516" s="224"/>
    </row>
  </sheetData>
  <mergeCells count="15">
    <mergeCell ref="E1:N1"/>
    <mergeCell ref="C64:N64"/>
    <mergeCell ref="C71:N71"/>
    <mergeCell ref="C69:N69"/>
    <mergeCell ref="C61:N61"/>
    <mergeCell ref="C63:N63"/>
    <mergeCell ref="D75:N75"/>
    <mergeCell ref="C62:N62"/>
    <mergeCell ref="A74:N74"/>
    <mergeCell ref="C72:N72"/>
    <mergeCell ref="C66:N66"/>
    <mergeCell ref="C65:N65"/>
    <mergeCell ref="C67:N67"/>
    <mergeCell ref="C70:N70"/>
    <mergeCell ref="C68:N68"/>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7A.14</oddHeader>
    <oddFooter>&amp;L&amp;8&amp;G 
&amp;"Arial,Regular"REPORT ON
GOVERNMENT
SERVICES 2019&amp;C &amp;R&amp;8&amp;G&amp;"Arial,Regular" 
COURTS
&amp;"Arial,Regular"PAGE &amp;"Arial,Bold"&amp;P&amp;"Arial,Regular" of TABLE 7A.14</oddFooter>
  </headerFooter>
  <rowBreaks count="2" manualBreakCount="2">
    <brk id="27" max="13" man="1"/>
    <brk id="51" max="1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9"/>
  <sheetViews>
    <sheetView showGridLines="0" zoomScaleNormal="100" zoomScaleSheetLayoutView="100" workbookViewId="0"/>
  </sheetViews>
  <sheetFormatPr defaultColWidth="9.109375" defaultRowHeight="16.5" customHeight="1"/>
  <cols>
    <col min="1" max="1" width="3.6640625" style="183" customWidth="1"/>
    <col min="2" max="2" width="2" style="183" customWidth="1"/>
    <col min="3" max="3" width="2.6640625" style="183" customWidth="1"/>
    <col min="4" max="4" width="7.6640625" style="183" customWidth="1"/>
    <col min="5" max="14" width="11.5546875" style="183" customWidth="1"/>
    <col min="15" max="16384" width="9.109375" style="183"/>
  </cols>
  <sheetData>
    <row r="1" spans="1:14" s="246" customFormat="1" ht="17.399999999999999" customHeight="1">
      <c r="A1" s="301" t="s">
        <v>176</v>
      </c>
      <c r="B1" s="250"/>
      <c r="C1" s="250"/>
      <c r="D1" s="250"/>
      <c r="E1" s="386" t="s">
        <v>308</v>
      </c>
      <c r="F1" s="386"/>
      <c r="G1" s="250"/>
      <c r="H1" s="250"/>
      <c r="I1" s="250"/>
      <c r="J1" s="250"/>
      <c r="K1" s="250"/>
      <c r="L1" s="250"/>
      <c r="M1" s="250"/>
      <c r="N1" s="250"/>
    </row>
    <row r="2" spans="1:14" ht="16.5" customHeight="1">
      <c r="A2" s="443"/>
      <c r="B2" s="443"/>
      <c r="C2" s="443"/>
      <c r="D2" s="443"/>
      <c r="E2" s="441" t="s">
        <v>39</v>
      </c>
      <c r="F2" s="441" t="s">
        <v>307</v>
      </c>
      <c r="G2" s="441" t="s">
        <v>306</v>
      </c>
      <c r="H2" s="441" t="s">
        <v>42</v>
      </c>
      <c r="I2" s="441" t="s">
        <v>43</v>
      </c>
      <c r="J2" s="441" t="s">
        <v>44</v>
      </c>
      <c r="K2" s="441" t="s">
        <v>45</v>
      </c>
      <c r="L2" s="441" t="s">
        <v>46</v>
      </c>
      <c r="M2" s="442" t="s">
        <v>305</v>
      </c>
      <c r="N2" s="441" t="s">
        <v>47</v>
      </c>
    </row>
    <row r="3" spans="1:14" ht="12.75" customHeight="1">
      <c r="A3" s="371" t="s">
        <v>304</v>
      </c>
      <c r="B3" s="365"/>
      <c r="C3" s="286"/>
      <c r="D3" s="286"/>
      <c r="E3" s="286"/>
      <c r="F3" s="286"/>
      <c r="G3" s="259"/>
      <c r="H3" s="259"/>
      <c r="I3" s="259"/>
      <c r="J3" s="259"/>
      <c r="K3" s="259"/>
      <c r="L3" s="259"/>
      <c r="M3" s="259"/>
      <c r="N3" s="259"/>
    </row>
    <row r="4" spans="1:14" s="440" customFormat="1" ht="16.5" customHeight="1">
      <c r="A4" s="375"/>
      <c r="C4" s="261" t="s">
        <v>125</v>
      </c>
      <c r="D4" s="368"/>
      <c r="E4" s="346">
        <v>4022.7362334078066</v>
      </c>
      <c r="F4" s="346">
        <v>2169.3983924515114</v>
      </c>
      <c r="G4" s="346">
        <v>2496.087597680877</v>
      </c>
      <c r="H4" s="346">
        <v>2601.6381236038719</v>
      </c>
      <c r="I4" s="346">
        <v>3251.2069593956562</v>
      </c>
      <c r="J4" s="346">
        <v>1096.7261904761906</v>
      </c>
      <c r="K4" s="346">
        <v>3009.3167701863354</v>
      </c>
      <c r="L4" s="346">
        <v>2527.0175438596493</v>
      </c>
      <c r="M4" s="346">
        <v>2808.4782975848675</v>
      </c>
      <c r="N4" s="346">
        <v>2935.879052441107</v>
      </c>
    </row>
    <row r="5" spans="1:14" ht="16.5" customHeight="1">
      <c r="A5" s="369"/>
      <c r="C5" s="261" t="s">
        <v>105</v>
      </c>
      <c r="D5" s="368"/>
      <c r="E5" s="346">
        <v>3853.0978994363395</v>
      </c>
      <c r="F5" s="346">
        <v>2129.0709184627945</v>
      </c>
      <c r="G5" s="346">
        <v>2302.7524215636586</v>
      </c>
      <c r="H5" s="346">
        <v>2670.4943695288798</v>
      </c>
      <c r="I5" s="346">
        <v>2967.8187254847435</v>
      </c>
      <c r="J5" s="346">
        <v>715.96751717841528</v>
      </c>
      <c r="K5" s="346">
        <v>3119.9159785003812</v>
      </c>
      <c r="L5" s="346">
        <v>2547.8856476347969</v>
      </c>
      <c r="M5" s="346">
        <v>2685.6280714312925</v>
      </c>
      <c r="N5" s="346">
        <v>2805.4819602471762</v>
      </c>
    </row>
    <row r="6" spans="1:14" ht="16.5" customHeight="1">
      <c r="A6" s="369"/>
      <c r="C6" s="261" t="s">
        <v>101</v>
      </c>
      <c r="D6" s="286"/>
      <c r="E6" s="346">
        <v>3170.711366858477</v>
      </c>
      <c r="F6" s="346">
        <v>1980.3495508761109</v>
      </c>
      <c r="G6" s="346">
        <v>2308.3202511773939</v>
      </c>
      <c r="H6" s="346">
        <v>2378.2622366628234</v>
      </c>
      <c r="I6" s="346">
        <v>3059.9536025283255</v>
      </c>
      <c r="J6" s="346">
        <v>698.89269576443712</v>
      </c>
      <c r="K6" s="346">
        <v>2900.0199428305523</v>
      </c>
      <c r="L6" s="346">
        <v>1517.42728587498</v>
      </c>
      <c r="M6" s="346">
        <v>2684.8723468025396</v>
      </c>
      <c r="N6" s="346">
        <v>2562.6806855243785</v>
      </c>
    </row>
    <row r="7" spans="1:14" ht="16.5" customHeight="1">
      <c r="A7" s="369"/>
      <c r="C7" s="261" t="s">
        <v>99</v>
      </c>
      <c r="D7" s="286"/>
      <c r="E7" s="346">
        <v>3030.1492349998016</v>
      </c>
      <c r="F7" s="346">
        <v>1788.350214400042</v>
      </c>
      <c r="G7" s="346">
        <v>2002.5304452795031</v>
      </c>
      <c r="H7" s="346">
        <v>2255.8416555276976</v>
      </c>
      <c r="I7" s="346">
        <v>3062.4819027921403</v>
      </c>
      <c r="J7" s="346">
        <v>650.37276511056893</v>
      </c>
      <c r="K7" s="346">
        <v>2485.1513560046992</v>
      </c>
      <c r="L7" s="346">
        <v>1605.375929664157</v>
      </c>
      <c r="M7" s="346">
        <v>3874.5893474319596</v>
      </c>
      <c r="N7" s="346">
        <v>2546.6590568267657</v>
      </c>
    </row>
    <row r="8" spans="1:14" ht="16.5" customHeight="1">
      <c r="A8" s="369"/>
      <c r="C8" s="261" t="s">
        <v>91</v>
      </c>
      <c r="D8" s="286"/>
      <c r="E8" s="346">
        <v>3121.3252394184783</v>
      </c>
      <c r="F8" s="346">
        <v>1681.1221425221611</v>
      </c>
      <c r="G8" s="346">
        <v>2001.5380239552496</v>
      </c>
      <c r="H8" s="346">
        <v>2234.5626889949485</v>
      </c>
      <c r="I8" s="346">
        <v>3208.2266075983357</v>
      </c>
      <c r="J8" s="346">
        <v>735.96345560772147</v>
      </c>
      <c r="K8" s="346">
        <v>2695.9195545582979</v>
      </c>
      <c r="L8" s="346">
        <v>1844.886561954625</v>
      </c>
      <c r="M8" s="346">
        <v>3901.8771446997498</v>
      </c>
      <c r="N8" s="346">
        <v>2623.3081663683088</v>
      </c>
    </row>
    <row r="9" spans="1:14" ht="16.5" customHeight="1">
      <c r="A9" s="369"/>
      <c r="C9" s="261" t="s">
        <v>82</v>
      </c>
      <c r="D9" s="286"/>
      <c r="E9" s="346">
        <v>3100.277449628526</v>
      </c>
      <c r="F9" s="346">
        <v>1492.8849924418607</v>
      </c>
      <c r="G9" s="346">
        <v>1881.6209853707751</v>
      </c>
      <c r="H9" s="346">
        <v>2046.2101937586478</v>
      </c>
      <c r="I9" s="346">
        <v>3320.9059396068546</v>
      </c>
      <c r="J9" s="346">
        <v>581.90607812089092</v>
      </c>
      <c r="K9" s="346">
        <v>2194.5839038490794</v>
      </c>
      <c r="L9" s="346">
        <v>920.01176845969917</v>
      </c>
      <c r="M9" s="346">
        <v>3091.5489829624316</v>
      </c>
      <c r="N9" s="346">
        <v>2396.9269954855445</v>
      </c>
    </row>
    <row r="10" spans="1:14" ht="16.5" customHeight="1">
      <c r="A10" s="369"/>
      <c r="C10" s="261" t="s">
        <v>32</v>
      </c>
      <c r="D10" s="286"/>
      <c r="E10" s="346">
        <v>3211.0815777700254</v>
      </c>
      <c r="F10" s="346">
        <v>1245.6160498953152</v>
      </c>
      <c r="G10" s="346">
        <v>1599.128230349934</v>
      </c>
      <c r="H10" s="346">
        <v>1985.0370712830259</v>
      </c>
      <c r="I10" s="346">
        <v>3222.9253284612737</v>
      </c>
      <c r="J10" s="346">
        <v>474.0416609690505</v>
      </c>
      <c r="K10" s="346">
        <v>1726.676300774121</v>
      </c>
      <c r="L10" s="346">
        <v>603.67060302764025</v>
      </c>
      <c r="M10" s="346">
        <v>2115.9991078910148</v>
      </c>
      <c r="N10" s="346">
        <v>2142.565772848186</v>
      </c>
    </row>
    <row r="11" spans="1:14" ht="16.5" customHeight="1">
      <c r="A11" s="373" t="s">
        <v>33</v>
      </c>
      <c r="C11" s="375"/>
      <c r="D11" s="286"/>
      <c r="E11" s="266"/>
      <c r="F11" s="266"/>
      <c r="G11" s="259"/>
      <c r="H11" s="259"/>
      <c r="I11" s="259"/>
      <c r="J11" s="259"/>
      <c r="K11" s="259"/>
      <c r="L11" s="259"/>
      <c r="M11" s="259"/>
      <c r="N11" s="259"/>
    </row>
    <row r="12" spans="1:14" ht="16.5" customHeight="1">
      <c r="A12" s="369"/>
      <c r="C12" s="261" t="s">
        <v>125</v>
      </c>
      <c r="D12" s="286"/>
      <c r="E12" s="346">
        <v>2093.1618569636134</v>
      </c>
      <c r="F12" s="346">
        <v>1683.8033843674457</v>
      </c>
      <c r="G12" s="346">
        <v>975.98640150861252</v>
      </c>
      <c r="H12" s="346">
        <v>1163.0043734550295</v>
      </c>
      <c r="I12" s="346">
        <v>1076.9969762845851</v>
      </c>
      <c r="J12" s="259" t="s">
        <v>50</v>
      </c>
      <c r="K12" s="259" t="s">
        <v>50</v>
      </c>
      <c r="L12" s="259" t="s">
        <v>50</v>
      </c>
      <c r="M12" s="259" t="s">
        <v>50</v>
      </c>
      <c r="N12" s="346">
        <v>1495.0631492560597</v>
      </c>
    </row>
    <row r="13" spans="1:14" ht="16.5" customHeight="1">
      <c r="A13" s="369"/>
      <c r="C13" s="261" t="s">
        <v>105</v>
      </c>
      <c r="D13" s="286"/>
      <c r="E13" s="346">
        <v>1915.9504506071889</v>
      </c>
      <c r="F13" s="346">
        <v>1906.5761690448512</v>
      </c>
      <c r="G13" s="346">
        <v>1068.7870967952283</v>
      </c>
      <c r="H13" s="346">
        <v>1223.9537573842406</v>
      </c>
      <c r="I13" s="346">
        <v>1064.6435150280129</v>
      </c>
      <c r="J13" s="259" t="s">
        <v>50</v>
      </c>
      <c r="K13" s="259" t="s">
        <v>50</v>
      </c>
      <c r="L13" s="259" t="s">
        <v>50</v>
      </c>
      <c r="M13" s="259" t="s">
        <v>50</v>
      </c>
      <c r="N13" s="346">
        <v>1548.5173144173355</v>
      </c>
    </row>
    <row r="14" spans="1:14" ht="16.5" customHeight="1">
      <c r="A14" s="369"/>
      <c r="C14" s="261" t="s">
        <v>101</v>
      </c>
      <c r="D14" s="286"/>
      <c r="E14" s="346">
        <v>1780.5818039717622</v>
      </c>
      <c r="F14" s="346">
        <v>1834.0935179447588</v>
      </c>
      <c r="G14" s="346">
        <v>1072.3103066835533</v>
      </c>
      <c r="H14" s="346">
        <v>1123.6165900769788</v>
      </c>
      <c r="I14" s="346">
        <v>1120.5924450434761</v>
      </c>
      <c r="J14" s="259" t="s">
        <v>50</v>
      </c>
      <c r="K14" s="259" t="s">
        <v>50</v>
      </c>
      <c r="L14" s="259" t="s">
        <v>50</v>
      </c>
      <c r="M14" s="259" t="s">
        <v>50</v>
      </c>
      <c r="N14" s="346">
        <v>1474.5999775707483</v>
      </c>
    </row>
    <row r="15" spans="1:14" ht="16.5" customHeight="1">
      <c r="A15" s="369"/>
      <c r="C15" s="261" t="s">
        <v>99</v>
      </c>
      <c r="D15" s="286"/>
      <c r="E15" s="346">
        <v>1705.6105048460367</v>
      </c>
      <c r="F15" s="346">
        <v>1646.5239415067149</v>
      </c>
      <c r="G15" s="346">
        <v>1009.1519108857195</v>
      </c>
      <c r="H15" s="346">
        <v>1022.7574446871715</v>
      </c>
      <c r="I15" s="346">
        <v>1009.14022797463</v>
      </c>
      <c r="J15" s="259" t="s">
        <v>50</v>
      </c>
      <c r="K15" s="259" t="s">
        <v>50</v>
      </c>
      <c r="L15" s="259" t="s">
        <v>50</v>
      </c>
      <c r="M15" s="259" t="s">
        <v>50</v>
      </c>
      <c r="N15" s="346">
        <v>1369.3872417028033</v>
      </c>
    </row>
    <row r="16" spans="1:14" ht="16.5" customHeight="1">
      <c r="A16" s="369"/>
      <c r="C16" s="261" t="s">
        <v>91</v>
      </c>
      <c r="D16" s="286"/>
      <c r="E16" s="346">
        <v>1738.6779379960924</v>
      </c>
      <c r="F16" s="346">
        <v>1896.4300847875577</v>
      </c>
      <c r="G16" s="346">
        <v>994.27892838204207</v>
      </c>
      <c r="H16" s="346">
        <v>1020.2998318125689</v>
      </c>
      <c r="I16" s="346">
        <v>1059.4599118159329</v>
      </c>
      <c r="J16" s="259" t="s">
        <v>50</v>
      </c>
      <c r="K16" s="259" t="s">
        <v>50</v>
      </c>
      <c r="L16" s="259" t="s">
        <v>50</v>
      </c>
      <c r="M16" s="259" t="s">
        <v>50</v>
      </c>
      <c r="N16" s="346">
        <v>1438.4064664109922</v>
      </c>
    </row>
    <row r="17" spans="1:14" ht="16.5" customHeight="1">
      <c r="A17" s="369"/>
      <c r="C17" s="261" t="s">
        <v>82</v>
      </c>
      <c r="D17" s="286"/>
      <c r="E17" s="346">
        <v>1605.7652220184846</v>
      </c>
      <c r="F17" s="346">
        <v>1477.9297024940431</v>
      </c>
      <c r="G17" s="346">
        <v>997.78405539937614</v>
      </c>
      <c r="H17" s="346">
        <v>1010.5029279511397</v>
      </c>
      <c r="I17" s="346">
        <v>1097.8700062367607</v>
      </c>
      <c r="J17" s="259" t="s">
        <v>50</v>
      </c>
      <c r="K17" s="259" t="s">
        <v>50</v>
      </c>
      <c r="L17" s="259" t="s">
        <v>50</v>
      </c>
      <c r="M17" s="259" t="s">
        <v>50</v>
      </c>
      <c r="N17" s="346">
        <v>1294.8049493090386</v>
      </c>
    </row>
    <row r="18" spans="1:14" ht="16.5" customHeight="1">
      <c r="A18" s="369"/>
      <c r="C18" s="261" t="s">
        <v>32</v>
      </c>
      <c r="D18" s="286"/>
      <c r="E18" s="346">
        <v>1573.7804170248314</v>
      </c>
      <c r="F18" s="346">
        <v>1326.281614291167</v>
      </c>
      <c r="G18" s="346">
        <v>952.9342065059293</v>
      </c>
      <c r="H18" s="346">
        <v>874.0203738965464</v>
      </c>
      <c r="I18" s="346">
        <v>1114.8134674316434</v>
      </c>
      <c r="J18" s="259" t="s">
        <v>50</v>
      </c>
      <c r="K18" s="259" t="s">
        <v>50</v>
      </c>
      <c r="L18" s="259" t="s">
        <v>50</v>
      </c>
      <c r="M18" s="259" t="s">
        <v>50</v>
      </c>
      <c r="N18" s="346">
        <v>1211.8463643065797</v>
      </c>
    </row>
    <row r="19" spans="1:14" ht="16.5" customHeight="1">
      <c r="A19" s="369" t="s">
        <v>303</v>
      </c>
      <c r="C19" s="261"/>
      <c r="D19" s="286"/>
      <c r="E19" s="259"/>
      <c r="F19" s="259"/>
      <c r="G19" s="259"/>
      <c r="H19" s="259"/>
      <c r="I19" s="259"/>
      <c r="J19" s="259"/>
      <c r="K19" s="259"/>
      <c r="L19" s="259"/>
      <c r="M19" s="259"/>
      <c r="N19" s="259"/>
    </row>
    <row r="20" spans="1:14" ht="16.5" customHeight="1">
      <c r="A20" s="437"/>
      <c r="B20" s="371" t="s">
        <v>31</v>
      </c>
      <c r="C20" s="372"/>
      <c r="D20" s="294"/>
      <c r="E20" s="277"/>
      <c r="F20" s="277"/>
      <c r="G20" s="268"/>
      <c r="H20" s="268"/>
      <c r="I20" s="268"/>
      <c r="J20" s="268"/>
      <c r="K20" s="268"/>
      <c r="L20" s="268"/>
      <c r="M20" s="268"/>
      <c r="N20" s="268"/>
    </row>
    <row r="21" spans="1:14" s="437" customFormat="1" ht="16.5" customHeight="1">
      <c r="B21" s="371"/>
      <c r="C21" s="273" t="s">
        <v>125</v>
      </c>
      <c r="D21" s="294"/>
      <c r="E21" s="346">
        <v>218.28880015479606</v>
      </c>
      <c r="F21" s="346">
        <v>231.77622066510955</v>
      </c>
      <c r="G21" s="346">
        <v>114.91175331079178</v>
      </c>
      <c r="H21" s="346">
        <v>155.16122247228824</v>
      </c>
      <c r="I21" s="346">
        <v>142.27073432839427</v>
      </c>
      <c r="J21" s="346">
        <v>102.11057526696521</v>
      </c>
      <c r="K21" s="346">
        <v>309.60960960960961</v>
      </c>
      <c r="L21" s="346">
        <v>9.8035060681949524</v>
      </c>
      <c r="M21" s="268" t="s">
        <v>50</v>
      </c>
      <c r="N21" s="346">
        <v>186.59905547649367</v>
      </c>
    </row>
    <row r="22" spans="1:14" s="437" customFormat="1" ht="16.5" customHeight="1">
      <c r="A22" s="439"/>
      <c r="B22" s="369"/>
      <c r="C22" s="273" t="s">
        <v>105</v>
      </c>
      <c r="D22" s="294"/>
      <c r="E22" s="346">
        <v>219.45814230789847</v>
      </c>
      <c r="F22" s="346">
        <v>228.77357655007745</v>
      </c>
      <c r="G22" s="346">
        <v>123.33123252978567</v>
      </c>
      <c r="H22" s="346">
        <v>156.61079200740747</v>
      </c>
      <c r="I22" s="346">
        <v>134.83816829460105</v>
      </c>
      <c r="J22" s="346">
        <v>86.492720196050172</v>
      </c>
      <c r="K22" s="346">
        <v>273.31104619130213</v>
      </c>
      <c r="L22" s="346">
        <v>18.647418604172245</v>
      </c>
      <c r="M22" s="268" t="s">
        <v>50</v>
      </c>
      <c r="N22" s="346">
        <v>186.62182324428787</v>
      </c>
    </row>
    <row r="23" spans="1:14" s="437" customFormat="1" ht="16.5" customHeight="1">
      <c r="A23" s="439"/>
      <c r="B23" s="369"/>
      <c r="C23" s="273" t="s">
        <v>101</v>
      </c>
      <c r="D23" s="294"/>
      <c r="E23" s="346">
        <v>213.09386461866961</v>
      </c>
      <c r="F23" s="346">
        <v>231.93450839591847</v>
      </c>
      <c r="G23" s="346">
        <v>117.00548102528663</v>
      </c>
      <c r="H23" s="346">
        <v>141.81841907983593</v>
      </c>
      <c r="I23" s="346">
        <v>125.19379750949584</v>
      </c>
      <c r="J23" s="346">
        <v>91.913607893206418</v>
      </c>
      <c r="K23" s="346">
        <v>210.56960962074299</v>
      </c>
      <c r="L23" s="346">
        <v>53.732316565528023</v>
      </c>
      <c r="M23" s="268" t="s">
        <v>50</v>
      </c>
      <c r="N23" s="346">
        <v>180.19932605407553</v>
      </c>
    </row>
    <row r="24" spans="1:14" s="439" customFormat="1" ht="16.5" customHeight="1">
      <c r="B24" s="369"/>
      <c r="C24" s="273" t="s">
        <v>99</v>
      </c>
      <c r="D24" s="294"/>
      <c r="E24" s="346">
        <v>180.47853499687179</v>
      </c>
      <c r="F24" s="346">
        <v>243.40614486121538</v>
      </c>
      <c r="G24" s="346">
        <v>130.48774960034507</v>
      </c>
      <c r="H24" s="346">
        <v>139.61335661422913</v>
      </c>
      <c r="I24" s="346">
        <v>125.70497756725128</v>
      </c>
      <c r="J24" s="346">
        <v>92.267016588394284</v>
      </c>
      <c r="K24" s="346">
        <v>233.2366660169491</v>
      </c>
      <c r="L24" s="346">
        <v>62.193901295637133</v>
      </c>
      <c r="M24" s="268" t="s">
        <v>50</v>
      </c>
      <c r="N24" s="346">
        <v>175.52232882767541</v>
      </c>
    </row>
    <row r="25" spans="1:14" s="439" customFormat="1" ht="16.5" customHeight="1">
      <c r="B25" s="369"/>
      <c r="C25" s="273" t="s">
        <v>91</v>
      </c>
      <c r="D25" s="294"/>
      <c r="E25" s="346">
        <v>166.45681596507572</v>
      </c>
      <c r="F25" s="346">
        <v>242.32270185010333</v>
      </c>
      <c r="G25" s="346">
        <v>136.85356433689725</v>
      </c>
      <c r="H25" s="346">
        <v>129.72819184771055</v>
      </c>
      <c r="I25" s="346">
        <v>127.60585965608794</v>
      </c>
      <c r="J25" s="346">
        <v>84.929648215182723</v>
      </c>
      <c r="K25" s="346">
        <v>212.80359495502347</v>
      </c>
      <c r="L25" s="346">
        <v>66.908677042398295</v>
      </c>
      <c r="M25" s="268" t="s">
        <v>50</v>
      </c>
      <c r="N25" s="346">
        <v>170.3914530815199</v>
      </c>
    </row>
    <row r="26" spans="1:14" s="439" customFormat="1" ht="16.5" customHeight="1">
      <c r="B26" s="369"/>
      <c r="C26" s="261" t="s">
        <v>82</v>
      </c>
      <c r="D26" s="294"/>
      <c r="E26" s="346">
        <v>169.29845613952472</v>
      </c>
      <c r="F26" s="346">
        <v>215.29425700464216</v>
      </c>
      <c r="G26" s="346">
        <v>138.84866769575081</v>
      </c>
      <c r="H26" s="346">
        <v>127.52591900390205</v>
      </c>
      <c r="I26" s="346">
        <v>153.39811023785813</v>
      </c>
      <c r="J26" s="346">
        <v>91.235970433028726</v>
      </c>
      <c r="K26" s="346">
        <v>108.77795659812593</v>
      </c>
      <c r="L26" s="346">
        <v>49.702548497772227</v>
      </c>
      <c r="M26" s="268" t="s">
        <v>50</v>
      </c>
      <c r="N26" s="346">
        <v>165.87445869051786</v>
      </c>
    </row>
    <row r="27" spans="1:14" s="439" customFormat="1" ht="16.5" customHeight="1">
      <c r="B27" s="369"/>
      <c r="C27" s="261" t="s">
        <v>32</v>
      </c>
      <c r="D27" s="294"/>
      <c r="E27" s="346">
        <v>182.01648030731374</v>
      </c>
      <c r="F27" s="346">
        <v>152.87509104536758</v>
      </c>
      <c r="G27" s="346">
        <v>130.94143724953031</v>
      </c>
      <c r="H27" s="346">
        <v>111.31756085013247</v>
      </c>
      <c r="I27" s="346">
        <v>149.98210211747593</v>
      </c>
      <c r="J27" s="346">
        <v>81.250484122732956</v>
      </c>
      <c r="K27" s="346">
        <v>99.590121699128701</v>
      </c>
      <c r="L27" s="346">
        <v>59.310898605737648</v>
      </c>
      <c r="M27" s="268" t="s">
        <v>50</v>
      </c>
      <c r="N27" s="346">
        <v>151.57899776920632</v>
      </c>
    </row>
    <row r="28" spans="1:14" s="439" customFormat="1" ht="16.5" customHeight="1">
      <c r="B28" s="270" t="s">
        <v>54</v>
      </c>
      <c r="C28" s="275"/>
      <c r="D28" s="275"/>
      <c r="E28" s="347"/>
      <c r="F28" s="347"/>
      <c r="G28" s="346"/>
      <c r="H28" s="346"/>
      <c r="I28" s="346"/>
      <c r="J28" s="346"/>
      <c r="K28" s="346"/>
      <c r="L28" s="346"/>
      <c r="M28" s="346"/>
      <c r="N28" s="346"/>
    </row>
    <row r="29" spans="1:14" s="439" customFormat="1" ht="16.5" customHeight="1">
      <c r="A29" s="276"/>
      <c r="C29" s="273" t="s">
        <v>125</v>
      </c>
      <c r="D29" s="275"/>
      <c r="E29" s="438">
        <v>0.11325028312570783</v>
      </c>
      <c r="F29" s="346">
        <v>0</v>
      </c>
      <c r="G29" s="346">
        <v>0</v>
      </c>
      <c r="H29" s="438">
        <v>0.2481751824817518</v>
      </c>
      <c r="I29" s="346">
        <v>0.6590876473603281</v>
      </c>
      <c r="J29" s="346">
        <v>0</v>
      </c>
      <c r="K29" s="346">
        <v>0</v>
      </c>
      <c r="L29" s="346">
        <v>5.8295927181818179</v>
      </c>
      <c r="M29" s="438" t="s">
        <v>50</v>
      </c>
      <c r="N29" s="438">
        <v>0.2099649725498991</v>
      </c>
    </row>
    <row r="30" spans="1:14" s="437" customFormat="1" ht="16.5" customHeight="1">
      <c r="A30" s="275"/>
      <c r="B30" s="439"/>
      <c r="C30" s="273" t="s">
        <v>105</v>
      </c>
      <c r="D30" s="275"/>
      <c r="E30" s="438">
        <v>0.11046324418397212</v>
      </c>
      <c r="F30" s="346">
        <v>0</v>
      </c>
      <c r="G30" s="346">
        <v>0</v>
      </c>
      <c r="H30" s="438">
        <v>0.19642859147230526</v>
      </c>
      <c r="I30" s="438">
        <v>0.82972825656983074</v>
      </c>
      <c r="J30" s="346">
        <v>0</v>
      </c>
      <c r="K30" s="346">
        <v>0</v>
      </c>
      <c r="L30" s="346">
        <v>0</v>
      </c>
      <c r="M30" s="438" t="s">
        <v>50</v>
      </c>
      <c r="N30" s="423">
        <v>0</v>
      </c>
    </row>
    <row r="31" spans="1:14" s="437" customFormat="1" ht="16.5" customHeight="1">
      <c r="A31" s="275"/>
      <c r="C31" s="273" t="s">
        <v>101</v>
      </c>
      <c r="D31" s="275"/>
      <c r="E31" s="346">
        <v>0</v>
      </c>
      <c r="F31" s="346">
        <v>0</v>
      </c>
      <c r="G31" s="346">
        <v>0</v>
      </c>
      <c r="H31" s="438">
        <v>0</v>
      </c>
      <c r="I31" s="438">
        <v>0.49118738404452689</v>
      </c>
      <c r="J31" s="346">
        <v>0</v>
      </c>
      <c r="K31" s="346">
        <v>0</v>
      </c>
      <c r="L31" s="346">
        <v>0</v>
      </c>
      <c r="M31" s="438" t="s">
        <v>50</v>
      </c>
      <c r="N31" s="423">
        <v>0</v>
      </c>
    </row>
    <row r="32" spans="1:14" s="437" customFormat="1" ht="16.5" customHeight="1">
      <c r="A32" s="275"/>
      <c r="C32" s="273" t="s">
        <v>99</v>
      </c>
      <c r="D32" s="275"/>
      <c r="E32" s="346">
        <v>0</v>
      </c>
      <c r="F32" s="346">
        <v>0</v>
      </c>
      <c r="G32" s="346">
        <v>0</v>
      </c>
      <c r="H32" s="438">
        <v>9.3244949025267893E-2</v>
      </c>
      <c r="I32" s="346">
        <v>1.4527465511605724</v>
      </c>
      <c r="J32" s="346">
        <v>0</v>
      </c>
      <c r="K32" s="346">
        <v>0</v>
      </c>
      <c r="L32" s="346">
        <v>0</v>
      </c>
      <c r="M32" s="438" t="s">
        <v>50</v>
      </c>
      <c r="N32" s="423">
        <v>0</v>
      </c>
    </row>
    <row r="33" spans="1:14" ht="16.5" customHeight="1">
      <c r="A33" s="372"/>
      <c r="B33" s="437"/>
      <c r="C33" s="273" t="s">
        <v>91</v>
      </c>
      <c r="D33" s="294"/>
      <c r="E33" s="346">
        <v>0</v>
      </c>
      <c r="F33" s="438">
        <v>0</v>
      </c>
      <c r="G33" s="346">
        <v>0</v>
      </c>
      <c r="H33" s="438">
        <v>0.13609363241910435</v>
      </c>
      <c r="I33" s="346">
        <v>0.75534717656600181</v>
      </c>
      <c r="J33" s="346">
        <v>0</v>
      </c>
      <c r="K33" s="346">
        <v>0</v>
      </c>
      <c r="L33" s="346">
        <v>0</v>
      </c>
      <c r="M33" s="438" t="s">
        <v>50</v>
      </c>
      <c r="N33" s="423">
        <v>0</v>
      </c>
    </row>
    <row r="34" spans="1:14" ht="16.5" customHeight="1">
      <c r="A34" s="372"/>
      <c r="B34" s="437"/>
      <c r="C34" s="261" t="s">
        <v>82</v>
      </c>
      <c r="D34" s="294"/>
      <c r="E34" s="346">
        <v>0</v>
      </c>
      <c r="F34" s="438">
        <v>0</v>
      </c>
      <c r="G34" s="346">
        <v>0</v>
      </c>
      <c r="H34" s="346">
        <v>0</v>
      </c>
      <c r="I34" s="346">
        <v>2.3167913737154047</v>
      </c>
      <c r="J34" s="346">
        <v>0</v>
      </c>
      <c r="K34" s="346">
        <v>0</v>
      </c>
      <c r="L34" s="346">
        <v>0</v>
      </c>
      <c r="M34" s="268" t="s">
        <v>50</v>
      </c>
      <c r="N34" s="423">
        <v>0</v>
      </c>
    </row>
    <row r="35" spans="1:14" ht="16.5" customHeight="1">
      <c r="A35" s="372"/>
      <c r="B35" s="437"/>
      <c r="C35" s="261" t="s">
        <v>32</v>
      </c>
      <c r="D35" s="294"/>
      <c r="E35" s="346">
        <v>0</v>
      </c>
      <c r="F35" s="438">
        <v>0</v>
      </c>
      <c r="G35" s="346">
        <v>0</v>
      </c>
      <c r="H35" s="346">
        <v>0</v>
      </c>
      <c r="I35" s="346">
        <v>2.4980690073231062</v>
      </c>
      <c r="J35" s="346">
        <v>0</v>
      </c>
      <c r="K35" s="346">
        <v>0</v>
      </c>
      <c r="L35" s="346">
        <v>0</v>
      </c>
      <c r="M35" s="268"/>
      <c r="N35" s="423">
        <v>0</v>
      </c>
    </row>
    <row r="36" spans="1:14" ht="16.5" customHeight="1">
      <c r="B36" s="373" t="s">
        <v>0</v>
      </c>
      <c r="C36" s="365"/>
      <c r="D36" s="286"/>
      <c r="E36" s="266"/>
      <c r="F36" s="266"/>
      <c r="G36" s="259"/>
      <c r="H36" s="259"/>
      <c r="I36" s="259"/>
      <c r="J36" s="259"/>
      <c r="K36" s="259"/>
      <c r="L36" s="259"/>
      <c r="M36" s="259"/>
      <c r="N36" s="259"/>
    </row>
    <row r="37" spans="1:14" ht="16.5" customHeight="1">
      <c r="B37" s="371"/>
      <c r="C37" s="261" t="s">
        <v>125</v>
      </c>
      <c r="D37" s="286"/>
      <c r="E37" s="346">
        <v>202.56594411073388</v>
      </c>
      <c r="F37" s="346">
        <v>211.90335767017143</v>
      </c>
      <c r="G37" s="346">
        <v>106.42705224184894</v>
      </c>
      <c r="H37" s="346">
        <v>148.74269123754988</v>
      </c>
      <c r="I37" s="346">
        <v>131.95661469294805</v>
      </c>
      <c r="J37" s="346">
        <v>96.320714865962628</v>
      </c>
      <c r="K37" s="346">
        <v>298.32175925925924</v>
      </c>
      <c r="L37" s="346">
        <v>9.464585528740086</v>
      </c>
      <c r="M37" s="259" t="s">
        <v>50</v>
      </c>
      <c r="N37" s="346">
        <v>173.26047837287379</v>
      </c>
    </row>
    <row r="38" spans="1:14" ht="16.5" customHeight="1">
      <c r="B38" s="369"/>
      <c r="C38" s="261" t="s">
        <v>105</v>
      </c>
      <c r="D38" s="286"/>
      <c r="E38" s="346">
        <v>203.76099347713441</v>
      </c>
      <c r="F38" s="346">
        <v>210.57355587346277</v>
      </c>
      <c r="G38" s="346">
        <v>115.27575023008134</v>
      </c>
      <c r="H38" s="346">
        <v>151.28117888161435</v>
      </c>
      <c r="I38" s="346">
        <v>124.55607695864492</v>
      </c>
      <c r="J38" s="346">
        <v>82.240814157951974</v>
      </c>
      <c r="K38" s="346">
        <v>260.61280135595871</v>
      </c>
      <c r="L38" s="346">
        <v>16.939627578873562</v>
      </c>
      <c r="M38" s="259" t="s">
        <v>50</v>
      </c>
      <c r="N38" s="346">
        <v>174.02668496191731</v>
      </c>
    </row>
    <row r="39" spans="1:14" ht="16.5" customHeight="1">
      <c r="B39" s="369"/>
      <c r="C39" s="267" t="s">
        <v>101</v>
      </c>
      <c r="D39" s="286"/>
      <c r="E39" s="346">
        <v>197.86545149298479</v>
      </c>
      <c r="F39" s="346">
        <v>211.67469769666275</v>
      </c>
      <c r="G39" s="346">
        <v>109.4506768224531</v>
      </c>
      <c r="H39" s="346">
        <v>137.10718076095887</v>
      </c>
      <c r="I39" s="346">
        <v>115.1965034975436</v>
      </c>
      <c r="J39" s="346">
        <v>87.079051946612623</v>
      </c>
      <c r="K39" s="346">
        <v>201.312546728325</v>
      </c>
      <c r="L39" s="346">
        <v>50.578514366762917</v>
      </c>
      <c r="M39" s="259" t="s">
        <v>50</v>
      </c>
      <c r="N39" s="346">
        <v>167.83278766768831</v>
      </c>
    </row>
    <row r="40" spans="1:14" ht="16.5" customHeight="1">
      <c r="B40" s="369"/>
      <c r="C40" s="267" t="s">
        <v>99</v>
      </c>
      <c r="D40" s="286"/>
      <c r="E40" s="346">
        <v>168.78343045883338</v>
      </c>
      <c r="F40" s="346">
        <v>224.31214844629892</v>
      </c>
      <c r="G40" s="346">
        <v>122.57805835196689</v>
      </c>
      <c r="H40" s="346">
        <v>134.1010788808816</v>
      </c>
      <c r="I40" s="346">
        <v>118.62789839760343</v>
      </c>
      <c r="J40" s="346">
        <v>88.280928580728784</v>
      </c>
      <c r="K40" s="346">
        <v>224.38336348540037</v>
      </c>
      <c r="L40" s="346">
        <v>58.498791627551114</v>
      </c>
      <c r="M40" s="259" t="s">
        <v>50</v>
      </c>
      <c r="N40" s="346">
        <v>164.49522682795822</v>
      </c>
    </row>
    <row r="41" spans="1:14" ht="16.5" customHeight="1">
      <c r="A41" s="437"/>
      <c r="B41" s="369"/>
      <c r="C41" s="261" t="s">
        <v>91</v>
      </c>
      <c r="D41" s="286"/>
      <c r="E41" s="346">
        <v>156.3809871623761</v>
      </c>
      <c r="F41" s="346">
        <v>225.48822310385509</v>
      </c>
      <c r="G41" s="346">
        <v>129.06015220508721</v>
      </c>
      <c r="H41" s="346">
        <v>123.45389274845078</v>
      </c>
      <c r="I41" s="346">
        <v>122.680634234715</v>
      </c>
      <c r="J41" s="346">
        <v>81.652916780172276</v>
      </c>
      <c r="K41" s="346">
        <v>206.45280273767685</v>
      </c>
      <c r="L41" s="346">
        <v>62.342642240879833</v>
      </c>
      <c r="M41" s="259" t="s">
        <v>50</v>
      </c>
      <c r="N41" s="346">
        <v>160.42429100858647</v>
      </c>
    </row>
    <row r="42" spans="1:14" ht="16.5" customHeight="1">
      <c r="A42" s="437"/>
      <c r="B42" s="369"/>
      <c r="C42" s="261" t="s">
        <v>82</v>
      </c>
      <c r="D42" s="286"/>
      <c r="E42" s="346">
        <v>159.75878312925892</v>
      </c>
      <c r="F42" s="346">
        <v>202.26563065930705</v>
      </c>
      <c r="G42" s="346">
        <v>129.58036078468626</v>
      </c>
      <c r="H42" s="346">
        <v>120.25814420212164</v>
      </c>
      <c r="I42" s="346">
        <v>147.2213881016323</v>
      </c>
      <c r="J42" s="346">
        <v>86.925173336168754</v>
      </c>
      <c r="K42" s="346">
        <v>105.97930043322268</v>
      </c>
      <c r="L42" s="346">
        <v>47.173972298759736</v>
      </c>
      <c r="M42" s="268" t="s">
        <v>50</v>
      </c>
      <c r="N42" s="346">
        <v>156.38429367838634</v>
      </c>
    </row>
    <row r="43" spans="1:14" ht="16.5" customHeight="1">
      <c r="A43" s="437"/>
      <c r="B43" s="369"/>
      <c r="C43" s="261" t="s">
        <v>32</v>
      </c>
      <c r="D43" s="286"/>
      <c r="E43" s="346">
        <v>171.86042032005562</v>
      </c>
      <c r="F43" s="346">
        <v>143.70255725486979</v>
      </c>
      <c r="G43" s="346">
        <v>122.2502163271336</v>
      </c>
      <c r="H43" s="346">
        <v>107.39204662447503</v>
      </c>
      <c r="I43" s="346">
        <v>142.97668991119613</v>
      </c>
      <c r="J43" s="346">
        <v>77.164910774921708</v>
      </c>
      <c r="K43" s="346">
        <v>96.566757859274517</v>
      </c>
      <c r="L43" s="346">
        <v>56.253272425944012</v>
      </c>
      <c r="M43" s="268" t="s">
        <v>50</v>
      </c>
      <c r="N43" s="346">
        <v>143.29006992976304</v>
      </c>
    </row>
    <row r="44" spans="1:14" ht="16.5" customHeight="1">
      <c r="A44" s="371" t="s">
        <v>30</v>
      </c>
      <c r="C44" s="365"/>
      <c r="D44" s="286"/>
      <c r="E44" s="266"/>
      <c r="F44" s="266"/>
      <c r="G44" s="259"/>
      <c r="H44" s="425"/>
      <c r="I44" s="259"/>
      <c r="J44" s="259"/>
      <c r="K44" s="259"/>
      <c r="L44" s="259"/>
      <c r="M44" s="259"/>
      <c r="N44" s="259"/>
    </row>
    <row r="45" spans="1:14" ht="16.5" customHeight="1">
      <c r="A45" s="369"/>
      <c r="C45" s="261" t="s">
        <v>125</v>
      </c>
      <c r="D45" s="286"/>
      <c r="E45" s="370" t="s">
        <v>50</v>
      </c>
      <c r="F45" s="370" t="s">
        <v>50</v>
      </c>
      <c r="G45" s="370" t="s">
        <v>50</v>
      </c>
      <c r="H45" s="346">
        <v>387.26082257961986</v>
      </c>
      <c r="I45" s="259" t="s">
        <v>50</v>
      </c>
      <c r="J45" s="370" t="s">
        <v>50</v>
      </c>
      <c r="K45" s="370" t="s">
        <v>50</v>
      </c>
      <c r="L45" s="370" t="s">
        <v>50</v>
      </c>
      <c r="M45" s="346">
        <v>242.24527033515798</v>
      </c>
      <c r="N45" s="346">
        <v>304.64753672347291</v>
      </c>
    </row>
    <row r="46" spans="1:14" ht="16.5" customHeight="1">
      <c r="A46" s="369"/>
      <c r="C46" s="261" t="s">
        <v>105</v>
      </c>
      <c r="D46" s="286"/>
      <c r="E46" s="259" t="s">
        <v>50</v>
      </c>
      <c r="F46" s="259" t="s">
        <v>50</v>
      </c>
      <c r="G46" s="370" t="s">
        <v>50</v>
      </c>
      <c r="H46" s="346">
        <v>387.04437498461766</v>
      </c>
      <c r="I46" s="259" t="s">
        <v>50</v>
      </c>
      <c r="J46" s="370" t="s">
        <v>50</v>
      </c>
      <c r="K46" s="370" t="s">
        <v>50</v>
      </c>
      <c r="L46" s="370" t="s">
        <v>50</v>
      </c>
      <c r="M46" s="346">
        <v>262.78718569090034</v>
      </c>
      <c r="N46" s="346">
        <v>316.76640190902674</v>
      </c>
    </row>
    <row r="47" spans="1:14" ht="16.5" customHeight="1">
      <c r="A47" s="369"/>
      <c r="C47" s="261" t="s">
        <v>101</v>
      </c>
      <c r="D47" s="286"/>
      <c r="E47" s="259" t="s">
        <v>50</v>
      </c>
      <c r="F47" s="259" t="s">
        <v>50</v>
      </c>
      <c r="G47" s="370" t="s">
        <v>50</v>
      </c>
      <c r="H47" s="346">
        <v>367.88730270433297</v>
      </c>
      <c r="I47" s="259" t="s">
        <v>50</v>
      </c>
      <c r="J47" s="370" t="s">
        <v>50</v>
      </c>
      <c r="K47" s="370" t="s">
        <v>50</v>
      </c>
      <c r="L47" s="370" t="s">
        <v>50</v>
      </c>
      <c r="M47" s="346">
        <v>310.89832633231271</v>
      </c>
      <c r="N47" s="346">
        <v>335.89227637907635</v>
      </c>
    </row>
    <row r="48" spans="1:14" ht="16.5" customHeight="1">
      <c r="A48" s="369"/>
      <c r="C48" s="261" t="s">
        <v>99</v>
      </c>
      <c r="D48" s="286"/>
      <c r="E48" s="259" t="s">
        <v>50</v>
      </c>
      <c r="F48" s="259" t="s">
        <v>50</v>
      </c>
      <c r="G48" s="370" t="s">
        <v>50</v>
      </c>
      <c r="H48" s="346">
        <v>418.77351266084145</v>
      </c>
      <c r="I48" s="259" t="s">
        <v>50</v>
      </c>
      <c r="J48" s="370" t="s">
        <v>50</v>
      </c>
      <c r="K48" s="370" t="s">
        <v>50</v>
      </c>
      <c r="L48" s="370" t="s">
        <v>50</v>
      </c>
      <c r="M48" s="346">
        <v>225.82019896257032</v>
      </c>
      <c r="N48" s="346">
        <v>308.36119115960912</v>
      </c>
    </row>
    <row r="49" spans="1:14" ht="16.5" customHeight="1">
      <c r="A49" s="369"/>
      <c r="C49" s="261" t="s">
        <v>91</v>
      </c>
      <c r="D49" s="286"/>
      <c r="E49" s="259" t="s">
        <v>50</v>
      </c>
      <c r="F49" s="259" t="s">
        <v>50</v>
      </c>
      <c r="G49" s="370" t="s">
        <v>50</v>
      </c>
      <c r="H49" s="346">
        <v>395.35991795181343</v>
      </c>
      <c r="I49" s="259" t="s">
        <v>50</v>
      </c>
      <c r="J49" s="370" t="s">
        <v>50</v>
      </c>
      <c r="K49" s="370" t="s">
        <v>50</v>
      </c>
      <c r="L49" s="370" t="s">
        <v>50</v>
      </c>
      <c r="M49" s="346">
        <v>222.84627886158339</v>
      </c>
      <c r="N49" s="346">
        <v>296.78703846821696</v>
      </c>
    </row>
    <row r="50" spans="1:14" ht="16.5" customHeight="1">
      <c r="A50" s="369"/>
      <c r="C50" s="261" t="s">
        <v>82</v>
      </c>
      <c r="D50" s="286"/>
      <c r="E50" s="259" t="s">
        <v>50</v>
      </c>
      <c r="F50" s="259" t="s">
        <v>50</v>
      </c>
      <c r="G50" s="370" t="s">
        <v>50</v>
      </c>
      <c r="H50" s="346">
        <v>322.21142943751914</v>
      </c>
      <c r="I50" s="259" t="s">
        <v>50</v>
      </c>
      <c r="J50" s="370" t="s">
        <v>50</v>
      </c>
      <c r="K50" s="370" t="s">
        <v>50</v>
      </c>
      <c r="L50" s="370" t="s">
        <v>50</v>
      </c>
      <c r="M50" s="346">
        <v>182.32208788991946</v>
      </c>
      <c r="N50" s="346">
        <v>245.37658557869176</v>
      </c>
    </row>
    <row r="51" spans="1:14" ht="16.5" customHeight="1">
      <c r="A51" s="369"/>
      <c r="C51" s="261" t="s">
        <v>32</v>
      </c>
      <c r="D51" s="286"/>
      <c r="E51" s="259"/>
      <c r="F51" s="259"/>
      <c r="G51" s="370"/>
      <c r="H51" s="346">
        <v>264.37446085078869</v>
      </c>
      <c r="I51" s="259"/>
      <c r="J51" s="370"/>
      <c r="K51" s="370"/>
      <c r="L51" s="370"/>
      <c r="M51" s="346">
        <v>146.26091817225264</v>
      </c>
      <c r="N51" s="346">
        <v>199.69102636495072</v>
      </c>
    </row>
    <row r="52" spans="1:14" s="246" customFormat="1" ht="16.5" customHeight="1">
      <c r="A52" s="371" t="s">
        <v>258</v>
      </c>
      <c r="B52" s="183"/>
      <c r="C52" s="365"/>
      <c r="D52" s="286"/>
      <c r="E52" s="266"/>
      <c r="F52" s="266"/>
      <c r="G52" s="259"/>
      <c r="H52" s="259"/>
      <c r="I52" s="259"/>
      <c r="J52" s="259"/>
      <c r="K52" s="259"/>
      <c r="L52" s="259"/>
      <c r="M52" s="259"/>
      <c r="N52" s="259"/>
    </row>
    <row r="53" spans="1:14" s="359" customFormat="1" ht="15.75" customHeight="1">
      <c r="A53" s="369"/>
      <c r="B53" s="183"/>
      <c r="C53" s="261" t="s">
        <v>125</v>
      </c>
      <c r="D53" s="286"/>
      <c r="E53" s="259" t="s">
        <v>50</v>
      </c>
      <c r="F53" s="259" t="s">
        <v>50</v>
      </c>
      <c r="G53" s="259" t="s">
        <v>50</v>
      </c>
      <c r="H53" s="259" t="s">
        <v>50</v>
      </c>
      <c r="I53" s="259" t="s">
        <v>50</v>
      </c>
      <c r="J53" s="259" t="s">
        <v>50</v>
      </c>
      <c r="K53" s="259" t="s">
        <v>50</v>
      </c>
      <c r="L53" s="259" t="s">
        <v>50</v>
      </c>
      <c r="M53" s="346">
        <v>611.6741192695057</v>
      </c>
      <c r="N53" s="346">
        <v>611.6741192695057</v>
      </c>
    </row>
    <row r="54" spans="1:14" s="359" customFormat="1" ht="16.5" customHeight="1">
      <c r="A54" s="369"/>
      <c r="B54" s="183"/>
      <c r="C54" s="261" t="s">
        <v>105</v>
      </c>
      <c r="D54" s="286"/>
      <c r="E54" s="259" t="s">
        <v>50</v>
      </c>
      <c r="F54" s="259" t="s">
        <v>50</v>
      </c>
      <c r="G54" s="259" t="s">
        <v>50</v>
      </c>
      <c r="H54" s="259" t="s">
        <v>50</v>
      </c>
      <c r="I54" s="259" t="s">
        <v>50</v>
      </c>
      <c r="J54" s="259" t="s">
        <v>50</v>
      </c>
      <c r="K54" s="259" t="s">
        <v>50</v>
      </c>
      <c r="L54" s="259" t="s">
        <v>50</v>
      </c>
      <c r="M54" s="346">
        <v>616.23522514663784</v>
      </c>
      <c r="N54" s="346">
        <v>616.23522514663784</v>
      </c>
    </row>
    <row r="55" spans="1:14" s="359" customFormat="1" ht="16.5" customHeight="1">
      <c r="A55" s="369"/>
      <c r="B55" s="183"/>
      <c r="C55" s="261" t="s">
        <v>101</v>
      </c>
      <c r="D55" s="286"/>
      <c r="E55" s="259" t="s">
        <v>50</v>
      </c>
      <c r="F55" s="259" t="s">
        <v>50</v>
      </c>
      <c r="G55" s="259" t="s">
        <v>50</v>
      </c>
      <c r="H55" s="259" t="s">
        <v>50</v>
      </c>
      <c r="I55" s="259" t="s">
        <v>50</v>
      </c>
      <c r="J55" s="259" t="s">
        <v>50</v>
      </c>
      <c r="K55" s="259" t="s">
        <v>50</v>
      </c>
      <c r="L55" s="259" t="s">
        <v>50</v>
      </c>
      <c r="M55" s="346">
        <v>735.77344376168844</v>
      </c>
      <c r="N55" s="346">
        <v>735.77344376168844</v>
      </c>
    </row>
    <row r="56" spans="1:14" s="359" customFormat="1" ht="18" customHeight="1">
      <c r="A56" s="369"/>
      <c r="B56" s="183"/>
      <c r="C56" s="261" t="s">
        <v>99</v>
      </c>
      <c r="D56" s="286"/>
      <c r="E56" s="259" t="s">
        <v>50</v>
      </c>
      <c r="F56" s="259" t="s">
        <v>50</v>
      </c>
      <c r="G56" s="259" t="s">
        <v>50</v>
      </c>
      <c r="H56" s="259" t="s">
        <v>50</v>
      </c>
      <c r="I56" s="259" t="s">
        <v>50</v>
      </c>
      <c r="J56" s="259" t="s">
        <v>50</v>
      </c>
      <c r="K56" s="259" t="s">
        <v>50</v>
      </c>
      <c r="L56" s="259" t="s">
        <v>50</v>
      </c>
      <c r="M56" s="346">
        <v>577.26107427586624</v>
      </c>
      <c r="N56" s="346">
        <v>577.26107427586624</v>
      </c>
    </row>
    <row r="57" spans="1:14" s="246" customFormat="1" ht="16.5" customHeight="1">
      <c r="A57" s="369"/>
      <c r="B57" s="183"/>
      <c r="C57" s="261" t="s">
        <v>91</v>
      </c>
      <c r="D57" s="286"/>
      <c r="E57" s="259" t="s">
        <v>50</v>
      </c>
      <c r="F57" s="259" t="s">
        <v>50</v>
      </c>
      <c r="G57" s="259" t="s">
        <v>50</v>
      </c>
      <c r="H57" s="259" t="s">
        <v>50</v>
      </c>
      <c r="I57" s="259" t="s">
        <v>50</v>
      </c>
      <c r="J57" s="259" t="s">
        <v>50</v>
      </c>
      <c r="K57" s="259" t="s">
        <v>50</v>
      </c>
      <c r="L57" s="259" t="s">
        <v>50</v>
      </c>
      <c r="M57" s="346">
        <v>574.9188062298557</v>
      </c>
      <c r="N57" s="346">
        <v>574.9188062298557</v>
      </c>
    </row>
    <row r="58" spans="1:14" ht="16.5" customHeight="1">
      <c r="A58" s="369"/>
      <c r="C58" s="261" t="s">
        <v>82</v>
      </c>
      <c r="D58" s="286"/>
      <c r="E58" s="259" t="s">
        <v>50</v>
      </c>
      <c r="F58" s="259" t="s">
        <v>50</v>
      </c>
      <c r="G58" s="259" t="s">
        <v>50</v>
      </c>
      <c r="H58" s="259" t="s">
        <v>50</v>
      </c>
      <c r="I58" s="259" t="s">
        <v>50</v>
      </c>
      <c r="J58" s="259" t="s">
        <v>50</v>
      </c>
      <c r="K58" s="259" t="s">
        <v>50</v>
      </c>
      <c r="L58" s="259" t="s">
        <v>50</v>
      </c>
      <c r="M58" s="346">
        <v>461.83765101497488</v>
      </c>
      <c r="N58" s="346">
        <v>461.83765101497488</v>
      </c>
    </row>
    <row r="59" spans="1:14" ht="16.5" customHeight="1">
      <c r="A59" s="369"/>
      <c r="C59" s="261" t="s">
        <v>32</v>
      </c>
      <c r="D59" s="286"/>
      <c r="E59" s="259" t="s">
        <v>50</v>
      </c>
      <c r="F59" s="259" t="s">
        <v>50</v>
      </c>
      <c r="G59" s="259" t="s">
        <v>50</v>
      </c>
      <c r="H59" s="259" t="s">
        <v>50</v>
      </c>
      <c r="I59" s="259" t="s">
        <v>50</v>
      </c>
      <c r="J59" s="259" t="s">
        <v>50</v>
      </c>
      <c r="K59" s="259" t="s">
        <v>50</v>
      </c>
      <c r="L59" s="259" t="s">
        <v>50</v>
      </c>
      <c r="M59" s="346">
        <v>366.0951800374404</v>
      </c>
      <c r="N59" s="346">
        <v>366.0951800374404</v>
      </c>
    </row>
    <row r="60" spans="1:14" ht="16.5" customHeight="1">
      <c r="A60" s="294" t="s">
        <v>55</v>
      </c>
      <c r="C60" s="286"/>
      <c r="D60" s="286"/>
      <c r="E60" s="266"/>
      <c r="F60" s="266"/>
      <c r="G60" s="259"/>
      <c r="H60" s="259"/>
      <c r="I60" s="259"/>
      <c r="J60" s="259"/>
      <c r="K60" s="259"/>
      <c r="L60" s="259"/>
      <c r="M60" s="259"/>
      <c r="N60" s="259"/>
    </row>
    <row r="61" spans="1:14" ht="16.5" customHeight="1">
      <c r="A61" s="294" t="s">
        <v>49</v>
      </c>
      <c r="C61" s="286"/>
      <c r="D61" s="286"/>
      <c r="E61" s="266"/>
      <c r="F61" s="266"/>
      <c r="G61" s="259"/>
      <c r="H61" s="259"/>
      <c r="I61" s="259"/>
      <c r="J61" s="259"/>
      <c r="K61" s="259"/>
      <c r="L61" s="259"/>
      <c r="M61" s="259"/>
      <c r="N61" s="259"/>
    </row>
    <row r="62" spans="1:14" ht="15.6" customHeight="1">
      <c r="A62" s="286"/>
      <c r="C62" s="261" t="s">
        <v>125</v>
      </c>
      <c r="D62" s="286"/>
      <c r="E62" s="346">
        <v>1502.5495337995337</v>
      </c>
      <c r="F62" s="346">
        <v>391.56492630991676</v>
      </c>
      <c r="G62" s="346">
        <v>682.8</v>
      </c>
      <c r="H62" s="346">
        <v>349.93807215939688</v>
      </c>
      <c r="I62" s="346">
        <v>1662.0879226317395</v>
      </c>
      <c r="J62" s="346">
        <v>856.4</v>
      </c>
      <c r="K62" s="346">
        <v>1461.6822429906542</v>
      </c>
      <c r="L62" s="346">
        <v>1369.3181818181818</v>
      </c>
      <c r="M62" s="259" t="s">
        <v>50</v>
      </c>
      <c r="N62" s="346">
        <v>960.26306406899732</v>
      </c>
    </row>
    <row r="63" spans="1:14" ht="15.6" customHeight="1">
      <c r="A63" s="286"/>
      <c r="C63" s="261" t="s">
        <v>105</v>
      </c>
      <c r="D63" s="286"/>
      <c r="E63" s="346">
        <v>1462.7715096042843</v>
      </c>
      <c r="F63" s="346">
        <v>386.76269372160573</v>
      </c>
      <c r="G63" s="346">
        <v>665.73331799785956</v>
      </c>
      <c r="H63" s="346">
        <v>349.96502270937708</v>
      </c>
      <c r="I63" s="346">
        <v>1625.9787187409459</v>
      </c>
      <c r="J63" s="346">
        <v>693.27498268895715</v>
      </c>
      <c r="K63" s="346">
        <v>1334.2978371609547</v>
      </c>
      <c r="L63" s="346">
        <v>1225.6612833032839</v>
      </c>
      <c r="M63" s="259" t="s">
        <v>50</v>
      </c>
      <c r="N63" s="346">
        <v>929.92311203337476</v>
      </c>
    </row>
    <row r="64" spans="1:14" ht="15.6" customHeight="1">
      <c r="A64" s="286"/>
      <c r="C64" s="267" t="s">
        <v>101</v>
      </c>
      <c r="D64" s="286"/>
      <c r="E64" s="346">
        <v>1420.9719509492445</v>
      </c>
      <c r="F64" s="346">
        <v>382.28460516785771</v>
      </c>
      <c r="G64" s="346">
        <v>650.42673821461949</v>
      </c>
      <c r="H64" s="346">
        <v>319.27742922290361</v>
      </c>
      <c r="I64" s="346">
        <v>1276.5125126355763</v>
      </c>
      <c r="J64" s="346">
        <v>617.20609133641085</v>
      </c>
      <c r="K64" s="346">
        <v>1357.8011849901252</v>
      </c>
      <c r="L64" s="346">
        <v>1377.2143375116543</v>
      </c>
      <c r="M64" s="259" t="s">
        <v>50</v>
      </c>
      <c r="N64" s="346">
        <v>879.89325770549135</v>
      </c>
    </row>
    <row r="65" spans="1:14" ht="15.6" customHeight="1">
      <c r="A65" s="286"/>
      <c r="C65" s="267" t="s">
        <v>99</v>
      </c>
      <c r="D65" s="286"/>
      <c r="E65" s="346">
        <v>1372.3928715966999</v>
      </c>
      <c r="F65" s="346">
        <v>374.88253453319516</v>
      </c>
      <c r="G65" s="346">
        <v>636.81072258236316</v>
      </c>
      <c r="H65" s="346">
        <v>290.52933714719671</v>
      </c>
      <c r="I65" s="346">
        <v>1134.5063760239316</v>
      </c>
      <c r="J65" s="346">
        <v>604.07545932057451</v>
      </c>
      <c r="K65" s="346">
        <v>1329.7674947922594</v>
      </c>
      <c r="L65" s="346">
        <v>1214.9135765992023</v>
      </c>
      <c r="M65" s="259" t="s">
        <v>50</v>
      </c>
      <c r="N65" s="346">
        <v>846.67693524001675</v>
      </c>
    </row>
    <row r="66" spans="1:14" ht="15.6" customHeight="1">
      <c r="A66" s="286"/>
      <c r="B66" s="286"/>
      <c r="C66" s="267" t="s">
        <v>91</v>
      </c>
      <c r="D66" s="286"/>
      <c r="E66" s="346">
        <v>1277.8793966314834</v>
      </c>
      <c r="F66" s="346">
        <v>367.42712479311194</v>
      </c>
      <c r="G66" s="346">
        <v>622.90581460069939</v>
      </c>
      <c r="H66" s="346">
        <v>255.41864412069009</v>
      </c>
      <c r="I66" s="346">
        <v>1118.0786519043911</v>
      </c>
      <c r="J66" s="346">
        <v>579.66405832983151</v>
      </c>
      <c r="K66" s="346">
        <v>1316.2651812375304</v>
      </c>
      <c r="L66" s="346">
        <v>1176.6446619622127</v>
      </c>
      <c r="M66" s="259" t="s">
        <v>50</v>
      </c>
      <c r="N66" s="346">
        <v>797.86976564821487</v>
      </c>
    </row>
    <row r="67" spans="1:14" ht="16.5" customHeight="1">
      <c r="A67" s="286"/>
      <c r="B67" s="286"/>
      <c r="C67" s="267" t="s">
        <v>82</v>
      </c>
      <c r="D67" s="286"/>
      <c r="E67" s="346">
        <v>1252.2281154907444</v>
      </c>
      <c r="F67" s="346">
        <v>383.71115024602938</v>
      </c>
      <c r="G67" s="346">
        <v>633.64531997530514</v>
      </c>
      <c r="H67" s="346">
        <v>217.19090832907298</v>
      </c>
      <c r="I67" s="346">
        <v>1102.159378731194</v>
      </c>
      <c r="J67" s="346">
        <v>566.52748611599111</v>
      </c>
      <c r="K67" s="346">
        <v>1260.5981442583211</v>
      </c>
      <c r="L67" s="346">
        <v>949.03544047600121</v>
      </c>
      <c r="M67" s="259" t="s">
        <v>50</v>
      </c>
      <c r="N67" s="346">
        <v>789.06407506964808</v>
      </c>
    </row>
    <row r="68" spans="1:14" ht="16.5" customHeight="1">
      <c r="A68" s="256"/>
      <c r="B68" s="256"/>
      <c r="C68" s="255" t="s">
        <v>32</v>
      </c>
      <c r="D68" s="256"/>
      <c r="E68" s="436">
        <v>1171.527911443759</v>
      </c>
      <c r="F68" s="436">
        <v>349.621818301014</v>
      </c>
      <c r="G68" s="436">
        <v>620.34609196397867</v>
      </c>
      <c r="H68" s="436">
        <v>218.86350709806516</v>
      </c>
      <c r="I68" s="436">
        <v>1077.739423579407</v>
      </c>
      <c r="J68" s="436">
        <v>395.86679710268299</v>
      </c>
      <c r="K68" s="436">
        <v>806.78244222617263</v>
      </c>
      <c r="L68" s="436">
        <v>1127.154039775399</v>
      </c>
      <c r="M68" s="253" t="s">
        <v>50</v>
      </c>
      <c r="N68" s="436">
        <v>743.32806197354159</v>
      </c>
    </row>
    <row r="69" spans="1:14" ht="16.5" customHeight="1">
      <c r="A69" s="234" t="s">
        <v>7</v>
      </c>
      <c r="B69" s="251"/>
      <c r="C69" s="251"/>
      <c r="D69" s="251"/>
      <c r="E69" s="335"/>
      <c r="F69" s="335"/>
      <c r="G69" s="335"/>
      <c r="H69" s="335"/>
      <c r="I69" s="335"/>
      <c r="J69" s="335"/>
      <c r="K69" s="335"/>
      <c r="L69" s="335"/>
      <c r="M69" s="335"/>
      <c r="N69" s="335"/>
    </row>
    <row r="70" spans="1:14" ht="16.5" customHeight="1">
      <c r="A70" s="434"/>
      <c r="B70" s="435"/>
      <c r="C70" s="841" t="s">
        <v>302</v>
      </c>
      <c r="D70" s="841"/>
      <c r="E70" s="841"/>
      <c r="F70" s="841"/>
      <c r="G70" s="841"/>
      <c r="H70" s="841"/>
      <c r="I70" s="841"/>
      <c r="J70" s="841"/>
      <c r="K70" s="841"/>
      <c r="L70" s="841"/>
      <c r="M70" s="841"/>
      <c r="N70" s="841"/>
    </row>
    <row r="71" spans="1:14" ht="16.5" customHeight="1">
      <c r="A71" s="434"/>
      <c r="B71" s="234"/>
      <c r="C71" s="842" t="s">
        <v>301</v>
      </c>
      <c r="D71" s="841"/>
      <c r="E71" s="841"/>
      <c r="F71" s="841"/>
      <c r="G71" s="841"/>
      <c r="H71" s="841"/>
      <c r="I71" s="841"/>
      <c r="J71" s="841"/>
      <c r="K71" s="841"/>
      <c r="L71" s="841"/>
      <c r="M71" s="841"/>
      <c r="N71" s="841"/>
    </row>
    <row r="72" spans="1:14" ht="30.75" customHeight="1">
      <c r="A72" s="234" t="s">
        <v>60</v>
      </c>
      <c r="B72" s="359"/>
      <c r="C72" s="811" t="s">
        <v>300</v>
      </c>
      <c r="D72" s="811"/>
      <c r="E72" s="811"/>
      <c r="F72" s="811"/>
      <c r="G72" s="811"/>
      <c r="H72" s="811"/>
      <c r="I72" s="811"/>
      <c r="J72" s="811"/>
      <c r="K72" s="811"/>
      <c r="L72" s="811"/>
      <c r="M72" s="811"/>
      <c r="N72" s="811"/>
    </row>
    <row r="73" spans="1:14" ht="30.75" customHeight="1">
      <c r="A73" s="433" t="s">
        <v>38</v>
      </c>
      <c r="B73" s="359"/>
      <c r="C73" s="812" t="s">
        <v>211</v>
      </c>
      <c r="D73" s="812"/>
      <c r="E73" s="812"/>
      <c r="F73" s="812"/>
      <c r="G73" s="812"/>
      <c r="H73" s="812"/>
      <c r="I73" s="812"/>
      <c r="J73" s="812"/>
      <c r="K73" s="812"/>
      <c r="L73" s="812"/>
      <c r="M73" s="812"/>
      <c r="N73" s="812"/>
    </row>
    <row r="74" spans="1:14" ht="30.75" customHeight="1">
      <c r="A74" s="433" t="s">
        <v>77</v>
      </c>
      <c r="B74" s="359"/>
      <c r="C74" s="829" t="s">
        <v>299</v>
      </c>
      <c r="D74" s="817"/>
      <c r="E74" s="817"/>
      <c r="F74" s="817"/>
      <c r="G74" s="817"/>
      <c r="H74" s="817"/>
      <c r="I74" s="817"/>
      <c r="J74" s="817"/>
      <c r="K74" s="817"/>
      <c r="L74" s="817"/>
      <c r="M74" s="817"/>
      <c r="N74" s="817"/>
    </row>
    <row r="75" spans="1:14" ht="16.5" customHeight="1">
      <c r="A75" s="433" t="s">
        <v>59</v>
      </c>
      <c r="B75" s="359"/>
      <c r="C75" s="811" t="s">
        <v>298</v>
      </c>
      <c r="D75" s="816"/>
      <c r="E75" s="816"/>
      <c r="F75" s="816"/>
      <c r="G75" s="816"/>
      <c r="H75" s="816"/>
      <c r="I75" s="816"/>
      <c r="J75" s="816"/>
      <c r="K75" s="816"/>
      <c r="L75" s="816"/>
      <c r="M75" s="816"/>
      <c r="N75" s="816"/>
    </row>
    <row r="76" spans="1:14" ht="16.5" customHeight="1">
      <c r="A76" s="433" t="s">
        <v>51</v>
      </c>
      <c r="B76" s="359"/>
      <c r="C76" s="829" t="s">
        <v>297</v>
      </c>
      <c r="D76" s="816"/>
      <c r="E76" s="816"/>
      <c r="F76" s="816"/>
      <c r="G76" s="816"/>
      <c r="H76" s="816"/>
      <c r="I76" s="816"/>
      <c r="J76" s="816"/>
      <c r="K76" s="816"/>
      <c r="L76" s="816"/>
      <c r="M76" s="816"/>
      <c r="N76" s="816"/>
    </row>
    <row r="77" spans="1:14" ht="16.5" customHeight="1">
      <c r="A77" s="231" t="s">
        <v>17</v>
      </c>
      <c r="B77" s="246"/>
      <c r="C77" s="811" t="s">
        <v>296</v>
      </c>
      <c r="D77" s="811"/>
      <c r="E77" s="811"/>
      <c r="F77" s="811"/>
      <c r="G77" s="811"/>
      <c r="H77" s="811"/>
      <c r="I77" s="811"/>
      <c r="J77" s="811"/>
      <c r="K77" s="811"/>
      <c r="L77" s="811"/>
      <c r="M77" s="811"/>
      <c r="N77" s="811"/>
    </row>
    <row r="78" spans="1:14" ht="16.5" customHeight="1">
      <c r="A78" s="231" t="s">
        <v>295</v>
      </c>
      <c r="C78" s="811" t="s">
        <v>129</v>
      </c>
      <c r="D78" s="817"/>
      <c r="E78" s="817"/>
      <c r="F78" s="817"/>
      <c r="G78" s="817"/>
      <c r="H78" s="817"/>
      <c r="I78" s="817"/>
      <c r="J78" s="817"/>
      <c r="K78" s="817"/>
      <c r="L78" s="817"/>
      <c r="M78" s="817"/>
      <c r="N78" s="817"/>
    </row>
    <row r="79" spans="1:14" ht="30.75" customHeight="1">
      <c r="A79" s="231" t="s">
        <v>21</v>
      </c>
      <c r="C79" s="812" t="s">
        <v>294</v>
      </c>
      <c r="D79" s="812"/>
      <c r="E79" s="812"/>
      <c r="F79" s="812"/>
      <c r="G79" s="812"/>
      <c r="H79" s="812"/>
      <c r="I79" s="812"/>
      <c r="J79" s="812"/>
      <c r="K79" s="812"/>
      <c r="L79" s="812"/>
      <c r="M79" s="812"/>
      <c r="N79" s="812"/>
    </row>
    <row r="80" spans="1:14" ht="16.5" customHeight="1">
      <c r="A80" s="231"/>
      <c r="C80" s="231" t="s">
        <v>293</v>
      </c>
    </row>
    <row r="81" spans="1:14" ht="16.5" customHeight="1">
      <c r="A81" s="245" t="s">
        <v>65</v>
      </c>
      <c r="D81" s="814" t="s">
        <v>292</v>
      </c>
      <c r="E81" s="815"/>
      <c r="F81" s="815"/>
      <c r="G81" s="815"/>
      <c r="H81" s="815"/>
      <c r="I81" s="815"/>
      <c r="J81" s="815"/>
      <c r="K81" s="815"/>
      <c r="L81" s="815"/>
      <c r="M81" s="815"/>
      <c r="N81" s="815"/>
    </row>
    <row r="82" spans="1:14" ht="16.5" customHeight="1">
      <c r="B82" s="244"/>
      <c r="C82" s="244"/>
      <c r="D82" s="812"/>
      <c r="E82" s="816"/>
      <c r="F82" s="816"/>
      <c r="G82" s="816"/>
      <c r="H82" s="816"/>
      <c r="I82" s="816"/>
      <c r="J82" s="816"/>
      <c r="K82" s="816"/>
      <c r="L82" s="816"/>
      <c r="M82" s="816"/>
      <c r="N82" s="816"/>
    </row>
    <row r="83" spans="1:14" ht="16.5" customHeight="1">
      <c r="A83" s="404"/>
    </row>
    <row r="85" spans="1:14" ht="16.5" customHeight="1">
      <c r="F85" s="416"/>
    </row>
    <row r="89" spans="1:14" ht="16.5" customHeight="1">
      <c r="B89" s="184"/>
      <c r="C89" s="184"/>
      <c r="D89" s="184"/>
      <c r="E89" s="184"/>
    </row>
    <row r="169" spans="2:5" ht="16.5" customHeight="1">
      <c r="B169" s="184"/>
      <c r="C169" s="184"/>
      <c r="D169" s="184"/>
      <c r="E169" s="184"/>
    </row>
  </sheetData>
  <mergeCells count="12">
    <mergeCell ref="C70:N70"/>
    <mergeCell ref="C71:N71"/>
    <mergeCell ref="D82:N82"/>
    <mergeCell ref="D81:N81"/>
    <mergeCell ref="C72:N72"/>
    <mergeCell ref="C74:N74"/>
    <mergeCell ref="C77:N77"/>
    <mergeCell ref="C78:N78"/>
    <mergeCell ref="C76:N76"/>
    <mergeCell ref="C75:N75"/>
    <mergeCell ref="C73:N73"/>
    <mergeCell ref="C79:N79"/>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7A.15</oddHeader>
    <oddFooter>&amp;L&amp;8&amp;G 
&amp;"Arial,Regular"REPORT ON
GOVERNMENT
SERVICES 2019&amp;C &amp;R&amp;8&amp;G&amp;"Arial,Regular" 
COURTS
&amp;"Arial,Regular"PAGE &amp;"Arial,Bold"&amp;P&amp;"Arial,Regular" of TABLE 7A.15</oddFooter>
  </headerFooter>
  <rowBreaks count="3" manualBreakCount="3">
    <brk id="27" max="13" man="1"/>
    <brk id="51" max="13" man="1"/>
    <brk id="76" max="13"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48"/>
  <sheetViews>
    <sheetView showGridLines="0" zoomScaleNormal="100" zoomScaleSheetLayoutView="100" workbookViewId="0"/>
  </sheetViews>
  <sheetFormatPr defaultColWidth="8.88671875" defaultRowHeight="13.2"/>
  <cols>
    <col min="1" max="1" width="21" style="193" customWidth="1"/>
    <col min="2" max="3" width="17.44140625" style="193" customWidth="1"/>
    <col min="4" max="4" width="15.5546875" style="193" customWidth="1"/>
    <col min="5" max="5" width="17.33203125" style="193" customWidth="1"/>
    <col min="6" max="6" width="19.109375" style="193" customWidth="1"/>
    <col min="7" max="7" width="20" style="193" customWidth="1"/>
    <col min="8" max="16384" width="8.88671875" style="193"/>
  </cols>
  <sheetData>
    <row r="1" spans="1:7" ht="39" customHeight="1">
      <c r="A1" s="360" t="s">
        <v>177</v>
      </c>
      <c r="B1" s="844" t="s">
        <v>330</v>
      </c>
      <c r="C1" s="844"/>
      <c r="D1" s="844"/>
      <c r="E1" s="844"/>
      <c r="F1" s="844"/>
      <c r="G1" s="844"/>
    </row>
    <row r="2" spans="1:7" ht="52.8">
      <c r="A2" s="452"/>
      <c r="B2" s="451" t="s">
        <v>329</v>
      </c>
      <c r="C2" s="451" t="s">
        <v>328</v>
      </c>
      <c r="D2" s="451" t="s">
        <v>327</v>
      </c>
      <c r="E2" s="451" t="s">
        <v>326</v>
      </c>
      <c r="F2" s="451" t="s">
        <v>325</v>
      </c>
      <c r="G2" s="451" t="s">
        <v>324</v>
      </c>
    </row>
    <row r="3" spans="1:7">
      <c r="A3" s="450" t="s">
        <v>39</v>
      </c>
    </row>
    <row r="4" spans="1:7" ht="16.5" customHeight="1">
      <c r="A4" s="448" t="s">
        <v>92</v>
      </c>
      <c r="B4" s="346">
        <v>68914</v>
      </c>
      <c r="C4" s="346">
        <v>30609</v>
      </c>
      <c r="D4" s="346">
        <v>265</v>
      </c>
      <c r="E4" s="346">
        <v>1089</v>
      </c>
      <c r="F4" s="447">
        <v>44.416228923005484</v>
      </c>
      <c r="G4" s="447">
        <v>46.38099660446354</v>
      </c>
    </row>
    <row r="5" spans="1:7">
      <c r="A5" s="448" t="s">
        <v>321</v>
      </c>
      <c r="B5" s="346">
        <v>29970</v>
      </c>
      <c r="C5" s="346">
        <v>13346</v>
      </c>
      <c r="D5" s="346">
        <v>0.62</v>
      </c>
      <c r="E5" s="346">
        <v>2.2799999999999998</v>
      </c>
      <c r="F5" s="447">
        <v>44.531197864531201</v>
      </c>
      <c r="G5" s="447">
        <v>44.540874207540874</v>
      </c>
    </row>
    <row r="6" spans="1:7" ht="16.2" customHeight="1">
      <c r="A6" s="448" t="s">
        <v>319</v>
      </c>
      <c r="B6" s="346">
        <v>49611</v>
      </c>
      <c r="C6" s="346">
        <v>24819</v>
      </c>
      <c r="D6" s="346">
        <v>0</v>
      </c>
      <c r="E6" s="346">
        <v>0</v>
      </c>
      <c r="F6" s="447">
        <v>50.027211707081094</v>
      </c>
      <c r="G6" s="447">
        <v>50.028098607163727</v>
      </c>
    </row>
    <row r="7" spans="1:7" ht="16.2" customHeight="1">
      <c r="A7" s="449" t="s">
        <v>323</v>
      </c>
    </row>
    <row r="8" spans="1:7" ht="16.2" customHeight="1">
      <c r="A8" s="448" t="s">
        <v>92</v>
      </c>
      <c r="B8" s="346">
        <v>63545.558308351276</v>
      </c>
      <c r="C8" s="346">
        <v>12415.467000000001</v>
      </c>
      <c r="D8" s="346">
        <v>278.48599999999999</v>
      </c>
      <c r="E8" s="346" t="s">
        <v>100</v>
      </c>
      <c r="F8" s="447">
        <v>19.537898997998632</v>
      </c>
      <c r="G8" s="447">
        <v>19.976145206567075</v>
      </c>
    </row>
    <row r="9" spans="1:7" ht="16.2" customHeight="1">
      <c r="A9" s="448" t="s">
        <v>321</v>
      </c>
      <c r="B9" s="346">
        <v>37455</v>
      </c>
      <c r="C9" s="346">
        <v>10448</v>
      </c>
      <c r="D9" s="346">
        <v>111</v>
      </c>
      <c r="E9" s="346" t="s">
        <v>100</v>
      </c>
      <c r="F9" s="447">
        <v>27.894807101855562</v>
      </c>
      <c r="G9" s="447">
        <v>28.191162728607662</v>
      </c>
    </row>
    <row r="10" spans="1:7" ht="16.2" customHeight="1">
      <c r="A10" s="448" t="s">
        <v>319</v>
      </c>
      <c r="B10" s="346">
        <v>60076</v>
      </c>
      <c r="C10" s="346">
        <v>20839</v>
      </c>
      <c r="D10" s="346" t="s">
        <v>100</v>
      </c>
      <c r="E10" s="346" t="s">
        <v>100</v>
      </c>
      <c r="F10" s="447">
        <v>34.687728876756104</v>
      </c>
      <c r="G10" s="447">
        <v>34.687728876756111</v>
      </c>
    </row>
    <row r="11" spans="1:7" ht="16.2" customHeight="1">
      <c r="A11" s="449" t="s">
        <v>306</v>
      </c>
      <c r="B11" s="346"/>
      <c r="C11" s="346"/>
      <c r="D11" s="346"/>
      <c r="E11" s="346"/>
      <c r="F11" s="346"/>
      <c r="G11" s="346"/>
    </row>
    <row r="12" spans="1:7" ht="16.2" customHeight="1">
      <c r="A12" s="448" t="s">
        <v>92</v>
      </c>
      <c r="B12" s="346">
        <v>23626.063888470195</v>
      </c>
      <c r="C12" s="346">
        <v>7283.5836100327997</v>
      </c>
      <c r="D12" s="346" t="s">
        <v>100</v>
      </c>
      <c r="E12" s="346">
        <v>1625</v>
      </c>
      <c r="F12" s="447">
        <v>30.82859525148104</v>
      </c>
      <c r="G12" s="447">
        <v>37.706592397645622</v>
      </c>
    </row>
    <row r="13" spans="1:7">
      <c r="A13" s="448" t="s">
        <v>321</v>
      </c>
      <c r="B13" s="346">
        <v>12802.610195964398</v>
      </c>
      <c r="C13" s="346">
        <v>4895.5477899671996</v>
      </c>
      <c r="D13" s="346" t="s">
        <v>100</v>
      </c>
      <c r="E13" s="346">
        <v>852</v>
      </c>
      <c r="F13" s="447">
        <v>38.238669420009053</v>
      </c>
      <c r="G13" s="447">
        <v>44.893562343864261</v>
      </c>
    </row>
    <row r="14" spans="1:7" ht="16.2" customHeight="1">
      <c r="A14" s="448" t="s">
        <v>319</v>
      </c>
      <c r="B14" s="346">
        <v>27186.114943369001</v>
      </c>
      <c r="C14" s="346">
        <v>6525.1490000000003</v>
      </c>
      <c r="D14" s="346" t="s">
        <v>100</v>
      </c>
      <c r="E14" s="346">
        <v>26.59</v>
      </c>
      <c r="F14" s="447">
        <v>24.001770806871235</v>
      </c>
      <c r="G14" s="447">
        <v>24.099578088475795</v>
      </c>
    </row>
    <row r="15" spans="1:7" ht="16.2" customHeight="1">
      <c r="A15" s="449" t="s">
        <v>322</v>
      </c>
      <c r="B15" s="346"/>
      <c r="C15" s="346"/>
      <c r="D15" s="346"/>
      <c r="E15" s="346"/>
      <c r="F15" s="346"/>
      <c r="G15" s="346"/>
    </row>
    <row r="16" spans="1:7" ht="16.2" customHeight="1">
      <c r="A16" s="448" t="s">
        <v>92</v>
      </c>
      <c r="B16" s="346">
        <v>35042.35</v>
      </c>
      <c r="C16" s="346">
        <v>6988</v>
      </c>
      <c r="D16" s="346">
        <v>341.98</v>
      </c>
      <c r="E16" s="346" t="s">
        <v>100</v>
      </c>
      <c r="F16" s="447">
        <v>19.941584967903122</v>
      </c>
      <c r="G16" s="447">
        <v>20.91748983729687</v>
      </c>
    </row>
    <row r="17" spans="1:7" ht="16.2" customHeight="1">
      <c r="A17" s="448" t="s">
        <v>321</v>
      </c>
      <c r="B17" s="346">
        <v>11962.14</v>
      </c>
      <c r="C17" s="346">
        <v>6116.24</v>
      </c>
      <c r="D17" s="346">
        <v>571</v>
      </c>
      <c r="E17" s="346" t="s">
        <v>100</v>
      </c>
      <c r="F17" s="447">
        <v>51.129981759116674</v>
      </c>
      <c r="G17" s="447">
        <v>55.903375148593817</v>
      </c>
    </row>
    <row r="18" spans="1:7" ht="16.2" customHeight="1">
      <c r="A18" s="448" t="s">
        <v>319</v>
      </c>
      <c r="B18" s="346">
        <v>31141.25</v>
      </c>
      <c r="C18" s="346">
        <v>7376.83</v>
      </c>
      <c r="D18" s="346">
        <v>191</v>
      </c>
      <c r="E18" s="346" t="s">
        <v>100</v>
      </c>
      <c r="F18" s="447">
        <v>23.688291253562401</v>
      </c>
      <c r="G18" s="447">
        <v>24.30162565728736</v>
      </c>
    </row>
    <row r="19" spans="1:7" ht="16.2" customHeight="1">
      <c r="A19" s="448" t="s">
        <v>93</v>
      </c>
      <c r="B19" s="346">
        <v>32513.24</v>
      </c>
      <c r="C19" s="346">
        <v>6092</v>
      </c>
      <c r="D19" s="346">
        <v>2421.8000000000002</v>
      </c>
      <c r="E19" s="346">
        <v>58.182000000000002</v>
      </c>
      <c r="F19" s="447">
        <v>18.736982226317647</v>
      </c>
      <c r="G19" s="447">
        <v>26.364588702940711</v>
      </c>
    </row>
    <row r="20" spans="1:7" ht="16.2" customHeight="1">
      <c r="A20" s="449" t="s">
        <v>43</v>
      </c>
      <c r="B20" s="346"/>
      <c r="C20" s="346"/>
      <c r="D20" s="346"/>
      <c r="E20" s="346"/>
      <c r="F20" s="346"/>
      <c r="G20" s="346"/>
    </row>
    <row r="21" spans="1:7" ht="16.2" customHeight="1">
      <c r="A21" s="448" t="s">
        <v>92</v>
      </c>
      <c r="B21" s="346">
        <v>10262.777294360596</v>
      </c>
      <c r="C21" s="346">
        <v>3443.02817</v>
      </c>
      <c r="D21" s="346">
        <v>183</v>
      </c>
      <c r="E21" s="346">
        <v>200</v>
      </c>
      <c r="F21" s="447">
        <v>33.548698088693264</v>
      </c>
      <c r="G21" s="447">
        <v>37.280631356020997</v>
      </c>
    </row>
    <row r="22" spans="1:7" ht="16.2" customHeight="1">
      <c r="A22" s="448" t="s">
        <v>321</v>
      </c>
      <c r="B22" s="346">
        <v>8165.7060513055985</v>
      </c>
      <c r="C22" s="346">
        <v>1634.88141</v>
      </c>
      <c r="D22" s="346">
        <v>38</v>
      </c>
      <c r="E22" s="346">
        <v>200</v>
      </c>
      <c r="F22" s="447">
        <v>20.021311074975593</v>
      </c>
      <c r="G22" s="447">
        <v>22.935939626439879</v>
      </c>
    </row>
    <row r="23" spans="1:7" ht="16.2" customHeight="1">
      <c r="A23" s="448" t="s">
        <v>319</v>
      </c>
      <c r="B23" s="346">
        <v>9824.8785259896958</v>
      </c>
      <c r="C23" s="346">
        <v>3533.4359577799996</v>
      </c>
      <c r="D23" s="346">
        <v>14</v>
      </c>
      <c r="E23" s="346">
        <v>283</v>
      </c>
      <c r="F23" s="447">
        <v>35.964169413728847</v>
      </c>
      <c r="G23" s="447">
        <v>38.987107551990277</v>
      </c>
    </row>
    <row r="24" spans="1:7" ht="16.2" customHeight="1">
      <c r="A24" s="449" t="s">
        <v>44</v>
      </c>
      <c r="B24" s="346"/>
      <c r="C24" s="346"/>
      <c r="D24" s="346"/>
      <c r="E24" s="346"/>
      <c r="F24" s="346"/>
      <c r="G24" s="346"/>
    </row>
    <row r="25" spans="1:7" ht="16.2" customHeight="1">
      <c r="A25" s="448" t="s">
        <v>92</v>
      </c>
      <c r="B25" s="346">
        <v>5290</v>
      </c>
      <c r="C25" s="346">
        <v>737</v>
      </c>
      <c r="D25" s="346">
        <v>10</v>
      </c>
      <c r="E25" s="346" t="s">
        <v>100</v>
      </c>
      <c r="F25" s="447">
        <v>13.931947069943289</v>
      </c>
      <c r="G25" s="447">
        <v>14.120982986767485</v>
      </c>
    </row>
    <row r="26" spans="1:7" ht="16.2" customHeight="1">
      <c r="A26" s="448" t="s">
        <v>319</v>
      </c>
      <c r="B26" s="346">
        <v>2805.9810000000002</v>
      </c>
      <c r="C26" s="346">
        <v>592.85400000000004</v>
      </c>
      <c r="D26" s="346" t="s">
        <v>100</v>
      </c>
      <c r="E26" s="346" t="s">
        <v>100</v>
      </c>
      <c r="F26" s="447">
        <v>21.128225743510026</v>
      </c>
      <c r="G26" s="447">
        <v>21.128225743510022</v>
      </c>
    </row>
    <row r="27" spans="1:7" ht="16.2" customHeight="1">
      <c r="A27" s="449" t="s">
        <v>45</v>
      </c>
      <c r="B27" s="346"/>
      <c r="C27" s="346"/>
      <c r="D27" s="346"/>
      <c r="E27" s="346"/>
      <c r="F27" s="346"/>
      <c r="G27" s="346"/>
    </row>
    <row r="28" spans="1:7" ht="16.2" customHeight="1">
      <c r="A28" s="448" t="s">
        <v>92</v>
      </c>
      <c r="B28" s="346">
        <v>6284.5</v>
      </c>
      <c r="C28" s="346">
        <v>1938</v>
      </c>
      <c r="D28" s="346">
        <v>122</v>
      </c>
      <c r="E28" s="346">
        <v>122</v>
      </c>
      <c r="F28" s="447">
        <v>30.837775479353965</v>
      </c>
      <c r="G28" s="447">
        <v>34.720343702760758</v>
      </c>
    </row>
    <row r="29" spans="1:7" ht="16.2" customHeight="1">
      <c r="A29" s="448" t="s">
        <v>319</v>
      </c>
      <c r="B29" s="346">
        <v>6436</v>
      </c>
      <c r="C29" s="346">
        <v>1031</v>
      </c>
      <c r="D29" s="346">
        <v>8</v>
      </c>
      <c r="E29" s="346">
        <v>19</v>
      </c>
      <c r="F29" s="447">
        <v>16.019266625233065</v>
      </c>
      <c r="G29" s="447">
        <v>16.438781852082037</v>
      </c>
    </row>
    <row r="30" spans="1:7" ht="16.2" customHeight="1">
      <c r="A30" s="449" t="s">
        <v>320</v>
      </c>
      <c r="B30" s="346"/>
      <c r="C30" s="346"/>
      <c r="D30" s="346"/>
      <c r="E30" s="346"/>
      <c r="F30" s="346"/>
      <c r="G30" s="346"/>
    </row>
    <row r="31" spans="1:7" ht="16.2" customHeight="1">
      <c r="A31" s="448" t="s">
        <v>92</v>
      </c>
      <c r="B31" s="346">
        <v>5691.04</v>
      </c>
      <c r="C31" s="346">
        <v>576.16</v>
      </c>
      <c r="D31" s="346">
        <v>13.134</v>
      </c>
      <c r="E31" s="346">
        <v>32.479999999999997</v>
      </c>
      <c r="F31" s="447">
        <v>10.123984368410694</v>
      </c>
      <c r="G31" s="447">
        <v>10.925489892884253</v>
      </c>
    </row>
    <row r="32" spans="1:7" ht="16.2" customHeight="1">
      <c r="A32" s="448" t="s">
        <v>319</v>
      </c>
      <c r="B32" s="346">
        <v>6759.0266749828988</v>
      </c>
      <c r="C32" s="346">
        <v>50.89</v>
      </c>
      <c r="D32" s="346">
        <v>28.777000000000001</v>
      </c>
      <c r="E32" s="346">
        <v>0</v>
      </c>
      <c r="F32" s="447">
        <v>0.75291905842535756</v>
      </c>
      <c r="G32" s="447">
        <v>1.1786756264015126</v>
      </c>
    </row>
    <row r="33" spans="1:7" ht="16.2" customHeight="1">
      <c r="A33" s="449" t="s">
        <v>6</v>
      </c>
      <c r="B33" s="346"/>
      <c r="C33" s="346"/>
      <c r="D33" s="346"/>
      <c r="E33" s="346"/>
      <c r="F33" s="346"/>
      <c r="G33" s="346"/>
    </row>
    <row r="34" spans="1:7" ht="16.2" customHeight="1">
      <c r="A34" s="448" t="s">
        <v>318</v>
      </c>
      <c r="B34" s="346">
        <v>102009</v>
      </c>
      <c r="C34" s="346">
        <v>16629</v>
      </c>
      <c r="D34" s="346">
        <v>2882</v>
      </c>
      <c r="E34" s="346">
        <v>1547</v>
      </c>
      <c r="F34" s="447">
        <v>16.301502808575716</v>
      </c>
      <c r="G34" s="447">
        <v>20.64327657363566</v>
      </c>
    </row>
    <row r="35" spans="1:7" ht="16.2" customHeight="1">
      <c r="A35" s="448" t="s">
        <v>93</v>
      </c>
      <c r="B35" s="346">
        <v>54009</v>
      </c>
      <c r="C35" s="346">
        <v>5045</v>
      </c>
      <c r="D35" s="346">
        <v>1240</v>
      </c>
      <c r="E35" s="346">
        <v>952</v>
      </c>
      <c r="F35" s="447">
        <v>9.3410357533003747</v>
      </c>
      <c r="G35" s="447">
        <v>13.399618582088172</v>
      </c>
    </row>
    <row r="36" spans="1:7" ht="16.2" customHeight="1">
      <c r="A36" s="448" t="s">
        <v>94</v>
      </c>
      <c r="B36" s="346">
        <v>151979</v>
      </c>
      <c r="C36" s="346">
        <v>58547</v>
      </c>
      <c r="D36" s="346">
        <v>12949</v>
      </c>
      <c r="E36" s="346">
        <v>4686</v>
      </c>
      <c r="F36" s="447">
        <v>38.523085426275998</v>
      </c>
      <c r="G36" s="447">
        <v>50.126662236230004</v>
      </c>
    </row>
    <row r="37" spans="1:7" ht="16.2" customHeight="1">
      <c r="A37" s="446" t="s">
        <v>317</v>
      </c>
      <c r="B37" s="445">
        <v>853362.23688279372</v>
      </c>
      <c r="C37" s="445">
        <v>251512.06693777998</v>
      </c>
      <c r="D37" s="445">
        <v>21668.796999999999</v>
      </c>
      <c r="E37" s="445">
        <v>11694.531999999999</v>
      </c>
      <c r="F37" s="444">
        <v>29.47307205161977</v>
      </c>
      <c r="G37" s="444">
        <v>33.382704744281597</v>
      </c>
    </row>
    <row r="38" spans="1:7" ht="16.2" customHeight="1">
      <c r="A38" s="234" t="s">
        <v>7</v>
      </c>
    </row>
    <row r="39" spans="1:7" ht="16.2" customHeight="1">
      <c r="A39" s="433" t="s">
        <v>316</v>
      </c>
      <c r="B39" s="359"/>
      <c r="C39" s="331"/>
      <c r="D39" s="331"/>
      <c r="E39" s="331"/>
      <c r="F39" s="331"/>
      <c r="G39" s="331"/>
    </row>
    <row r="40" spans="1:7" ht="16.5" customHeight="1">
      <c r="A40" s="825" t="s">
        <v>315</v>
      </c>
      <c r="B40" s="825"/>
      <c r="C40" s="825"/>
      <c r="D40" s="825"/>
      <c r="E40" s="825"/>
      <c r="F40" s="825"/>
      <c r="G40" s="825"/>
    </row>
    <row r="41" spans="1:7" ht="16.5" customHeight="1">
      <c r="A41" s="825" t="s">
        <v>314</v>
      </c>
      <c r="B41" s="825"/>
      <c r="C41" s="825"/>
      <c r="D41" s="825"/>
      <c r="E41" s="825"/>
      <c r="F41" s="825"/>
      <c r="G41" s="825"/>
    </row>
    <row r="42" spans="1:7" ht="16.5" customHeight="1">
      <c r="A42" s="433" t="s">
        <v>313</v>
      </c>
      <c r="B42" s="359"/>
      <c r="C42" s="331"/>
      <c r="D42" s="331"/>
      <c r="E42" s="331"/>
      <c r="F42" s="331"/>
      <c r="G42" s="331"/>
    </row>
    <row r="43" spans="1:7" ht="42.75" customHeight="1">
      <c r="A43" s="822" t="s">
        <v>312</v>
      </c>
      <c r="B43" s="822"/>
      <c r="C43" s="822"/>
      <c r="D43" s="822"/>
      <c r="E43" s="822"/>
      <c r="F43" s="822"/>
      <c r="G43" s="822"/>
    </row>
    <row r="44" spans="1:7" ht="30.75" customHeight="1">
      <c r="A44" s="822" t="s">
        <v>311</v>
      </c>
      <c r="B44" s="822"/>
      <c r="C44" s="822"/>
      <c r="D44" s="822"/>
      <c r="E44" s="822"/>
      <c r="F44" s="822"/>
      <c r="G44" s="822"/>
    </row>
    <row r="45" spans="1:7" ht="16.5" customHeight="1">
      <c r="A45" s="231" t="s">
        <v>310</v>
      </c>
      <c r="B45" s="359"/>
      <c r="C45" s="331"/>
      <c r="D45" s="331"/>
      <c r="E45" s="331"/>
      <c r="F45" s="331"/>
      <c r="G45" s="331"/>
    </row>
    <row r="46" spans="1:7" ht="16.5" customHeight="1">
      <c r="A46" s="843" t="s">
        <v>309</v>
      </c>
      <c r="B46" s="843"/>
      <c r="C46" s="843"/>
      <c r="D46" s="843"/>
      <c r="E46" s="843"/>
      <c r="F46" s="843"/>
      <c r="G46" s="843"/>
    </row>
    <row r="47" spans="1:7" ht="16.5" customHeight="1"/>
    <row r="48" spans="1:7" ht="16.5" customHeight="1"/>
  </sheetData>
  <mergeCells count="6">
    <mergeCell ref="A46:G46"/>
    <mergeCell ref="A43:G43"/>
    <mergeCell ref="A44:G44"/>
    <mergeCell ref="A40:G40"/>
    <mergeCell ref="B1:G1"/>
    <mergeCell ref="A41:G4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7A.16</oddHeader>
    <oddFooter>&amp;L&amp;8&amp;G 
&amp;"Arial,Regular"REPORT ON
GOVERNMENT
SERVICES 2019&amp;C &amp;R&amp;8&amp;G&amp;"Arial,Regular" 
COURTS
&amp;"Arial,Regular"PAGE &amp;"Arial,Bold"&amp;P&amp;"Arial,Regular" of TABLE 7A.16</oddFooter>
  </headerFooter>
  <rowBreaks count="1" manualBreakCount="1">
    <brk id="26" max="6"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X345"/>
  <sheetViews>
    <sheetView showGridLines="0" zoomScaleNormal="100" zoomScaleSheetLayoutView="100" workbookViewId="0"/>
  </sheetViews>
  <sheetFormatPr defaultColWidth="9.109375" defaultRowHeight="13.2"/>
  <cols>
    <col min="1" max="1" width="3.6640625" style="453" customWidth="1"/>
    <col min="2" max="2" width="1.33203125" style="453" customWidth="1"/>
    <col min="3" max="3" width="2.6640625" style="453" customWidth="1"/>
    <col min="4" max="4" width="11.33203125" style="453" customWidth="1"/>
    <col min="5" max="5" width="6.6640625" style="453" customWidth="1"/>
    <col min="6" max="13" width="11.44140625" style="453" customWidth="1"/>
    <col min="14" max="14" width="11.5546875" style="453" customWidth="1"/>
    <col min="15" max="24" width="9.109375" style="453"/>
    <col min="25" max="31" width="9.5546875" style="453" bestFit="1" customWidth="1"/>
    <col min="32" max="33" width="9.33203125" style="453" bestFit="1" customWidth="1"/>
    <col min="34" max="34" width="9.5546875" style="453" bestFit="1" customWidth="1"/>
    <col min="35" max="16384" width="9.109375" style="453"/>
  </cols>
  <sheetData>
    <row r="1" spans="1:24" s="456" customFormat="1" ht="17.399999999999999" customHeight="1">
      <c r="A1" s="506" t="s">
        <v>178</v>
      </c>
      <c r="B1" s="506"/>
      <c r="C1" s="504"/>
      <c r="D1" s="504"/>
      <c r="E1" s="505" t="s">
        <v>355</v>
      </c>
      <c r="F1" s="505"/>
      <c r="G1" s="504"/>
      <c r="H1" s="504"/>
      <c r="I1" s="504"/>
      <c r="J1" s="504"/>
      <c r="K1" s="504"/>
      <c r="L1" s="504"/>
      <c r="M1" s="504"/>
      <c r="N1" s="504"/>
    </row>
    <row r="2" spans="1:24" s="480" customFormat="1" ht="16.5" customHeight="1">
      <c r="A2" s="503"/>
      <c r="B2" s="503"/>
      <c r="C2" s="503"/>
      <c r="D2" s="503"/>
      <c r="E2" s="503" t="s">
        <v>354</v>
      </c>
      <c r="F2" s="502" t="s">
        <v>39</v>
      </c>
      <c r="G2" s="502" t="s">
        <v>40</v>
      </c>
      <c r="H2" s="502" t="s">
        <v>41</v>
      </c>
      <c r="I2" s="502" t="s">
        <v>42</v>
      </c>
      <c r="J2" s="502" t="s">
        <v>43</v>
      </c>
      <c r="K2" s="502" t="s">
        <v>44</v>
      </c>
      <c r="L2" s="502" t="s">
        <v>45</v>
      </c>
      <c r="M2" s="502" t="s">
        <v>46</v>
      </c>
      <c r="N2" s="501" t="s">
        <v>6</v>
      </c>
    </row>
    <row r="3" spans="1:24" s="480" customFormat="1" ht="12.75" customHeight="1">
      <c r="A3" s="500" t="s">
        <v>353</v>
      </c>
      <c r="B3" s="495"/>
      <c r="C3" s="473"/>
      <c r="D3" s="471"/>
      <c r="E3" s="471"/>
      <c r="F3" s="490"/>
      <c r="G3" s="490"/>
      <c r="H3" s="490"/>
      <c r="I3" s="490"/>
      <c r="J3" s="490"/>
      <c r="K3" s="490"/>
      <c r="L3" s="490"/>
      <c r="M3" s="499"/>
      <c r="N3" s="491"/>
    </row>
    <row r="4" spans="1:24" s="480" customFormat="1" ht="16.5" customHeight="1">
      <c r="B4" s="488" t="s">
        <v>344</v>
      </c>
      <c r="C4" s="485"/>
      <c r="D4" s="485"/>
      <c r="E4" s="485"/>
      <c r="W4" s="497"/>
    </row>
    <row r="5" spans="1:24" s="480" customFormat="1" ht="16.5" customHeight="1">
      <c r="B5" s="488"/>
      <c r="D5" s="472" t="s">
        <v>125</v>
      </c>
      <c r="E5" s="485" t="s">
        <v>340</v>
      </c>
      <c r="F5" s="498">
        <v>168</v>
      </c>
      <c r="G5" s="498">
        <v>187</v>
      </c>
      <c r="H5" s="498">
        <v>247</v>
      </c>
      <c r="I5" s="498">
        <v>246</v>
      </c>
      <c r="J5" s="498">
        <v>120</v>
      </c>
      <c r="K5" s="498">
        <v>18</v>
      </c>
      <c r="L5" s="498">
        <v>54</v>
      </c>
      <c r="M5" s="498">
        <v>26</v>
      </c>
      <c r="N5" s="475" t="s">
        <v>50</v>
      </c>
    </row>
    <row r="6" spans="1:24" s="480" customFormat="1" ht="16.5" customHeight="1">
      <c r="B6" s="488"/>
      <c r="D6" s="472" t="s">
        <v>105</v>
      </c>
      <c r="E6" s="485" t="s">
        <v>340</v>
      </c>
      <c r="F6" s="498">
        <v>141</v>
      </c>
      <c r="G6" s="498">
        <v>205</v>
      </c>
      <c r="H6" s="498">
        <v>237</v>
      </c>
      <c r="I6" s="498">
        <v>222</v>
      </c>
      <c r="J6" s="498">
        <v>122</v>
      </c>
      <c r="K6" s="498">
        <v>17</v>
      </c>
      <c r="L6" s="498">
        <v>81</v>
      </c>
      <c r="M6" s="498">
        <v>23</v>
      </c>
      <c r="N6" s="475" t="s">
        <v>50</v>
      </c>
    </row>
    <row r="7" spans="1:24" s="480" customFormat="1" ht="16.5" customHeight="1">
      <c r="B7" s="488"/>
      <c r="D7" s="472" t="s">
        <v>101</v>
      </c>
      <c r="E7" s="485" t="s">
        <v>340</v>
      </c>
      <c r="F7" s="498">
        <v>194</v>
      </c>
      <c r="G7" s="498">
        <v>150</v>
      </c>
      <c r="H7" s="498">
        <v>225</v>
      </c>
      <c r="I7" s="498">
        <v>219</v>
      </c>
      <c r="J7" s="498">
        <v>116</v>
      </c>
      <c r="K7" s="498">
        <v>25</v>
      </c>
      <c r="L7" s="498">
        <v>84</v>
      </c>
      <c r="M7" s="498">
        <v>13</v>
      </c>
      <c r="N7" s="475" t="s">
        <v>50</v>
      </c>
    </row>
    <row r="8" spans="1:24" s="480" customFormat="1" ht="16.5" customHeight="1">
      <c r="B8" s="488"/>
      <c r="D8" s="472" t="s">
        <v>99</v>
      </c>
      <c r="E8" s="485" t="s">
        <v>340</v>
      </c>
      <c r="F8" s="498">
        <v>173</v>
      </c>
      <c r="G8" s="498">
        <v>175</v>
      </c>
      <c r="H8" s="498">
        <v>226</v>
      </c>
      <c r="I8" s="498">
        <v>195</v>
      </c>
      <c r="J8" s="498">
        <v>134</v>
      </c>
      <c r="K8" s="498">
        <v>26</v>
      </c>
      <c r="L8" s="498">
        <v>85</v>
      </c>
      <c r="M8" s="498">
        <v>9</v>
      </c>
      <c r="N8" s="475" t="s">
        <v>50</v>
      </c>
    </row>
    <row r="9" spans="1:24" s="480" customFormat="1" ht="16.5" customHeight="1">
      <c r="B9" s="488"/>
      <c r="D9" s="472" t="s">
        <v>91</v>
      </c>
      <c r="E9" s="485" t="s">
        <v>340</v>
      </c>
      <c r="F9" s="498">
        <v>270</v>
      </c>
      <c r="G9" s="498">
        <v>200</v>
      </c>
      <c r="H9" s="498">
        <v>205</v>
      </c>
      <c r="I9" s="498">
        <v>211</v>
      </c>
      <c r="J9" s="498">
        <v>105</v>
      </c>
      <c r="K9" s="498">
        <v>17</v>
      </c>
      <c r="L9" s="498">
        <v>81</v>
      </c>
      <c r="M9" s="498">
        <v>11</v>
      </c>
      <c r="N9" s="475" t="s">
        <v>50</v>
      </c>
    </row>
    <row r="10" spans="1:24" s="480" customFormat="1" ht="16.5" customHeight="1">
      <c r="B10" s="488"/>
      <c r="D10" s="474" t="s">
        <v>82</v>
      </c>
      <c r="E10" s="485" t="s">
        <v>340</v>
      </c>
      <c r="F10" s="498">
        <v>216</v>
      </c>
      <c r="G10" s="498">
        <v>199</v>
      </c>
      <c r="H10" s="498">
        <v>208</v>
      </c>
      <c r="I10" s="498">
        <v>241</v>
      </c>
      <c r="J10" s="498">
        <v>71</v>
      </c>
      <c r="K10" s="498">
        <v>14</v>
      </c>
      <c r="L10" s="498">
        <v>60</v>
      </c>
      <c r="M10" s="498">
        <v>18</v>
      </c>
      <c r="N10" s="475" t="s">
        <v>50</v>
      </c>
    </row>
    <row r="11" spans="1:24" s="480" customFormat="1" ht="16.5" customHeight="1">
      <c r="B11" s="488"/>
      <c r="D11" s="472" t="s">
        <v>32</v>
      </c>
      <c r="E11" s="485" t="s">
        <v>340</v>
      </c>
      <c r="F11" s="498">
        <v>246</v>
      </c>
      <c r="G11" s="498">
        <v>236</v>
      </c>
      <c r="H11" s="498">
        <v>180</v>
      </c>
      <c r="I11" s="498">
        <v>236</v>
      </c>
      <c r="J11" s="498">
        <v>76</v>
      </c>
      <c r="K11" s="498">
        <v>18</v>
      </c>
      <c r="L11" s="498">
        <v>122</v>
      </c>
      <c r="M11" s="498">
        <v>6</v>
      </c>
      <c r="N11" s="475" t="s">
        <v>50</v>
      </c>
    </row>
    <row r="12" spans="1:24" s="480" customFormat="1" ht="16.5" customHeight="1">
      <c r="A12" s="486"/>
      <c r="B12" s="486"/>
      <c r="C12" s="487" t="s">
        <v>349</v>
      </c>
      <c r="D12" s="479"/>
      <c r="E12" s="479"/>
      <c r="F12" s="476"/>
      <c r="G12" s="476"/>
      <c r="H12" s="476"/>
      <c r="I12" s="476"/>
      <c r="J12" s="476"/>
      <c r="K12" s="476"/>
      <c r="L12" s="476"/>
      <c r="M12" s="476"/>
      <c r="N12" s="475"/>
    </row>
    <row r="13" spans="1:24" s="480" customFormat="1" ht="16.5" customHeight="1">
      <c r="A13" s="486"/>
      <c r="B13" s="486"/>
      <c r="D13" s="472" t="s">
        <v>125</v>
      </c>
      <c r="E13" s="479" t="s">
        <v>340</v>
      </c>
      <c r="F13" s="478">
        <v>8</v>
      </c>
      <c r="G13" s="478">
        <v>16</v>
      </c>
      <c r="H13" s="478">
        <v>33</v>
      </c>
      <c r="I13" s="478">
        <v>27</v>
      </c>
      <c r="J13" s="478">
        <v>14</v>
      </c>
      <c r="K13" s="478">
        <v>1</v>
      </c>
      <c r="L13" s="478">
        <v>12</v>
      </c>
      <c r="M13" s="478">
        <v>5</v>
      </c>
      <c r="N13" s="475" t="s">
        <v>50</v>
      </c>
    </row>
    <row r="14" spans="1:24" s="480" customFormat="1" ht="16.5" customHeight="1">
      <c r="A14" s="486"/>
      <c r="B14" s="486"/>
      <c r="D14" s="472" t="s">
        <v>105</v>
      </c>
      <c r="E14" s="479" t="s">
        <v>340</v>
      </c>
      <c r="F14" s="478">
        <v>2</v>
      </c>
      <c r="G14" s="478">
        <v>5</v>
      </c>
      <c r="H14" s="478">
        <v>29</v>
      </c>
      <c r="I14" s="478">
        <v>23</v>
      </c>
      <c r="J14" s="478">
        <v>13</v>
      </c>
      <c r="K14" s="478">
        <v>3</v>
      </c>
      <c r="L14" s="478">
        <v>20</v>
      </c>
      <c r="M14" s="478">
        <v>5</v>
      </c>
      <c r="N14" s="475" t="s">
        <v>50</v>
      </c>
    </row>
    <row r="15" spans="1:24" s="480" customFormat="1" ht="16.5" customHeight="1">
      <c r="A15" s="486"/>
      <c r="B15" s="486"/>
      <c r="D15" s="472" t="s">
        <v>101</v>
      </c>
      <c r="E15" s="479" t="s">
        <v>340</v>
      </c>
      <c r="F15" s="478">
        <v>6</v>
      </c>
      <c r="G15" s="478">
        <v>12</v>
      </c>
      <c r="H15" s="478">
        <v>21</v>
      </c>
      <c r="I15" s="478">
        <v>41</v>
      </c>
      <c r="J15" s="478">
        <v>9</v>
      </c>
      <c r="K15" s="478">
        <v>2</v>
      </c>
      <c r="L15" s="478">
        <v>21</v>
      </c>
      <c r="M15" s="478">
        <v>4</v>
      </c>
      <c r="N15" s="475" t="s">
        <v>50</v>
      </c>
    </row>
    <row r="16" spans="1:24" s="480" customFormat="1" ht="16.5" customHeight="1">
      <c r="A16" s="486"/>
      <c r="B16" s="486"/>
      <c r="D16" s="472" t="s">
        <v>99</v>
      </c>
      <c r="E16" s="479" t="s">
        <v>340</v>
      </c>
      <c r="F16" s="478">
        <v>25</v>
      </c>
      <c r="G16" s="478">
        <v>15</v>
      </c>
      <c r="H16" s="478">
        <v>9</v>
      </c>
      <c r="I16" s="478">
        <v>31</v>
      </c>
      <c r="J16" s="478">
        <v>15</v>
      </c>
      <c r="K16" s="478">
        <v>2</v>
      </c>
      <c r="L16" s="478">
        <v>26</v>
      </c>
      <c r="M16" s="478">
        <v>1</v>
      </c>
      <c r="N16" s="475" t="s">
        <v>50</v>
      </c>
      <c r="X16" s="497"/>
    </row>
    <row r="17" spans="1:14" s="480" customFormat="1" ht="16.5" customHeight="1">
      <c r="A17" s="486"/>
      <c r="B17" s="486"/>
      <c r="D17" s="472" t="s">
        <v>91</v>
      </c>
      <c r="E17" s="479" t="s">
        <v>340</v>
      </c>
      <c r="F17" s="478">
        <v>35</v>
      </c>
      <c r="G17" s="478">
        <v>12</v>
      </c>
      <c r="H17" s="478">
        <v>9.84</v>
      </c>
      <c r="I17" s="478">
        <v>11</v>
      </c>
      <c r="J17" s="478">
        <v>9</v>
      </c>
      <c r="K17" s="478">
        <v>1</v>
      </c>
      <c r="L17" s="478">
        <v>3</v>
      </c>
      <c r="M17" s="478">
        <v>1</v>
      </c>
      <c r="N17" s="475" t="s">
        <v>50</v>
      </c>
    </row>
    <row r="18" spans="1:14" s="480" customFormat="1" ht="16.5" customHeight="1">
      <c r="A18" s="486"/>
      <c r="B18" s="486"/>
      <c r="D18" s="474" t="s">
        <v>82</v>
      </c>
      <c r="E18" s="485" t="s">
        <v>340</v>
      </c>
      <c r="F18" s="478">
        <v>31</v>
      </c>
      <c r="G18" s="478">
        <v>29</v>
      </c>
      <c r="H18" s="478">
        <v>15</v>
      </c>
      <c r="I18" s="478">
        <v>12</v>
      </c>
      <c r="J18" s="478">
        <v>1</v>
      </c>
      <c r="K18" s="478">
        <v>0</v>
      </c>
      <c r="L18" s="478">
        <v>7</v>
      </c>
      <c r="M18" s="478">
        <v>0</v>
      </c>
      <c r="N18" s="475" t="s">
        <v>50</v>
      </c>
    </row>
    <row r="19" spans="1:14" s="480" customFormat="1" ht="16.5" customHeight="1">
      <c r="A19" s="486"/>
      <c r="B19" s="486"/>
      <c r="D19" s="472" t="s">
        <v>32</v>
      </c>
      <c r="E19" s="485" t="s">
        <v>340</v>
      </c>
      <c r="F19" s="478">
        <v>28</v>
      </c>
      <c r="G19" s="478">
        <v>45</v>
      </c>
      <c r="H19" s="478">
        <v>7</v>
      </c>
      <c r="I19" s="478">
        <v>7</v>
      </c>
      <c r="J19" s="478">
        <v>2</v>
      </c>
      <c r="K19" s="478">
        <v>1</v>
      </c>
      <c r="L19" s="478">
        <v>29</v>
      </c>
      <c r="M19" s="478">
        <v>0</v>
      </c>
      <c r="N19" s="475" t="s">
        <v>50</v>
      </c>
    </row>
    <row r="20" spans="1:14" s="480" customFormat="1" ht="16.5" customHeight="1">
      <c r="A20" s="473"/>
      <c r="B20" s="473"/>
      <c r="C20" s="473" t="s">
        <v>339</v>
      </c>
      <c r="D20" s="471"/>
      <c r="E20" s="471"/>
      <c r="F20" s="490"/>
      <c r="G20" s="490"/>
      <c r="H20" s="490"/>
      <c r="I20" s="490"/>
      <c r="J20" s="490"/>
      <c r="K20" s="490"/>
      <c r="L20" s="490"/>
      <c r="M20" s="490"/>
      <c r="N20" s="475"/>
    </row>
    <row r="21" spans="1:14" s="483" customFormat="1" ht="16.5" customHeight="1">
      <c r="A21" s="473"/>
      <c r="B21" s="473"/>
      <c r="C21" s="480"/>
      <c r="D21" s="472" t="s">
        <v>125</v>
      </c>
      <c r="E21" s="471" t="s">
        <v>338</v>
      </c>
      <c r="F21" s="496">
        <v>4.7619047619047619</v>
      </c>
      <c r="G21" s="496">
        <v>8.5561497326203195</v>
      </c>
      <c r="H21" s="496">
        <v>13.360323886639677</v>
      </c>
      <c r="I21" s="496">
        <v>10.975609756097562</v>
      </c>
      <c r="J21" s="496">
        <v>11.666666666666666</v>
      </c>
      <c r="K21" s="496">
        <v>5.5555555555555554</v>
      </c>
      <c r="L21" s="496">
        <v>22.222222222222221</v>
      </c>
      <c r="M21" s="496">
        <v>19.230769230769234</v>
      </c>
      <c r="N21" s="476" t="s">
        <v>50</v>
      </c>
    </row>
    <row r="22" spans="1:14" s="480" customFormat="1" ht="16.5" customHeight="1">
      <c r="A22" s="473"/>
      <c r="B22" s="473"/>
      <c r="D22" s="472" t="s">
        <v>105</v>
      </c>
      <c r="E22" s="471" t="s">
        <v>338</v>
      </c>
      <c r="F22" s="496">
        <v>1.4184397163120568</v>
      </c>
      <c r="G22" s="496">
        <v>2.4390243902439024</v>
      </c>
      <c r="H22" s="496">
        <v>12.236286919831224</v>
      </c>
      <c r="I22" s="496">
        <v>10.36036036036036</v>
      </c>
      <c r="J22" s="496">
        <v>10.655737704918032</v>
      </c>
      <c r="K22" s="496">
        <v>17.647058823529413</v>
      </c>
      <c r="L22" s="496">
        <v>24.691358024691358</v>
      </c>
      <c r="M22" s="496">
        <v>21.739130434782609</v>
      </c>
      <c r="N22" s="476" t="s">
        <v>50</v>
      </c>
    </row>
    <row r="23" spans="1:14" s="480" customFormat="1" ht="16.5" customHeight="1">
      <c r="A23" s="473"/>
      <c r="B23" s="473"/>
      <c r="D23" s="472" t="s">
        <v>101</v>
      </c>
      <c r="E23" s="471" t="s">
        <v>338</v>
      </c>
      <c r="F23" s="496">
        <v>3.0927835051546393</v>
      </c>
      <c r="G23" s="496">
        <v>8</v>
      </c>
      <c r="H23" s="496">
        <v>9.3333333333333339</v>
      </c>
      <c r="I23" s="496">
        <v>18.721461187214611</v>
      </c>
      <c r="J23" s="496">
        <v>7.7586206896551726</v>
      </c>
      <c r="K23" s="496">
        <v>8</v>
      </c>
      <c r="L23" s="496">
        <v>25</v>
      </c>
      <c r="M23" s="496">
        <v>30.76923076923077</v>
      </c>
      <c r="N23" s="476" t="s">
        <v>50</v>
      </c>
    </row>
    <row r="24" spans="1:14" s="480" customFormat="1" ht="16.5" customHeight="1">
      <c r="A24" s="473"/>
      <c r="B24" s="473"/>
      <c r="D24" s="472" t="s">
        <v>99</v>
      </c>
      <c r="E24" s="471" t="s">
        <v>338</v>
      </c>
      <c r="F24" s="496">
        <v>14.450867052023122</v>
      </c>
      <c r="G24" s="496">
        <v>8.5714285714285712</v>
      </c>
      <c r="H24" s="496">
        <v>3.9823008849557522</v>
      </c>
      <c r="I24" s="496">
        <v>15.897435897435896</v>
      </c>
      <c r="J24" s="496">
        <v>11.194029850746269</v>
      </c>
      <c r="K24" s="496">
        <v>7.6923076923076925</v>
      </c>
      <c r="L24" s="496">
        <v>30.588235294117649</v>
      </c>
      <c r="M24" s="496">
        <v>11.111111111111111</v>
      </c>
      <c r="N24" s="476" t="s">
        <v>50</v>
      </c>
    </row>
    <row r="25" spans="1:14" s="480" customFormat="1" ht="16.5" customHeight="1">
      <c r="A25" s="473"/>
      <c r="B25" s="473"/>
      <c r="C25" s="483"/>
      <c r="D25" s="472" t="s">
        <v>91</v>
      </c>
      <c r="E25" s="471" t="s">
        <v>338</v>
      </c>
      <c r="F25" s="496">
        <v>12.962962962962962</v>
      </c>
      <c r="G25" s="496">
        <v>6</v>
      </c>
      <c r="H25" s="496">
        <v>4.8</v>
      </c>
      <c r="I25" s="496">
        <v>5.2132701421800949</v>
      </c>
      <c r="J25" s="496">
        <v>8.5714285714285712</v>
      </c>
      <c r="K25" s="496">
        <v>5.8823529411764701</v>
      </c>
      <c r="L25" s="496">
        <v>3.7037037037037033</v>
      </c>
      <c r="M25" s="496">
        <v>9.0909090909090917</v>
      </c>
      <c r="N25" s="476" t="s">
        <v>50</v>
      </c>
    </row>
    <row r="26" spans="1:14" s="480" customFormat="1" ht="16.5" customHeight="1">
      <c r="A26" s="473"/>
      <c r="B26" s="473"/>
      <c r="C26" s="483"/>
      <c r="D26" s="474" t="s">
        <v>82</v>
      </c>
      <c r="E26" s="471" t="s">
        <v>338</v>
      </c>
      <c r="F26" s="496">
        <v>14.351851851851851</v>
      </c>
      <c r="G26" s="496">
        <v>14.572864321608039</v>
      </c>
      <c r="H26" s="496">
        <v>7.2115384615384608</v>
      </c>
      <c r="I26" s="496">
        <v>4.9792531120331951</v>
      </c>
      <c r="J26" s="496">
        <v>1.4084507042253522</v>
      </c>
      <c r="K26" s="496">
        <v>0</v>
      </c>
      <c r="L26" s="496">
        <v>11.666666666666666</v>
      </c>
      <c r="M26" s="496">
        <v>0</v>
      </c>
      <c r="N26" s="476" t="s">
        <v>50</v>
      </c>
    </row>
    <row r="27" spans="1:14" s="480" customFormat="1" ht="16.5" customHeight="1">
      <c r="A27" s="473"/>
      <c r="B27" s="473"/>
      <c r="C27" s="483"/>
      <c r="D27" s="472" t="s">
        <v>32</v>
      </c>
      <c r="E27" s="471" t="s">
        <v>338</v>
      </c>
      <c r="F27" s="496">
        <v>11.38211382113821</v>
      </c>
      <c r="G27" s="496">
        <v>19.067796610169491</v>
      </c>
      <c r="H27" s="496">
        <v>3.8888888888888888</v>
      </c>
      <c r="I27" s="496">
        <v>2.9661016949152543</v>
      </c>
      <c r="J27" s="496">
        <v>2.6315789473684208</v>
      </c>
      <c r="K27" s="496">
        <v>5.5555555555555554</v>
      </c>
      <c r="L27" s="496">
        <v>23.770491803278688</v>
      </c>
      <c r="M27" s="496">
        <v>0</v>
      </c>
      <c r="N27" s="476" t="s">
        <v>50</v>
      </c>
    </row>
    <row r="28" spans="1:14" s="480" customFormat="1" ht="16.5" customHeight="1">
      <c r="A28" s="479"/>
      <c r="B28" s="479"/>
      <c r="C28" s="480" t="s">
        <v>348</v>
      </c>
      <c r="D28" s="471"/>
      <c r="E28" s="471"/>
      <c r="F28" s="482"/>
      <c r="G28" s="482"/>
      <c r="H28" s="481"/>
      <c r="I28" s="482"/>
      <c r="J28" s="482"/>
      <c r="K28" s="482"/>
      <c r="L28" s="482"/>
      <c r="M28" s="482"/>
      <c r="N28" s="476"/>
    </row>
    <row r="29" spans="1:14" s="480" customFormat="1" ht="16.5" customHeight="1">
      <c r="A29" s="479"/>
      <c r="B29" s="479"/>
      <c r="D29" s="472" t="s">
        <v>125</v>
      </c>
      <c r="E29" s="479" t="s">
        <v>340</v>
      </c>
      <c r="F29" s="478">
        <v>0</v>
      </c>
      <c r="G29" s="478">
        <v>0</v>
      </c>
      <c r="H29" s="478">
        <v>7</v>
      </c>
      <c r="I29" s="478">
        <v>0</v>
      </c>
      <c r="J29" s="478">
        <v>0</v>
      </c>
      <c r="K29" s="478">
        <v>0</v>
      </c>
      <c r="L29" s="478">
        <v>4</v>
      </c>
      <c r="M29" s="478">
        <v>0</v>
      </c>
      <c r="N29" s="475" t="s">
        <v>50</v>
      </c>
    </row>
    <row r="30" spans="1:14" s="480" customFormat="1" ht="16.5" customHeight="1">
      <c r="A30" s="479"/>
      <c r="B30" s="479"/>
      <c r="D30" s="472" t="s">
        <v>105</v>
      </c>
      <c r="E30" s="479" t="s">
        <v>340</v>
      </c>
      <c r="F30" s="478">
        <v>0</v>
      </c>
      <c r="G30" s="478">
        <v>1</v>
      </c>
      <c r="H30" s="478">
        <v>6</v>
      </c>
      <c r="I30" s="478">
        <v>8</v>
      </c>
      <c r="J30" s="478">
        <v>8</v>
      </c>
      <c r="K30" s="478">
        <v>0</v>
      </c>
      <c r="L30" s="478">
        <v>3</v>
      </c>
      <c r="M30" s="478">
        <v>0</v>
      </c>
      <c r="N30" s="475" t="s">
        <v>50</v>
      </c>
    </row>
    <row r="31" spans="1:14" s="480" customFormat="1" ht="16.5" customHeight="1">
      <c r="A31" s="479"/>
      <c r="B31" s="479"/>
      <c r="D31" s="472" t="s">
        <v>101</v>
      </c>
      <c r="E31" s="479" t="s">
        <v>340</v>
      </c>
      <c r="F31" s="478">
        <v>0</v>
      </c>
      <c r="G31" s="478">
        <v>1</v>
      </c>
      <c r="H31" s="478">
        <v>0</v>
      </c>
      <c r="I31" s="478">
        <v>13</v>
      </c>
      <c r="J31" s="478">
        <v>1</v>
      </c>
      <c r="K31" s="478">
        <v>1</v>
      </c>
      <c r="L31" s="478">
        <v>4</v>
      </c>
      <c r="M31" s="478">
        <v>0</v>
      </c>
      <c r="N31" s="475" t="s">
        <v>50</v>
      </c>
    </row>
    <row r="32" spans="1:14" s="480" customFormat="1" ht="16.5" customHeight="1">
      <c r="A32" s="479"/>
      <c r="B32" s="479"/>
      <c r="D32" s="472" t="s">
        <v>99</v>
      </c>
      <c r="E32" s="479" t="s">
        <v>340</v>
      </c>
      <c r="F32" s="478">
        <v>5</v>
      </c>
      <c r="G32" s="478">
        <v>0</v>
      </c>
      <c r="H32" s="478">
        <v>1</v>
      </c>
      <c r="I32" s="478">
        <v>0</v>
      </c>
      <c r="J32" s="478">
        <v>2</v>
      </c>
      <c r="K32" s="478">
        <v>1</v>
      </c>
      <c r="L32" s="478">
        <v>0</v>
      </c>
      <c r="M32" s="478">
        <v>0</v>
      </c>
      <c r="N32" s="475" t="s">
        <v>50</v>
      </c>
    </row>
    <row r="33" spans="1:14" s="480" customFormat="1" ht="16.5" customHeight="1">
      <c r="A33" s="479"/>
      <c r="B33" s="479"/>
      <c r="D33" s="472" t="s">
        <v>91</v>
      </c>
      <c r="E33" s="479" t="s">
        <v>340</v>
      </c>
      <c r="F33" s="478">
        <v>11</v>
      </c>
      <c r="G33" s="478">
        <v>0</v>
      </c>
      <c r="H33" s="478">
        <v>0</v>
      </c>
      <c r="I33" s="478">
        <v>0</v>
      </c>
      <c r="J33" s="478">
        <v>1</v>
      </c>
      <c r="K33" s="478">
        <v>0</v>
      </c>
      <c r="L33" s="478">
        <v>0</v>
      </c>
      <c r="M33" s="478">
        <v>0</v>
      </c>
      <c r="N33" s="475" t="s">
        <v>50</v>
      </c>
    </row>
    <row r="34" spans="1:14" s="480" customFormat="1" ht="16.5" customHeight="1">
      <c r="A34" s="479"/>
      <c r="B34" s="479"/>
      <c r="D34" s="474" t="s">
        <v>82</v>
      </c>
      <c r="E34" s="485" t="s">
        <v>340</v>
      </c>
      <c r="F34" s="478">
        <v>9</v>
      </c>
      <c r="G34" s="478">
        <v>2</v>
      </c>
      <c r="H34" s="478">
        <v>0</v>
      </c>
      <c r="I34" s="478">
        <v>1</v>
      </c>
      <c r="J34" s="478">
        <v>1</v>
      </c>
      <c r="K34" s="478">
        <v>0</v>
      </c>
      <c r="L34" s="478">
        <v>3</v>
      </c>
      <c r="M34" s="478">
        <v>0</v>
      </c>
      <c r="N34" s="475" t="s">
        <v>50</v>
      </c>
    </row>
    <row r="35" spans="1:14" s="480" customFormat="1" ht="16.5" customHeight="1">
      <c r="A35" s="479"/>
      <c r="B35" s="479"/>
      <c r="D35" s="472" t="s">
        <v>32</v>
      </c>
      <c r="E35" s="485" t="s">
        <v>340</v>
      </c>
      <c r="F35" s="478">
        <v>3</v>
      </c>
      <c r="G35" s="478">
        <v>22</v>
      </c>
      <c r="H35" s="478">
        <v>0</v>
      </c>
      <c r="I35" s="478">
        <v>0</v>
      </c>
      <c r="J35" s="478">
        <v>0</v>
      </c>
      <c r="K35" s="478">
        <v>0</v>
      </c>
      <c r="L35" s="478">
        <v>5</v>
      </c>
      <c r="M35" s="478">
        <v>0</v>
      </c>
      <c r="N35" s="475" t="s">
        <v>50</v>
      </c>
    </row>
    <row r="36" spans="1:14" s="480" customFormat="1" ht="16.5" customHeight="1">
      <c r="A36" s="473"/>
      <c r="B36" s="473"/>
      <c r="C36" s="473" t="s">
        <v>347</v>
      </c>
      <c r="D36" s="471"/>
      <c r="E36" s="471"/>
    </row>
    <row r="37" spans="1:14" s="480" customFormat="1" ht="16.5" customHeight="1">
      <c r="A37" s="473"/>
      <c r="B37" s="473"/>
      <c r="C37" s="473"/>
      <c r="D37" s="472" t="s">
        <v>125</v>
      </c>
      <c r="E37" s="471" t="s">
        <v>338</v>
      </c>
      <c r="F37" s="470">
        <v>0</v>
      </c>
      <c r="G37" s="470">
        <v>0</v>
      </c>
      <c r="H37" s="470">
        <v>2.834008097165992</v>
      </c>
      <c r="I37" s="470">
        <v>0</v>
      </c>
      <c r="J37" s="470">
        <v>0</v>
      </c>
      <c r="K37" s="470">
        <v>0</v>
      </c>
      <c r="L37" s="470">
        <v>7.4074074074074066</v>
      </c>
      <c r="M37" s="470">
        <v>0</v>
      </c>
      <c r="N37" s="476" t="s">
        <v>50</v>
      </c>
    </row>
    <row r="38" spans="1:14" s="480" customFormat="1" ht="16.5" customHeight="1">
      <c r="A38" s="473"/>
      <c r="B38" s="473"/>
      <c r="C38" s="473"/>
      <c r="D38" s="472" t="s">
        <v>105</v>
      </c>
      <c r="E38" s="471" t="s">
        <v>338</v>
      </c>
      <c r="F38" s="470">
        <v>0</v>
      </c>
      <c r="G38" s="470">
        <v>0.48780487804878048</v>
      </c>
      <c r="H38" s="470">
        <v>2.5316455696202533</v>
      </c>
      <c r="I38" s="470">
        <v>3.6036036036036037</v>
      </c>
      <c r="J38" s="470">
        <v>6.557377049180328</v>
      </c>
      <c r="K38" s="470">
        <v>0</v>
      </c>
      <c r="L38" s="470">
        <v>3.7037037037037033</v>
      </c>
      <c r="M38" s="470">
        <v>0</v>
      </c>
      <c r="N38" s="476" t="s">
        <v>50</v>
      </c>
    </row>
    <row r="39" spans="1:14" s="480" customFormat="1" ht="16.5" customHeight="1">
      <c r="A39" s="473"/>
      <c r="B39" s="473"/>
      <c r="C39" s="473"/>
      <c r="D39" s="472" t="s">
        <v>101</v>
      </c>
      <c r="E39" s="471" t="s">
        <v>338</v>
      </c>
      <c r="F39" s="470">
        <v>0</v>
      </c>
      <c r="G39" s="470">
        <v>0.66666666666666674</v>
      </c>
      <c r="H39" s="470">
        <v>0</v>
      </c>
      <c r="I39" s="470">
        <v>5.93607305936073</v>
      </c>
      <c r="J39" s="470">
        <v>0.86206896551724133</v>
      </c>
      <c r="K39" s="470">
        <v>4</v>
      </c>
      <c r="L39" s="470">
        <v>4.7619047619047619</v>
      </c>
      <c r="M39" s="470">
        <v>0</v>
      </c>
      <c r="N39" s="476" t="s">
        <v>50</v>
      </c>
    </row>
    <row r="40" spans="1:14" s="480" customFormat="1" ht="16.5" customHeight="1">
      <c r="A40" s="473"/>
      <c r="B40" s="473"/>
      <c r="C40" s="473"/>
      <c r="D40" s="472" t="s">
        <v>99</v>
      </c>
      <c r="E40" s="471" t="s">
        <v>338</v>
      </c>
      <c r="F40" s="470">
        <v>2.8901734104046244</v>
      </c>
      <c r="G40" s="470">
        <v>0</v>
      </c>
      <c r="H40" s="470">
        <v>0.44247787610619471</v>
      </c>
      <c r="I40" s="470">
        <v>0</v>
      </c>
      <c r="J40" s="470">
        <v>1.4925373134328357</v>
      </c>
      <c r="K40" s="470">
        <v>3.8461538461538463</v>
      </c>
      <c r="L40" s="470">
        <v>0</v>
      </c>
      <c r="M40" s="470">
        <v>0</v>
      </c>
      <c r="N40" s="476" t="s">
        <v>50</v>
      </c>
    </row>
    <row r="41" spans="1:14" s="480" customFormat="1" ht="16.5" customHeight="1">
      <c r="A41" s="473"/>
      <c r="B41" s="473"/>
      <c r="C41" s="473"/>
      <c r="D41" s="472" t="s">
        <v>91</v>
      </c>
      <c r="E41" s="471" t="s">
        <v>338</v>
      </c>
      <c r="F41" s="470">
        <v>4.0740740740740744</v>
      </c>
      <c r="G41" s="470">
        <v>0</v>
      </c>
      <c r="H41" s="470">
        <v>0</v>
      </c>
      <c r="I41" s="470">
        <v>0</v>
      </c>
      <c r="J41" s="470">
        <v>0.95238095238095244</v>
      </c>
      <c r="K41" s="470">
        <v>0</v>
      </c>
      <c r="L41" s="470">
        <v>0</v>
      </c>
      <c r="M41" s="470">
        <v>0</v>
      </c>
      <c r="N41" s="476" t="s">
        <v>50</v>
      </c>
    </row>
    <row r="42" spans="1:14" s="480" customFormat="1" ht="16.5" customHeight="1">
      <c r="A42" s="473"/>
      <c r="B42" s="473"/>
      <c r="C42" s="473"/>
      <c r="D42" s="474" t="s">
        <v>82</v>
      </c>
      <c r="E42" s="471" t="s">
        <v>338</v>
      </c>
      <c r="F42" s="470">
        <v>4.1666666666666661</v>
      </c>
      <c r="G42" s="470">
        <v>1.0050251256281406</v>
      </c>
      <c r="H42" s="470">
        <v>0</v>
      </c>
      <c r="I42" s="470">
        <v>0.41493775933609961</v>
      </c>
      <c r="J42" s="470">
        <v>1.4084507042253522</v>
      </c>
      <c r="K42" s="470">
        <v>0</v>
      </c>
      <c r="L42" s="470">
        <v>5</v>
      </c>
      <c r="M42" s="470">
        <v>0</v>
      </c>
      <c r="N42" s="476" t="s">
        <v>50</v>
      </c>
    </row>
    <row r="43" spans="1:14" s="480" customFormat="1" ht="16.5" customHeight="1">
      <c r="A43" s="473"/>
      <c r="B43" s="473"/>
      <c r="C43" s="473"/>
      <c r="D43" s="472" t="s">
        <v>32</v>
      </c>
      <c r="E43" s="471" t="s">
        <v>338</v>
      </c>
      <c r="F43" s="470">
        <v>1.2195121951219512</v>
      </c>
      <c r="G43" s="470">
        <v>9.3220338983050848</v>
      </c>
      <c r="H43" s="470">
        <v>0</v>
      </c>
      <c r="I43" s="470">
        <v>0</v>
      </c>
      <c r="J43" s="470">
        <v>0</v>
      </c>
      <c r="K43" s="470">
        <v>0</v>
      </c>
      <c r="L43" s="470">
        <v>4.0983606557377046</v>
      </c>
      <c r="M43" s="470">
        <v>0</v>
      </c>
      <c r="N43" s="476" t="s">
        <v>50</v>
      </c>
    </row>
    <row r="44" spans="1:14" s="480" customFormat="1" ht="16.5" customHeight="1">
      <c r="A44" s="495" t="s">
        <v>352</v>
      </c>
      <c r="B44" s="495"/>
      <c r="C44" s="494"/>
      <c r="D44" s="494"/>
      <c r="E44" s="494"/>
      <c r="F44" s="493"/>
      <c r="G44" s="492"/>
      <c r="H44" s="492"/>
      <c r="I44" s="492"/>
      <c r="J44" s="492"/>
      <c r="K44" s="492"/>
      <c r="L44" s="492"/>
      <c r="M44" s="492"/>
      <c r="N44" s="492"/>
    </row>
    <row r="45" spans="1:14" s="480" customFormat="1" ht="16.5" customHeight="1">
      <c r="B45" s="488" t="s">
        <v>344</v>
      </c>
      <c r="C45" s="485"/>
      <c r="D45" s="485"/>
      <c r="E45" s="485"/>
    </row>
    <row r="46" spans="1:14" s="480" customFormat="1" ht="16.5" customHeight="1">
      <c r="B46" s="488"/>
      <c r="D46" s="472" t="s">
        <v>125</v>
      </c>
      <c r="E46" s="485" t="s">
        <v>340</v>
      </c>
      <c r="F46" s="478">
        <v>137</v>
      </c>
      <c r="G46" s="478">
        <v>124</v>
      </c>
      <c r="H46" s="478">
        <v>750</v>
      </c>
      <c r="I46" s="478">
        <v>170</v>
      </c>
      <c r="J46" s="478">
        <v>49</v>
      </c>
      <c r="K46" s="478">
        <v>524</v>
      </c>
      <c r="L46" s="478">
        <v>228</v>
      </c>
      <c r="M46" s="478">
        <v>271</v>
      </c>
      <c r="N46" s="475" t="s">
        <v>50</v>
      </c>
    </row>
    <row r="47" spans="1:14" s="480" customFormat="1" ht="16.5" customHeight="1">
      <c r="B47" s="488"/>
      <c r="D47" s="472" t="s">
        <v>105</v>
      </c>
      <c r="E47" s="485" t="s">
        <v>340</v>
      </c>
      <c r="F47" s="478">
        <v>120</v>
      </c>
      <c r="G47" s="478">
        <v>86</v>
      </c>
      <c r="H47" s="478">
        <v>1022</v>
      </c>
      <c r="I47" s="478">
        <v>219</v>
      </c>
      <c r="J47" s="478">
        <v>39</v>
      </c>
      <c r="K47" s="478">
        <v>448</v>
      </c>
      <c r="L47" s="478">
        <v>232</v>
      </c>
      <c r="M47" s="478">
        <v>229</v>
      </c>
      <c r="N47" s="475" t="s">
        <v>50</v>
      </c>
    </row>
    <row r="48" spans="1:14" s="480" customFormat="1" ht="16.5" customHeight="1">
      <c r="B48" s="488"/>
      <c r="D48" s="472" t="s">
        <v>101</v>
      </c>
      <c r="E48" s="485" t="s">
        <v>340</v>
      </c>
      <c r="F48" s="478">
        <v>119</v>
      </c>
      <c r="G48" s="478">
        <v>98</v>
      </c>
      <c r="H48" s="478">
        <v>735</v>
      </c>
      <c r="I48" s="478">
        <v>171</v>
      </c>
      <c r="J48" s="478">
        <v>32</v>
      </c>
      <c r="K48" s="478">
        <v>381</v>
      </c>
      <c r="L48" s="478">
        <v>186</v>
      </c>
      <c r="M48" s="478">
        <v>280</v>
      </c>
      <c r="N48" s="475" t="s">
        <v>50</v>
      </c>
    </row>
    <row r="49" spans="1:14" s="480" customFormat="1" ht="16.5" customHeight="1">
      <c r="B49" s="488"/>
      <c r="D49" s="472" t="s">
        <v>99</v>
      </c>
      <c r="E49" s="485" t="s">
        <v>340</v>
      </c>
      <c r="F49" s="478">
        <v>99</v>
      </c>
      <c r="G49" s="478">
        <v>119</v>
      </c>
      <c r="H49" s="478">
        <v>548</v>
      </c>
      <c r="I49" s="478">
        <v>156</v>
      </c>
      <c r="J49" s="478">
        <v>45</v>
      </c>
      <c r="K49" s="478">
        <v>388</v>
      </c>
      <c r="L49" s="478">
        <v>183</v>
      </c>
      <c r="M49" s="478">
        <v>221</v>
      </c>
      <c r="N49" s="475" t="s">
        <v>50</v>
      </c>
    </row>
    <row r="50" spans="1:14" s="480" customFormat="1" ht="16.5" customHeight="1">
      <c r="B50" s="488"/>
      <c r="D50" s="472" t="s">
        <v>91</v>
      </c>
      <c r="E50" s="485" t="s">
        <v>340</v>
      </c>
      <c r="F50" s="478">
        <v>105</v>
      </c>
      <c r="G50" s="478">
        <v>98</v>
      </c>
      <c r="H50" s="478">
        <v>439</v>
      </c>
      <c r="I50" s="478">
        <v>172</v>
      </c>
      <c r="J50" s="478">
        <v>41</v>
      </c>
      <c r="K50" s="478">
        <v>348</v>
      </c>
      <c r="L50" s="478">
        <v>176</v>
      </c>
      <c r="M50" s="478">
        <v>179</v>
      </c>
      <c r="N50" s="475" t="s">
        <v>50</v>
      </c>
    </row>
    <row r="51" spans="1:14" s="480" customFormat="1" ht="16.5" customHeight="1">
      <c r="B51" s="488"/>
      <c r="D51" s="474" t="s">
        <v>82</v>
      </c>
      <c r="E51" s="485" t="s">
        <v>340</v>
      </c>
      <c r="F51" s="478">
        <v>108</v>
      </c>
      <c r="G51" s="478">
        <v>99</v>
      </c>
      <c r="H51" s="478">
        <v>345</v>
      </c>
      <c r="I51" s="478">
        <v>125</v>
      </c>
      <c r="J51" s="478">
        <v>40</v>
      </c>
      <c r="K51" s="478">
        <v>316</v>
      </c>
      <c r="L51" s="478">
        <v>194</v>
      </c>
      <c r="M51" s="478">
        <v>114</v>
      </c>
      <c r="N51" s="475" t="s">
        <v>50</v>
      </c>
    </row>
    <row r="52" spans="1:14" s="480" customFormat="1" ht="16.5" customHeight="1">
      <c r="B52" s="488"/>
      <c r="D52" s="472" t="s">
        <v>32</v>
      </c>
      <c r="E52" s="485" t="s">
        <v>340</v>
      </c>
      <c r="F52" s="478">
        <v>144</v>
      </c>
      <c r="G52" s="478">
        <v>83</v>
      </c>
      <c r="H52" s="478">
        <v>502</v>
      </c>
      <c r="I52" s="478">
        <v>120</v>
      </c>
      <c r="J52" s="478">
        <v>44</v>
      </c>
      <c r="K52" s="478">
        <v>351</v>
      </c>
      <c r="L52" s="478">
        <v>340</v>
      </c>
      <c r="M52" s="478">
        <v>153</v>
      </c>
      <c r="N52" s="475" t="s">
        <v>50</v>
      </c>
    </row>
    <row r="53" spans="1:14" s="480" customFormat="1" ht="16.5" customHeight="1">
      <c r="A53" s="486"/>
      <c r="B53" s="486"/>
      <c r="C53" s="487" t="s">
        <v>349</v>
      </c>
      <c r="D53" s="479"/>
      <c r="E53" s="479"/>
      <c r="F53" s="478"/>
      <c r="G53" s="478"/>
      <c r="H53" s="478"/>
      <c r="I53" s="478"/>
      <c r="J53" s="478"/>
      <c r="K53" s="478"/>
      <c r="L53" s="478"/>
      <c r="M53" s="478"/>
    </row>
    <row r="54" spans="1:14" s="480" customFormat="1" ht="16.5" customHeight="1">
      <c r="A54" s="486"/>
      <c r="B54" s="486"/>
      <c r="D54" s="472" t="s">
        <v>125</v>
      </c>
      <c r="E54" s="479" t="s">
        <v>340</v>
      </c>
      <c r="F54" s="478">
        <v>44</v>
      </c>
      <c r="G54" s="478">
        <v>31</v>
      </c>
      <c r="H54" s="478">
        <v>142</v>
      </c>
      <c r="I54" s="478">
        <v>17</v>
      </c>
      <c r="J54" s="478">
        <v>11</v>
      </c>
      <c r="K54" s="478">
        <v>185</v>
      </c>
      <c r="L54" s="478">
        <v>31</v>
      </c>
      <c r="M54" s="478">
        <v>21</v>
      </c>
      <c r="N54" s="475" t="s">
        <v>50</v>
      </c>
    </row>
    <row r="55" spans="1:14" s="480" customFormat="1" ht="16.5" customHeight="1">
      <c r="A55" s="486"/>
      <c r="B55" s="486"/>
      <c r="D55" s="472" t="s">
        <v>105</v>
      </c>
      <c r="E55" s="479" t="s">
        <v>340</v>
      </c>
      <c r="F55" s="478">
        <v>43</v>
      </c>
      <c r="G55" s="478">
        <v>22</v>
      </c>
      <c r="H55" s="478">
        <v>109</v>
      </c>
      <c r="I55" s="478">
        <v>22</v>
      </c>
      <c r="J55" s="478">
        <v>5</v>
      </c>
      <c r="K55" s="478">
        <v>130</v>
      </c>
      <c r="L55" s="478">
        <v>34</v>
      </c>
      <c r="M55" s="478">
        <v>24</v>
      </c>
      <c r="N55" s="475" t="s">
        <v>50</v>
      </c>
    </row>
    <row r="56" spans="1:14" s="480" customFormat="1" ht="16.5" customHeight="1">
      <c r="A56" s="486"/>
      <c r="B56" s="486"/>
      <c r="D56" s="472" t="s">
        <v>101</v>
      </c>
      <c r="E56" s="479" t="s">
        <v>340</v>
      </c>
      <c r="F56" s="478">
        <v>38</v>
      </c>
      <c r="G56" s="478">
        <v>32</v>
      </c>
      <c r="H56" s="478">
        <v>88</v>
      </c>
      <c r="I56" s="478">
        <v>19</v>
      </c>
      <c r="J56" s="478">
        <v>4</v>
      </c>
      <c r="K56" s="478">
        <v>110</v>
      </c>
      <c r="L56" s="478">
        <v>43</v>
      </c>
      <c r="M56" s="478">
        <v>18</v>
      </c>
      <c r="N56" s="475" t="s">
        <v>50</v>
      </c>
    </row>
    <row r="57" spans="1:14" s="480" customFormat="1" ht="16.5" customHeight="1">
      <c r="A57" s="486"/>
      <c r="B57" s="486"/>
      <c r="D57" s="472" t="s">
        <v>99</v>
      </c>
      <c r="E57" s="479" t="s">
        <v>340</v>
      </c>
      <c r="F57" s="478">
        <v>15</v>
      </c>
      <c r="G57" s="478">
        <v>28</v>
      </c>
      <c r="H57" s="478">
        <v>76</v>
      </c>
      <c r="I57" s="478">
        <v>14</v>
      </c>
      <c r="J57" s="478">
        <v>5</v>
      </c>
      <c r="K57" s="478">
        <v>107</v>
      </c>
      <c r="L57" s="478">
        <v>28</v>
      </c>
      <c r="M57" s="478">
        <v>10</v>
      </c>
      <c r="N57" s="475" t="s">
        <v>50</v>
      </c>
    </row>
    <row r="58" spans="1:14" s="480" customFormat="1" ht="16.5" customHeight="1">
      <c r="A58" s="486"/>
      <c r="B58" s="486"/>
      <c r="D58" s="472" t="s">
        <v>91</v>
      </c>
      <c r="E58" s="479" t="s">
        <v>340</v>
      </c>
      <c r="F58" s="478">
        <v>32</v>
      </c>
      <c r="G58" s="478">
        <v>18</v>
      </c>
      <c r="H58" s="478">
        <v>67</v>
      </c>
      <c r="I58" s="478">
        <v>9</v>
      </c>
      <c r="J58" s="478">
        <v>4</v>
      </c>
      <c r="K58" s="478">
        <v>92</v>
      </c>
      <c r="L58" s="478">
        <v>31</v>
      </c>
      <c r="M58" s="478">
        <v>5</v>
      </c>
      <c r="N58" s="475" t="s">
        <v>50</v>
      </c>
    </row>
    <row r="59" spans="1:14" s="480" customFormat="1" ht="16.5" customHeight="1">
      <c r="A59" s="486"/>
      <c r="B59" s="486"/>
      <c r="D59" s="474" t="s">
        <v>82</v>
      </c>
      <c r="E59" s="485" t="s">
        <v>340</v>
      </c>
      <c r="F59" s="478">
        <v>22</v>
      </c>
      <c r="G59" s="478">
        <v>7</v>
      </c>
      <c r="H59" s="478">
        <v>91</v>
      </c>
      <c r="I59" s="478">
        <v>9</v>
      </c>
      <c r="J59" s="478">
        <v>8</v>
      </c>
      <c r="K59" s="478">
        <v>79</v>
      </c>
      <c r="L59" s="478">
        <v>85</v>
      </c>
      <c r="M59" s="478">
        <v>3</v>
      </c>
      <c r="N59" s="475" t="s">
        <v>50</v>
      </c>
    </row>
    <row r="60" spans="1:14" s="480" customFormat="1" ht="16.5" customHeight="1">
      <c r="A60" s="486"/>
      <c r="B60" s="486"/>
      <c r="D60" s="472" t="s">
        <v>32</v>
      </c>
      <c r="E60" s="485" t="s">
        <v>340</v>
      </c>
      <c r="F60" s="478">
        <v>34</v>
      </c>
      <c r="G60" s="478">
        <v>24</v>
      </c>
      <c r="H60" s="478">
        <v>126</v>
      </c>
      <c r="I60" s="478">
        <v>6</v>
      </c>
      <c r="J60" s="478">
        <v>14</v>
      </c>
      <c r="K60" s="478">
        <v>46</v>
      </c>
      <c r="L60" s="478">
        <v>145</v>
      </c>
      <c r="M60" s="478">
        <v>8</v>
      </c>
      <c r="N60" s="475" t="s">
        <v>50</v>
      </c>
    </row>
    <row r="61" spans="1:14" s="480" customFormat="1" ht="16.5" customHeight="1">
      <c r="A61" s="473"/>
      <c r="B61" s="473"/>
      <c r="C61" s="473" t="s">
        <v>339</v>
      </c>
      <c r="D61" s="471"/>
      <c r="E61" s="471"/>
    </row>
    <row r="62" spans="1:14" s="480" customFormat="1" ht="16.5" customHeight="1">
      <c r="A62" s="473"/>
      <c r="B62" s="473"/>
      <c r="D62" s="472" t="s">
        <v>125</v>
      </c>
      <c r="E62" s="471" t="s">
        <v>338</v>
      </c>
      <c r="F62" s="470">
        <v>32.116788321167881</v>
      </c>
      <c r="G62" s="470">
        <v>25</v>
      </c>
      <c r="H62" s="470">
        <v>18.933333333333334</v>
      </c>
      <c r="I62" s="470">
        <v>10</v>
      </c>
      <c r="J62" s="470">
        <v>22.448979591836736</v>
      </c>
      <c r="K62" s="470">
        <v>35.305343511450381</v>
      </c>
      <c r="L62" s="470">
        <v>13.596491228070176</v>
      </c>
      <c r="M62" s="470">
        <v>7.7490774907749085</v>
      </c>
      <c r="N62" s="476" t="s">
        <v>50</v>
      </c>
    </row>
    <row r="63" spans="1:14" s="480" customFormat="1" ht="16.5" customHeight="1">
      <c r="A63" s="473"/>
      <c r="B63" s="473"/>
      <c r="D63" s="472" t="s">
        <v>105</v>
      </c>
      <c r="E63" s="471" t="s">
        <v>338</v>
      </c>
      <c r="F63" s="470">
        <v>35.833333333333336</v>
      </c>
      <c r="G63" s="470">
        <v>25.581395348837212</v>
      </c>
      <c r="H63" s="470">
        <v>10.665362035225048</v>
      </c>
      <c r="I63" s="470">
        <v>10.045662100456621</v>
      </c>
      <c r="J63" s="470">
        <v>12.820512820512819</v>
      </c>
      <c r="K63" s="470">
        <v>29.017857142857146</v>
      </c>
      <c r="L63" s="470">
        <v>14.655172413793101</v>
      </c>
      <c r="M63" s="470">
        <v>10.480349344978166</v>
      </c>
      <c r="N63" s="476" t="s">
        <v>50</v>
      </c>
    </row>
    <row r="64" spans="1:14" s="480" customFormat="1" ht="16.5" customHeight="1">
      <c r="A64" s="473"/>
      <c r="B64" s="473"/>
      <c r="D64" s="472" t="s">
        <v>101</v>
      </c>
      <c r="E64" s="471" t="s">
        <v>338</v>
      </c>
      <c r="F64" s="470">
        <v>31.932773109243694</v>
      </c>
      <c r="G64" s="470">
        <v>32.653061224489797</v>
      </c>
      <c r="H64" s="470">
        <v>11.972789115646258</v>
      </c>
      <c r="I64" s="470">
        <v>11.111111111111111</v>
      </c>
      <c r="J64" s="470">
        <v>12.5</v>
      </c>
      <c r="K64" s="470">
        <v>28.871391076115486</v>
      </c>
      <c r="L64" s="470">
        <v>23.118279569892472</v>
      </c>
      <c r="M64" s="470">
        <v>6.4285714285714279</v>
      </c>
      <c r="N64" s="476" t="s">
        <v>50</v>
      </c>
    </row>
    <row r="65" spans="1:14" s="480" customFormat="1" ht="16.5" customHeight="1">
      <c r="A65" s="473"/>
      <c r="B65" s="473"/>
      <c r="D65" s="472" t="s">
        <v>99</v>
      </c>
      <c r="E65" s="471" t="s">
        <v>338</v>
      </c>
      <c r="F65" s="470">
        <v>15.151515151515152</v>
      </c>
      <c r="G65" s="470">
        <v>23.52941176470588</v>
      </c>
      <c r="H65" s="470">
        <v>13.868613138686131</v>
      </c>
      <c r="I65" s="470">
        <v>8.9743589743589745</v>
      </c>
      <c r="J65" s="470">
        <v>11.111111111111111</v>
      </c>
      <c r="K65" s="470">
        <v>27.577319587628867</v>
      </c>
      <c r="L65" s="470">
        <v>15.300546448087433</v>
      </c>
      <c r="M65" s="470">
        <v>4.5248868778280542</v>
      </c>
      <c r="N65" s="476" t="s">
        <v>50</v>
      </c>
    </row>
    <row r="66" spans="1:14" s="480" customFormat="1" ht="16.5" customHeight="1">
      <c r="A66" s="473"/>
      <c r="B66" s="473"/>
      <c r="C66" s="483"/>
      <c r="D66" s="472" t="s">
        <v>91</v>
      </c>
      <c r="E66" s="471" t="s">
        <v>338</v>
      </c>
      <c r="F66" s="470">
        <v>30.476190476190478</v>
      </c>
      <c r="G66" s="470">
        <v>18.367346938775512</v>
      </c>
      <c r="H66" s="470">
        <v>15.261958997722095</v>
      </c>
      <c r="I66" s="470">
        <v>5.2325581395348841</v>
      </c>
      <c r="J66" s="470">
        <v>9.7560975609756095</v>
      </c>
      <c r="K66" s="470">
        <v>26.436781609195403</v>
      </c>
      <c r="L66" s="470">
        <v>17.613636363636363</v>
      </c>
      <c r="M66" s="470">
        <v>2.7932960893854748</v>
      </c>
      <c r="N66" s="476" t="s">
        <v>50</v>
      </c>
    </row>
    <row r="67" spans="1:14" s="480" customFormat="1" ht="16.5" customHeight="1">
      <c r="A67" s="473"/>
      <c r="B67" s="473"/>
      <c r="C67" s="483"/>
      <c r="D67" s="474" t="s">
        <v>82</v>
      </c>
      <c r="E67" s="471" t="s">
        <v>338</v>
      </c>
      <c r="F67" s="470">
        <v>20.37037037037037</v>
      </c>
      <c r="G67" s="470">
        <v>7.0707070707070701</v>
      </c>
      <c r="H67" s="470">
        <v>26.376811594202898</v>
      </c>
      <c r="I67" s="470">
        <v>7.1999999999999993</v>
      </c>
      <c r="J67" s="470">
        <v>20</v>
      </c>
      <c r="K67" s="470">
        <v>25</v>
      </c>
      <c r="L67" s="470">
        <v>43.814432989690722</v>
      </c>
      <c r="M67" s="470">
        <v>2.6315789473684208</v>
      </c>
      <c r="N67" s="476" t="s">
        <v>50</v>
      </c>
    </row>
    <row r="68" spans="1:14" s="480" customFormat="1" ht="16.5" customHeight="1">
      <c r="A68" s="473"/>
      <c r="B68" s="473"/>
      <c r="C68" s="483"/>
      <c r="D68" s="472" t="s">
        <v>32</v>
      </c>
      <c r="E68" s="471" t="s">
        <v>338</v>
      </c>
      <c r="F68" s="470">
        <v>23.611111111111111</v>
      </c>
      <c r="G68" s="470">
        <v>28.915662650602407</v>
      </c>
      <c r="H68" s="470">
        <v>25.099601593625497</v>
      </c>
      <c r="I68" s="470">
        <v>5</v>
      </c>
      <c r="J68" s="470">
        <v>31.818181818181817</v>
      </c>
      <c r="K68" s="470">
        <v>13.105413105413104</v>
      </c>
      <c r="L68" s="470">
        <v>42.647058823529413</v>
      </c>
      <c r="M68" s="470">
        <v>5.2287581699346406</v>
      </c>
      <c r="N68" s="476" t="s">
        <v>50</v>
      </c>
    </row>
    <row r="69" spans="1:14" s="480" customFormat="1" ht="16.5" customHeight="1">
      <c r="A69" s="479"/>
      <c r="B69" s="479"/>
      <c r="C69" s="480" t="s">
        <v>348</v>
      </c>
      <c r="D69" s="471"/>
      <c r="E69" s="471"/>
    </row>
    <row r="70" spans="1:14" s="480" customFormat="1" ht="16.5" customHeight="1">
      <c r="A70" s="479"/>
      <c r="B70" s="479"/>
      <c r="D70" s="472" t="s">
        <v>125</v>
      </c>
      <c r="E70" s="479" t="s">
        <v>340</v>
      </c>
      <c r="F70" s="478">
        <v>13</v>
      </c>
      <c r="G70" s="478">
        <v>10</v>
      </c>
      <c r="H70" s="478">
        <v>29</v>
      </c>
      <c r="I70" s="478">
        <v>2</v>
      </c>
      <c r="J70" s="478">
        <v>0</v>
      </c>
      <c r="K70" s="478">
        <v>53</v>
      </c>
      <c r="L70" s="478">
        <v>8</v>
      </c>
      <c r="M70" s="478">
        <v>2</v>
      </c>
      <c r="N70" s="475" t="s">
        <v>50</v>
      </c>
    </row>
    <row r="71" spans="1:14" s="480" customFormat="1" ht="16.5" customHeight="1">
      <c r="A71" s="479"/>
      <c r="B71" s="479"/>
      <c r="D71" s="472" t="s">
        <v>105</v>
      </c>
      <c r="E71" s="479" t="s">
        <v>340</v>
      </c>
      <c r="F71" s="478">
        <v>12</v>
      </c>
      <c r="G71" s="478">
        <v>13</v>
      </c>
      <c r="H71" s="478">
        <v>26</v>
      </c>
      <c r="I71" s="478">
        <v>8</v>
      </c>
      <c r="J71" s="478">
        <v>0</v>
      </c>
      <c r="K71" s="478">
        <v>40</v>
      </c>
      <c r="L71" s="478">
        <v>7</v>
      </c>
      <c r="M71" s="478">
        <v>3</v>
      </c>
      <c r="N71" s="475" t="s">
        <v>50</v>
      </c>
    </row>
    <row r="72" spans="1:14" s="480" customFormat="1" ht="16.5" customHeight="1">
      <c r="A72" s="479"/>
      <c r="B72" s="479"/>
      <c r="D72" s="472" t="s">
        <v>101</v>
      </c>
      <c r="E72" s="479" t="s">
        <v>340</v>
      </c>
      <c r="F72" s="478">
        <v>3</v>
      </c>
      <c r="G72" s="478">
        <v>11</v>
      </c>
      <c r="H72" s="478">
        <v>18</v>
      </c>
      <c r="I72" s="478">
        <v>3</v>
      </c>
      <c r="J72" s="478">
        <v>2</v>
      </c>
      <c r="K72" s="478">
        <v>28</v>
      </c>
      <c r="L72" s="478">
        <v>6</v>
      </c>
      <c r="M72" s="478">
        <v>4</v>
      </c>
      <c r="N72" s="475" t="s">
        <v>50</v>
      </c>
    </row>
    <row r="73" spans="1:14" s="480" customFormat="1" ht="16.5" customHeight="1">
      <c r="A73" s="479"/>
      <c r="B73" s="479"/>
      <c r="D73" s="472" t="s">
        <v>99</v>
      </c>
      <c r="E73" s="479" t="s">
        <v>340</v>
      </c>
      <c r="F73" s="478">
        <v>3</v>
      </c>
      <c r="G73" s="478">
        <v>1</v>
      </c>
      <c r="H73" s="478">
        <v>29</v>
      </c>
      <c r="I73" s="478">
        <v>1</v>
      </c>
      <c r="J73" s="478">
        <v>0</v>
      </c>
      <c r="K73" s="478">
        <v>34</v>
      </c>
      <c r="L73" s="478">
        <v>7</v>
      </c>
      <c r="M73" s="478">
        <v>0</v>
      </c>
      <c r="N73" s="475" t="s">
        <v>50</v>
      </c>
    </row>
    <row r="74" spans="1:14" s="480" customFormat="1" ht="16.5" customHeight="1">
      <c r="A74" s="479"/>
      <c r="B74" s="479"/>
      <c r="D74" s="472" t="s">
        <v>91</v>
      </c>
      <c r="E74" s="479" t="s">
        <v>340</v>
      </c>
      <c r="F74" s="478">
        <v>4</v>
      </c>
      <c r="G74" s="478">
        <v>2</v>
      </c>
      <c r="H74" s="478">
        <v>28</v>
      </c>
      <c r="I74" s="478">
        <v>3</v>
      </c>
      <c r="J74" s="478">
        <v>2</v>
      </c>
      <c r="K74" s="478">
        <v>21</v>
      </c>
      <c r="L74" s="478">
        <v>11</v>
      </c>
      <c r="M74" s="478">
        <v>0</v>
      </c>
      <c r="N74" s="475" t="s">
        <v>50</v>
      </c>
    </row>
    <row r="75" spans="1:14" s="480" customFormat="1" ht="16.5" customHeight="1">
      <c r="A75" s="479"/>
      <c r="B75" s="479"/>
      <c r="D75" s="474" t="s">
        <v>82</v>
      </c>
      <c r="E75" s="479" t="s">
        <v>340</v>
      </c>
      <c r="F75" s="478">
        <v>3</v>
      </c>
      <c r="G75" s="478">
        <v>2</v>
      </c>
      <c r="H75" s="478">
        <v>35</v>
      </c>
      <c r="I75" s="478">
        <v>1</v>
      </c>
      <c r="J75" s="478">
        <v>0</v>
      </c>
      <c r="K75" s="478">
        <v>33</v>
      </c>
      <c r="L75" s="478">
        <v>33</v>
      </c>
      <c r="M75" s="478">
        <v>0</v>
      </c>
      <c r="N75" s="475" t="s">
        <v>50</v>
      </c>
    </row>
    <row r="76" spans="1:14" s="480" customFormat="1" ht="16.5" customHeight="1">
      <c r="A76" s="479"/>
      <c r="B76" s="479"/>
      <c r="D76" s="472" t="s">
        <v>32</v>
      </c>
      <c r="E76" s="479" t="s">
        <v>340</v>
      </c>
      <c r="F76" s="478">
        <v>6</v>
      </c>
      <c r="G76" s="478">
        <v>10</v>
      </c>
      <c r="H76" s="478">
        <v>32</v>
      </c>
      <c r="I76" s="478">
        <v>1</v>
      </c>
      <c r="J76" s="478">
        <v>4</v>
      </c>
      <c r="K76" s="478">
        <v>20</v>
      </c>
      <c r="L76" s="478">
        <v>56</v>
      </c>
      <c r="M76" s="478">
        <v>2</v>
      </c>
      <c r="N76" s="475" t="s">
        <v>50</v>
      </c>
    </row>
    <row r="77" spans="1:14" s="480" customFormat="1" ht="16.5" customHeight="1">
      <c r="A77" s="473"/>
      <c r="B77" s="473"/>
      <c r="C77" s="473" t="s">
        <v>347</v>
      </c>
      <c r="D77" s="471"/>
      <c r="E77" s="471"/>
    </row>
    <row r="78" spans="1:14" s="480" customFormat="1" ht="16.5" customHeight="1">
      <c r="A78" s="473"/>
      <c r="B78" s="473"/>
      <c r="C78" s="473"/>
      <c r="D78" s="472" t="s">
        <v>125</v>
      </c>
      <c r="E78" s="471" t="s">
        <v>338</v>
      </c>
      <c r="F78" s="470">
        <v>9.4890510948905096</v>
      </c>
      <c r="G78" s="470">
        <v>8.064516129032258</v>
      </c>
      <c r="H78" s="470">
        <v>3.8666666666666667</v>
      </c>
      <c r="I78" s="470">
        <v>1.1764705882352942</v>
      </c>
      <c r="J78" s="470">
        <v>0</v>
      </c>
      <c r="K78" s="470">
        <v>10.114503816793894</v>
      </c>
      <c r="L78" s="470">
        <v>3.5087719298245612</v>
      </c>
      <c r="M78" s="470">
        <v>0.73800738007380073</v>
      </c>
      <c r="N78" s="476" t="s">
        <v>50</v>
      </c>
    </row>
    <row r="79" spans="1:14" s="480" customFormat="1" ht="16.5" customHeight="1">
      <c r="A79" s="473"/>
      <c r="B79" s="473"/>
      <c r="C79" s="473"/>
      <c r="D79" s="472" t="s">
        <v>105</v>
      </c>
      <c r="E79" s="471" t="s">
        <v>338</v>
      </c>
      <c r="F79" s="470">
        <v>10</v>
      </c>
      <c r="G79" s="470">
        <v>15.11627906976744</v>
      </c>
      <c r="H79" s="470">
        <v>2.5440313111545985</v>
      </c>
      <c r="I79" s="470">
        <v>3.6529680365296802</v>
      </c>
      <c r="J79" s="470">
        <v>0</v>
      </c>
      <c r="K79" s="470">
        <v>8.9285714285714288</v>
      </c>
      <c r="L79" s="470">
        <v>3.0172413793103448</v>
      </c>
      <c r="M79" s="470">
        <v>1.3100436681222707</v>
      </c>
      <c r="N79" s="476" t="s">
        <v>50</v>
      </c>
    </row>
    <row r="80" spans="1:14" s="480" customFormat="1" ht="16.5" customHeight="1">
      <c r="A80" s="473"/>
      <c r="B80" s="473"/>
      <c r="C80" s="473"/>
      <c r="D80" s="472" t="s">
        <v>101</v>
      </c>
      <c r="E80" s="471" t="s">
        <v>338</v>
      </c>
      <c r="F80" s="470">
        <v>2.5210084033613445</v>
      </c>
      <c r="G80" s="470">
        <v>11.224489795918368</v>
      </c>
      <c r="H80" s="470">
        <v>2.4489795918367347</v>
      </c>
      <c r="I80" s="470">
        <v>1.7543859649122806</v>
      </c>
      <c r="J80" s="470">
        <v>6.25</v>
      </c>
      <c r="K80" s="470">
        <v>7.349081364829396</v>
      </c>
      <c r="L80" s="470">
        <v>3.225806451612903</v>
      </c>
      <c r="M80" s="470">
        <v>1.4285714285714286</v>
      </c>
      <c r="N80" s="476" t="s">
        <v>50</v>
      </c>
    </row>
    <row r="81" spans="1:14" s="480" customFormat="1" ht="16.5" customHeight="1">
      <c r="A81" s="473"/>
      <c r="B81" s="473"/>
      <c r="C81" s="473"/>
      <c r="D81" s="472" t="s">
        <v>99</v>
      </c>
      <c r="E81" s="471" t="s">
        <v>338</v>
      </c>
      <c r="F81" s="470">
        <v>3.0303030303030303</v>
      </c>
      <c r="G81" s="470">
        <v>0.84033613445378152</v>
      </c>
      <c r="H81" s="470">
        <v>5.2919708029197077</v>
      </c>
      <c r="I81" s="470">
        <v>0.64102564102564097</v>
      </c>
      <c r="J81" s="470">
        <v>0</v>
      </c>
      <c r="K81" s="470">
        <v>8.7628865979381434</v>
      </c>
      <c r="L81" s="470">
        <v>3.8251366120218582</v>
      </c>
      <c r="M81" s="470">
        <v>0</v>
      </c>
      <c r="N81" s="476" t="s">
        <v>50</v>
      </c>
    </row>
    <row r="82" spans="1:14" s="480" customFormat="1" ht="16.5" customHeight="1">
      <c r="A82" s="473"/>
      <c r="B82" s="473"/>
      <c r="C82" s="473"/>
      <c r="D82" s="472" t="s">
        <v>91</v>
      </c>
      <c r="E82" s="471" t="s">
        <v>338</v>
      </c>
      <c r="F82" s="470">
        <v>3.8095238095238098</v>
      </c>
      <c r="G82" s="470">
        <v>2.0408163265306123</v>
      </c>
      <c r="H82" s="470">
        <v>6.3781321184510258</v>
      </c>
      <c r="I82" s="470">
        <v>1.7441860465116279</v>
      </c>
      <c r="J82" s="470">
        <v>4.8780487804878048</v>
      </c>
      <c r="K82" s="470">
        <v>6.0344827586206895</v>
      </c>
      <c r="L82" s="470">
        <v>6.25</v>
      </c>
      <c r="M82" s="470">
        <v>0</v>
      </c>
      <c r="N82" s="476" t="s">
        <v>50</v>
      </c>
    </row>
    <row r="83" spans="1:14" s="480" customFormat="1" ht="16.5" customHeight="1">
      <c r="A83" s="473"/>
      <c r="B83" s="473"/>
      <c r="C83" s="473"/>
      <c r="D83" s="474" t="s">
        <v>82</v>
      </c>
      <c r="E83" s="471" t="s">
        <v>338</v>
      </c>
      <c r="F83" s="470">
        <v>2.7777777777777777</v>
      </c>
      <c r="G83" s="470">
        <v>2.0202020202020203</v>
      </c>
      <c r="H83" s="470">
        <v>10.144927536231885</v>
      </c>
      <c r="I83" s="470">
        <v>0.8</v>
      </c>
      <c r="J83" s="470">
        <v>0</v>
      </c>
      <c r="K83" s="470">
        <v>10.443037974683545</v>
      </c>
      <c r="L83" s="470">
        <v>17.010309278350515</v>
      </c>
      <c r="M83" s="470">
        <v>0</v>
      </c>
      <c r="N83" s="476" t="s">
        <v>50</v>
      </c>
    </row>
    <row r="84" spans="1:14" s="480" customFormat="1" ht="16.5" customHeight="1">
      <c r="A84" s="473"/>
      <c r="B84" s="473"/>
      <c r="C84" s="473"/>
      <c r="D84" s="472" t="s">
        <v>32</v>
      </c>
      <c r="E84" s="471" t="s">
        <v>338</v>
      </c>
      <c r="F84" s="470">
        <v>4.1666666666666661</v>
      </c>
      <c r="G84" s="470">
        <v>12.048192771084338</v>
      </c>
      <c r="H84" s="470">
        <v>6.3745019920318722</v>
      </c>
      <c r="I84" s="470">
        <v>0.83333333333333337</v>
      </c>
      <c r="J84" s="470">
        <v>9.0909090909090917</v>
      </c>
      <c r="K84" s="470">
        <v>5.6980056980056979</v>
      </c>
      <c r="L84" s="470">
        <v>16.470588235294116</v>
      </c>
      <c r="M84" s="470">
        <v>1.3071895424836601</v>
      </c>
      <c r="N84" s="476" t="s">
        <v>50</v>
      </c>
    </row>
    <row r="85" spans="1:14" s="480" customFormat="1" ht="16.5" customHeight="1">
      <c r="A85" s="473" t="s">
        <v>351</v>
      </c>
      <c r="B85" s="473"/>
      <c r="F85" s="477"/>
      <c r="G85" s="477"/>
      <c r="H85" s="477"/>
      <c r="I85" s="476"/>
      <c r="J85" s="476"/>
      <c r="K85" s="476"/>
      <c r="L85" s="476"/>
      <c r="M85" s="476"/>
      <c r="N85" s="475"/>
    </row>
    <row r="86" spans="1:14" s="480" customFormat="1" ht="16.5" customHeight="1">
      <c r="B86" s="488" t="s">
        <v>344</v>
      </c>
      <c r="C86" s="485"/>
      <c r="D86" s="485"/>
      <c r="E86" s="485"/>
    </row>
    <row r="87" spans="1:14" s="480" customFormat="1" ht="16.5" customHeight="1">
      <c r="B87" s="488"/>
      <c r="D87" s="472" t="s">
        <v>125</v>
      </c>
      <c r="E87" s="485" t="s">
        <v>340</v>
      </c>
      <c r="F87" s="478">
        <v>1779</v>
      </c>
      <c r="G87" s="478">
        <v>916</v>
      </c>
      <c r="H87" s="478">
        <v>227</v>
      </c>
      <c r="I87" s="478" t="s">
        <v>50</v>
      </c>
      <c r="J87" s="478" t="s">
        <v>50</v>
      </c>
      <c r="K87" s="478" t="s">
        <v>50</v>
      </c>
      <c r="L87" s="478" t="s">
        <v>50</v>
      </c>
      <c r="M87" s="478" t="s">
        <v>50</v>
      </c>
      <c r="N87" s="478" t="s">
        <v>50</v>
      </c>
    </row>
    <row r="88" spans="1:14" s="480" customFormat="1" ht="16.5" customHeight="1">
      <c r="B88" s="488"/>
      <c r="D88" s="472" t="s">
        <v>105</v>
      </c>
      <c r="E88" s="485" t="s">
        <v>340</v>
      </c>
      <c r="F88" s="478">
        <v>1584</v>
      </c>
      <c r="G88" s="478">
        <v>959</v>
      </c>
      <c r="H88" s="478">
        <v>230</v>
      </c>
      <c r="I88" s="478" t="s">
        <v>50</v>
      </c>
      <c r="J88" s="478" t="s">
        <v>50</v>
      </c>
      <c r="K88" s="478" t="s">
        <v>50</v>
      </c>
      <c r="L88" s="478" t="s">
        <v>50</v>
      </c>
      <c r="M88" s="478" t="s">
        <v>50</v>
      </c>
      <c r="N88" s="478" t="s">
        <v>50</v>
      </c>
    </row>
    <row r="89" spans="1:14" s="480" customFormat="1" ht="16.5" customHeight="1">
      <c r="B89" s="488"/>
      <c r="D89" s="472" t="s">
        <v>101</v>
      </c>
      <c r="E89" s="485" t="s">
        <v>340</v>
      </c>
      <c r="F89" s="478">
        <v>1544</v>
      </c>
      <c r="G89" s="478">
        <v>887</v>
      </c>
      <c r="H89" s="478">
        <v>235</v>
      </c>
      <c r="I89" s="478" t="s">
        <v>50</v>
      </c>
      <c r="J89" s="478" t="s">
        <v>50</v>
      </c>
      <c r="K89" s="478" t="s">
        <v>50</v>
      </c>
      <c r="L89" s="478" t="s">
        <v>50</v>
      </c>
      <c r="M89" s="478" t="s">
        <v>50</v>
      </c>
      <c r="N89" s="478" t="s">
        <v>50</v>
      </c>
    </row>
    <row r="90" spans="1:14" s="480" customFormat="1" ht="16.5" customHeight="1">
      <c r="B90" s="488"/>
      <c r="D90" s="472" t="s">
        <v>99</v>
      </c>
      <c r="E90" s="485" t="s">
        <v>340</v>
      </c>
      <c r="F90" s="478">
        <v>1450</v>
      </c>
      <c r="G90" s="478">
        <v>913</v>
      </c>
      <c r="H90" s="478">
        <v>249</v>
      </c>
      <c r="I90" s="478" t="s">
        <v>50</v>
      </c>
      <c r="J90" s="478" t="s">
        <v>50</v>
      </c>
      <c r="K90" s="478" t="s">
        <v>50</v>
      </c>
      <c r="L90" s="478" t="s">
        <v>50</v>
      </c>
      <c r="M90" s="478" t="s">
        <v>50</v>
      </c>
      <c r="N90" s="478" t="s">
        <v>50</v>
      </c>
    </row>
    <row r="91" spans="1:14" s="480" customFormat="1" ht="16.5" customHeight="1">
      <c r="B91" s="488"/>
      <c r="D91" s="472" t="s">
        <v>91</v>
      </c>
      <c r="E91" s="485" t="s">
        <v>340</v>
      </c>
      <c r="F91" s="478">
        <v>1320</v>
      </c>
      <c r="G91" s="478">
        <v>1030</v>
      </c>
      <c r="H91" s="478">
        <v>208</v>
      </c>
      <c r="I91" s="478" t="s">
        <v>50</v>
      </c>
      <c r="J91" s="478" t="s">
        <v>50</v>
      </c>
      <c r="K91" s="478" t="s">
        <v>50</v>
      </c>
      <c r="L91" s="478" t="s">
        <v>50</v>
      </c>
      <c r="M91" s="478" t="s">
        <v>50</v>
      </c>
      <c r="N91" s="478" t="s">
        <v>50</v>
      </c>
    </row>
    <row r="92" spans="1:14" s="480" customFormat="1" ht="16.5" customHeight="1">
      <c r="B92" s="488"/>
      <c r="D92" s="474" t="s">
        <v>82</v>
      </c>
      <c r="E92" s="485" t="s">
        <v>340</v>
      </c>
      <c r="F92" s="478">
        <v>1297</v>
      </c>
      <c r="G92" s="478">
        <v>1080</v>
      </c>
      <c r="H92" s="478">
        <v>161</v>
      </c>
      <c r="I92" s="478" t="s">
        <v>50</v>
      </c>
      <c r="J92" s="478" t="s">
        <v>50</v>
      </c>
      <c r="K92" s="478" t="s">
        <v>50</v>
      </c>
      <c r="L92" s="478" t="s">
        <v>50</v>
      </c>
      <c r="M92" s="478" t="s">
        <v>50</v>
      </c>
      <c r="N92" s="478" t="s">
        <v>50</v>
      </c>
    </row>
    <row r="93" spans="1:14" s="480" customFormat="1" ht="16.5" customHeight="1">
      <c r="B93" s="488"/>
      <c r="D93" s="472" t="s">
        <v>32</v>
      </c>
      <c r="E93" s="485" t="s">
        <v>340</v>
      </c>
      <c r="F93" s="478">
        <v>1234</v>
      </c>
      <c r="G93" s="478">
        <v>892</v>
      </c>
      <c r="H93" s="478">
        <v>855</v>
      </c>
      <c r="I93" s="478" t="s">
        <v>50</v>
      </c>
      <c r="J93" s="478" t="s">
        <v>50</v>
      </c>
      <c r="K93" s="478" t="s">
        <v>50</v>
      </c>
      <c r="L93" s="478" t="s">
        <v>50</v>
      </c>
      <c r="M93" s="478" t="s">
        <v>50</v>
      </c>
      <c r="N93" s="478" t="s">
        <v>50</v>
      </c>
    </row>
    <row r="94" spans="1:14" s="480" customFormat="1" ht="16.5" customHeight="1">
      <c r="A94" s="486"/>
      <c r="B94" s="486"/>
      <c r="C94" s="487" t="s">
        <v>349</v>
      </c>
      <c r="D94" s="479"/>
      <c r="E94" s="479"/>
      <c r="F94" s="484"/>
      <c r="G94" s="484"/>
      <c r="H94" s="484"/>
      <c r="I94" s="489"/>
      <c r="J94" s="489"/>
      <c r="K94" s="475"/>
      <c r="L94" s="475"/>
      <c r="M94" s="475"/>
      <c r="N94" s="475"/>
    </row>
    <row r="95" spans="1:14" s="480" customFormat="1" ht="16.5" customHeight="1">
      <c r="A95" s="486"/>
      <c r="B95" s="486"/>
      <c r="D95" s="472" t="s">
        <v>125</v>
      </c>
      <c r="E95" s="479" t="s">
        <v>340</v>
      </c>
      <c r="F95" s="478">
        <v>22</v>
      </c>
      <c r="G95" s="478">
        <v>60</v>
      </c>
      <c r="H95" s="478">
        <v>45</v>
      </c>
      <c r="I95" s="478" t="s">
        <v>50</v>
      </c>
      <c r="J95" s="478" t="s">
        <v>50</v>
      </c>
      <c r="K95" s="478" t="s">
        <v>50</v>
      </c>
      <c r="L95" s="478" t="s">
        <v>50</v>
      </c>
      <c r="M95" s="478" t="s">
        <v>50</v>
      </c>
      <c r="N95" s="478" t="s">
        <v>50</v>
      </c>
    </row>
    <row r="96" spans="1:14" s="480" customFormat="1" ht="16.5" customHeight="1">
      <c r="A96" s="486"/>
      <c r="B96" s="486"/>
      <c r="D96" s="472" t="s">
        <v>105</v>
      </c>
      <c r="E96" s="479" t="s">
        <v>340</v>
      </c>
      <c r="F96" s="478">
        <v>27</v>
      </c>
      <c r="G96" s="478">
        <v>37</v>
      </c>
      <c r="H96" s="478">
        <v>48</v>
      </c>
      <c r="I96" s="478" t="s">
        <v>50</v>
      </c>
      <c r="J96" s="478" t="s">
        <v>50</v>
      </c>
      <c r="K96" s="478" t="s">
        <v>50</v>
      </c>
      <c r="L96" s="478" t="s">
        <v>50</v>
      </c>
      <c r="M96" s="478" t="s">
        <v>50</v>
      </c>
      <c r="N96" s="478" t="s">
        <v>50</v>
      </c>
    </row>
    <row r="97" spans="1:14" s="480" customFormat="1" ht="16.5" customHeight="1">
      <c r="A97" s="486"/>
      <c r="B97" s="486"/>
      <c r="D97" s="472" t="s">
        <v>101</v>
      </c>
      <c r="E97" s="479" t="s">
        <v>340</v>
      </c>
      <c r="F97" s="478">
        <v>22</v>
      </c>
      <c r="G97" s="478">
        <v>31</v>
      </c>
      <c r="H97" s="478">
        <v>55</v>
      </c>
      <c r="I97" s="478" t="s">
        <v>50</v>
      </c>
      <c r="J97" s="478" t="s">
        <v>50</v>
      </c>
      <c r="K97" s="478" t="s">
        <v>50</v>
      </c>
      <c r="L97" s="478" t="s">
        <v>50</v>
      </c>
      <c r="M97" s="478" t="s">
        <v>50</v>
      </c>
      <c r="N97" s="478" t="s">
        <v>50</v>
      </c>
    </row>
    <row r="98" spans="1:14" s="480" customFormat="1" ht="16.5" customHeight="1">
      <c r="A98" s="486"/>
      <c r="B98" s="486"/>
      <c r="D98" s="472" t="s">
        <v>99</v>
      </c>
      <c r="E98" s="479" t="s">
        <v>340</v>
      </c>
      <c r="F98" s="478">
        <v>18</v>
      </c>
      <c r="G98" s="478">
        <v>39</v>
      </c>
      <c r="H98" s="478">
        <v>40</v>
      </c>
      <c r="I98" s="478" t="s">
        <v>50</v>
      </c>
      <c r="J98" s="478" t="s">
        <v>50</v>
      </c>
      <c r="K98" s="478" t="s">
        <v>50</v>
      </c>
      <c r="L98" s="478" t="s">
        <v>50</v>
      </c>
      <c r="M98" s="478" t="s">
        <v>50</v>
      </c>
      <c r="N98" s="478" t="s">
        <v>50</v>
      </c>
    </row>
    <row r="99" spans="1:14" s="480" customFormat="1" ht="16.5" customHeight="1">
      <c r="A99" s="486"/>
      <c r="B99" s="486"/>
      <c r="D99" s="472" t="s">
        <v>91</v>
      </c>
      <c r="E99" s="479" t="s">
        <v>340</v>
      </c>
      <c r="F99" s="478">
        <v>17</v>
      </c>
      <c r="G99" s="478">
        <v>80</v>
      </c>
      <c r="H99" s="478">
        <v>20</v>
      </c>
      <c r="I99" s="478" t="s">
        <v>50</v>
      </c>
      <c r="J99" s="478" t="s">
        <v>50</v>
      </c>
      <c r="K99" s="478" t="s">
        <v>50</v>
      </c>
      <c r="L99" s="478" t="s">
        <v>50</v>
      </c>
      <c r="M99" s="478" t="s">
        <v>50</v>
      </c>
      <c r="N99" s="478" t="s">
        <v>50</v>
      </c>
    </row>
    <row r="100" spans="1:14" s="480" customFormat="1" ht="16.5" customHeight="1">
      <c r="A100" s="486"/>
      <c r="B100" s="486"/>
      <c r="D100" s="474" t="s">
        <v>82</v>
      </c>
      <c r="E100" s="479" t="s">
        <v>340</v>
      </c>
      <c r="F100" s="478">
        <v>17</v>
      </c>
      <c r="G100" s="478">
        <v>69</v>
      </c>
      <c r="H100" s="478">
        <v>14</v>
      </c>
      <c r="I100" s="478" t="s">
        <v>50</v>
      </c>
      <c r="J100" s="478" t="s">
        <v>50</v>
      </c>
      <c r="K100" s="478" t="s">
        <v>50</v>
      </c>
      <c r="L100" s="478" t="s">
        <v>50</v>
      </c>
      <c r="M100" s="478" t="s">
        <v>50</v>
      </c>
      <c r="N100" s="478" t="s">
        <v>50</v>
      </c>
    </row>
    <row r="101" spans="1:14" s="480" customFormat="1" ht="16.5" customHeight="1">
      <c r="A101" s="486"/>
      <c r="B101" s="486"/>
      <c r="D101" s="472" t="s">
        <v>32</v>
      </c>
      <c r="E101" s="479" t="s">
        <v>340</v>
      </c>
      <c r="F101" s="478">
        <v>8</v>
      </c>
      <c r="G101" s="478">
        <v>120</v>
      </c>
      <c r="H101" s="478">
        <v>541</v>
      </c>
      <c r="I101" s="478" t="s">
        <v>50</v>
      </c>
      <c r="J101" s="478" t="s">
        <v>50</v>
      </c>
      <c r="K101" s="478" t="s">
        <v>50</v>
      </c>
      <c r="L101" s="478" t="s">
        <v>50</v>
      </c>
      <c r="M101" s="478" t="s">
        <v>50</v>
      </c>
      <c r="N101" s="478" t="s">
        <v>50</v>
      </c>
    </row>
    <row r="102" spans="1:14" s="480" customFormat="1" ht="16.5" customHeight="1">
      <c r="A102" s="473"/>
      <c r="B102" s="473"/>
      <c r="C102" s="473" t="s">
        <v>339</v>
      </c>
      <c r="D102" s="471"/>
      <c r="E102" s="471"/>
      <c r="F102" s="489"/>
      <c r="G102" s="489"/>
      <c r="H102" s="489"/>
      <c r="I102" s="489"/>
      <c r="J102" s="489"/>
      <c r="K102" s="475"/>
      <c r="L102" s="475"/>
      <c r="M102" s="475"/>
      <c r="N102" s="475"/>
    </row>
    <row r="103" spans="1:14" s="480" customFormat="1" ht="16.5" customHeight="1">
      <c r="A103" s="473"/>
      <c r="B103" s="473"/>
      <c r="D103" s="472" t="s">
        <v>125</v>
      </c>
      <c r="E103" s="471" t="s">
        <v>338</v>
      </c>
      <c r="F103" s="470">
        <v>1.2366498032602586</v>
      </c>
      <c r="G103" s="470">
        <v>6.5502183406113534</v>
      </c>
      <c r="H103" s="470">
        <v>19.823788546255507</v>
      </c>
      <c r="I103" s="470" t="s">
        <v>50</v>
      </c>
      <c r="J103" s="470" t="s">
        <v>50</v>
      </c>
      <c r="K103" s="470" t="s">
        <v>50</v>
      </c>
      <c r="L103" s="470" t="s">
        <v>50</v>
      </c>
      <c r="M103" s="470" t="s">
        <v>50</v>
      </c>
      <c r="N103" s="470" t="s">
        <v>50</v>
      </c>
    </row>
    <row r="104" spans="1:14" s="480" customFormat="1" ht="16.5" customHeight="1">
      <c r="A104" s="473"/>
      <c r="B104" s="473"/>
      <c r="D104" s="472" t="s">
        <v>105</v>
      </c>
      <c r="E104" s="471" t="s">
        <v>338</v>
      </c>
      <c r="F104" s="470">
        <v>1.7045454545454544</v>
      </c>
      <c r="G104" s="470">
        <v>3.8581856100104277</v>
      </c>
      <c r="H104" s="470">
        <v>20.869565217391305</v>
      </c>
      <c r="I104" s="470" t="s">
        <v>50</v>
      </c>
      <c r="J104" s="470" t="s">
        <v>50</v>
      </c>
      <c r="K104" s="470" t="s">
        <v>50</v>
      </c>
      <c r="L104" s="470" t="s">
        <v>50</v>
      </c>
      <c r="M104" s="470" t="s">
        <v>50</v>
      </c>
      <c r="N104" s="470" t="s">
        <v>50</v>
      </c>
    </row>
    <row r="105" spans="1:14" s="480" customFormat="1" ht="16.5" customHeight="1">
      <c r="A105" s="473"/>
      <c r="B105" s="473"/>
      <c r="D105" s="472" t="s">
        <v>101</v>
      </c>
      <c r="E105" s="471" t="s">
        <v>338</v>
      </c>
      <c r="F105" s="470">
        <v>1.4248704663212435</v>
      </c>
      <c r="G105" s="470">
        <v>3.494926719278467</v>
      </c>
      <c r="H105" s="470">
        <v>23.404255319148938</v>
      </c>
      <c r="I105" s="470" t="s">
        <v>50</v>
      </c>
      <c r="J105" s="470" t="s">
        <v>50</v>
      </c>
      <c r="K105" s="470" t="s">
        <v>50</v>
      </c>
      <c r="L105" s="470" t="s">
        <v>50</v>
      </c>
      <c r="M105" s="470" t="s">
        <v>50</v>
      </c>
      <c r="N105" s="470" t="s">
        <v>50</v>
      </c>
    </row>
    <row r="106" spans="1:14" s="480" customFormat="1" ht="16.5" customHeight="1">
      <c r="A106" s="473"/>
      <c r="B106" s="473"/>
      <c r="D106" s="472" t="s">
        <v>99</v>
      </c>
      <c r="E106" s="471" t="s">
        <v>338</v>
      </c>
      <c r="F106" s="470">
        <v>1.2413793103448276</v>
      </c>
      <c r="G106" s="470">
        <v>4.2716319824753564</v>
      </c>
      <c r="H106" s="470">
        <v>16.064257028112451</v>
      </c>
      <c r="I106" s="470" t="s">
        <v>50</v>
      </c>
      <c r="J106" s="470" t="s">
        <v>50</v>
      </c>
      <c r="K106" s="470" t="s">
        <v>50</v>
      </c>
      <c r="L106" s="470" t="s">
        <v>50</v>
      </c>
      <c r="M106" s="470" t="s">
        <v>50</v>
      </c>
      <c r="N106" s="470" t="s">
        <v>50</v>
      </c>
    </row>
    <row r="107" spans="1:14" s="480" customFormat="1" ht="16.5" customHeight="1">
      <c r="A107" s="473"/>
      <c r="B107" s="473"/>
      <c r="C107" s="483"/>
      <c r="D107" s="472" t="s">
        <v>91</v>
      </c>
      <c r="E107" s="471" t="s">
        <v>338</v>
      </c>
      <c r="F107" s="470">
        <v>1.2878787878787878</v>
      </c>
      <c r="G107" s="470">
        <v>7.7669902912621351</v>
      </c>
      <c r="H107" s="470">
        <v>9.6153846153846168</v>
      </c>
      <c r="I107" s="470" t="s">
        <v>50</v>
      </c>
      <c r="J107" s="470" t="s">
        <v>50</v>
      </c>
      <c r="K107" s="470" t="s">
        <v>50</v>
      </c>
      <c r="L107" s="470" t="s">
        <v>50</v>
      </c>
      <c r="M107" s="470" t="s">
        <v>50</v>
      </c>
      <c r="N107" s="470" t="s">
        <v>50</v>
      </c>
    </row>
    <row r="108" spans="1:14" s="480" customFormat="1" ht="16.5" customHeight="1">
      <c r="A108" s="473"/>
      <c r="B108" s="473"/>
      <c r="C108" s="483"/>
      <c r="D108" s="474" t="s">
        <v>82</v>
      </c>
      <c r="E108" s="471" t="s">
        <v>338</v>
      </c>
      <c r="F108" s="470">
        <v>1.3107170393215111</v>
      </c>
      <c r="G108" s="470">
        <v>6.3888888888888884</v>
      </c>
      <c r="H108" s="470">
        <v>8.695652173913043</v>
      </c>
      <c r="I108" s="470" t="s">
        <v>50</v>
      </c>
      <c r="J108" s="470" t="s">
        <v>50</v>
      </c>
      <c r="K108" s="470" t="s">
        <v>50</v>
      </c>
      <c r="L108" s="470" t="s">
        <v>50</v>
      </c>
      <c r="M108" s="470" t="s">
        <v>50</v>
      </c>
      <c r="N108" s="470" t="s">
        <v>50</v>
      </c>
    </row>
    <row r="109" spans="1:14" s="480" customFormat="1" ht="16.5" customHeight="1">
      <c r="A109" s="473"/>
      <c r="B109" s="473"/>
      <c r="C109" s="483"/>
      <c r="D109" s="472" t="s">
        <v>32</v>
      </c>
      <c r="E109" s="471" t="s">
        <v>338</v>
      </c>
      <c r="F109" s="470">
        <v>0.64829821717990277</v>
      </c>
      <c r="G109" s="470">
        <v>13.452914798206278</v>
      </c>
      <c r="H109" s="470">
        <v>63.274853801169598</v>
      </c>
      <c r="I109" s="470" t="s">
        <v>50</v>
      </c>
      <c r="J109" s="470" t="s">
        <v>50</v>
      </c>
      <c r="K109" s="470" t="s">
        <v>50</v>
      </c>
      <c r="L109" s="470" t="s">
        <v>50</v>
      </c>
      <c r="M109" s="470" t="s">
        <v>50</v>
      </c>
      <c r="N109" s="470" t="s">
        <v>50</v>
      </c>
    </row>
    <row r="110" spans="1:14" s="480" customFormat="1" ht="16.5" customHeight="1">
      <c r="A110" s="479"/>
      <c r="B110" s="479"/>
      <c r="C110" s="480" t="s">
        <v>348</v>
      </c>
      <c r="D110" s="471"/>
      <c r="E110" s="471"/>
      <c r="F110" s="482"/>
      <c r="G110" s="482"/>
      <c r="H110" s="481"/>
      <c r="I110" s="481"/>
      <c r="J110" s="481"/>
      <c r="K110" s="481"/>
      <c r="L110" s="481"/>
      <c r="M110" s="481"/>
      <c r="N110" s="476"/>
    </row>
    <row r="111" spans="1:14" s="480" customFormat="1" ht="16.5" customHeight="1">
      <c r="A111" s="479"/>
      <c r="B111" s="479"/>
      <c r="D111" s="472" t="s">
        <v>125</v>
      </c>
      <c r="E111" s="479" t="s">
        <v>340</v>
      </c>
      <c r="F111" s="478">
        <v>2</v>
      </c>
      <c r="G111" s="478">
        <v>10</v>
      </c>
      <c r="H111" s="478">
        <v>16</v>
      </c>
      <c r="I111" s="478" t="s">
        <v>50</v>
      </c>
      <c r="J111" s="478" t="s">
        <v>50</v>
      </c>
      <c r="K111" s="478" t="s">
        <v>50</v>
      </c>
      <c r="L111" s="478" t="s">
        <v>50</v>
      </c>
      <c r="M111" s="478" t="s">
        <v>50</v>
      </c>
      <c r="N111" s="478" t="s">
        <v>50</v>
      </c>
    </row>
    <row r="112" spans="1:14" s="480" customFormat="1" ht="16.5" customHeight="1">
      <c r="A112" s="479"/>
      <c r="B112" s="479"/>
      <c r="D112" s="472" t="s">
        <v>105</v>
      </c>
      <c r="E112" s="479" t="s">
        <v>340</v>
      </c>
      <c r="F112" s="478">
        <v>3</v>
      </c>
      <c r="G112" s="478">
        <v>6</v>
      </c>
      <c r="H112" s="478">
        <v>19</v>
      </c>
      <c r="I112" s="478" t="s">
        <v>50</v>
      </c>
      <c r="J112" s="478" t="s">
        <v>50</v>
      </c>
      <c r="K112" s="478" t="s">
        <v>50</v>
      </c>
      <c r="L112" s="478" t="s">
        <v>50</v>
      </c>
      <c r="M112" s="478" t="s">
        <v>50</v>
      </c>
      <c r="N112" s="478" t="s">
        <v>50</v>
      </c>
    </row>
    <row r="113" spans="1:14" s="480" customFormat="1" ht="16.5" customHeight="1">
      <c r="A113" s="479"/>
      <c r="B113" s="479"/>
      <c r="D113" s="472" t="s">
        <v>101</v>
      </c>
      <c r="E113" s="479" t="s">
        <v>340</v>
      </c>
      <c r="F113" s="478">
        <v>2</v>
      </c>
      <c r="G113" s="478">
        <v>4</v>
      </c>
      <c r="H113" s="478">
        <v>21</v>
      </c>
      <c r="I113" s="478" t="s">
        <v>50</v>
      </c>
      <c r="J113" s="478" t="s">
        <v>50</v>
      </c>
      <c r="K113" s="478" t="s">
        <v>50</v>
      </c>
      <c r="L113" s="478" t="s">
        <v>50</v>
      </c>
      <c r="M113" s="478" t="s">
        <v>50</v>
      </c>
      <c r="N113" s="478" t="s">
        <v>50</v>
      </c>
    </row>
    <row r="114" spans="1:14" s="480" customFormat="1" ht="16.5" customHeight="1">
      <c r="A114" s="479"/>
      <c r="B114" s="479"/>
      <c r="D114" s="472" t="s">
        <v>99</v>
      </c>
      <c r="E114" s="479" t="s">
        <v>340</v>
      </c>
      <c r="F114" s="478">
        <v>3</v>
      </c>
      <c r="G114" s="478">
        <v>6</v>
      </c>
      <c r="H114" s="478">
        <v>12</v>
      </c>
      <c r="I114" s="478" t="s">
        <v>50</v>
      </c>
      <c r="J114" s="478" t="s">
        <v>50</v>
      </c>
      <c r="K114" s="478" t="s">
        <v>50</v>
      </c>
      <c r="L114" s="478" t="s">
        <v>50</v>
      </c>
      <c r="M114" s="478" t="s">
        <v>50</v>
      </c>
      <c r="N114" s="478" t="s">
        <v>50</v>
      </c>
    </row>
    <row r="115" spans="1:14" s="480" customFormat="1" ht="16.5" customHeight="1">
      <c r="A115" s="479"/>
      <c r="B115" s="479"/>
      <c r="D115" s="472" t="s">
        <v>91</v>
      </c>
      <c r="E115" s="479" t="s">
        <v>340</v>
      </c>
      <c r="F115" s="478">
        <v>1</v>
      </c>
      <c r="G115" s="478">
        <v>10</v>
      </c>
      <c r="H115" s="478">
        <v>2</v>
      </c>
      <c r="I115" s="478" t="s">
        <v>50</v>
      </c>
      <c r="J115" s="478" t="s">
        <v>50</v>
      </c>
      <c r="K115" s="478" t="s">
        <v>50</v>
      </c>
      <c r="L115" s="478" t="s">
        <v>50</v>
      </c>
      <c r="M115" s="478" t="s">
        <v>50</v>
      </c>
      <c r="N115" s="478" t="s">
        <v>50</v>
      </c>
    </row>
    <row r="116" spans="1:14" s="480" customFormat="1" ht="16.5" customHeight="1">
      <c r="A116" s="479"/>
      <c r="B116" s="479"/>
      <c r="D116" s="474" t="s">
        <v>82</v>
      </c>
      <c r="E116" s="479" t="s">
        <v>340</v>
      </c>
      <c r="F116" s="478">
        <v>0</v>
      </c>
      <c r="G116" s="478">
        <v>18</v>
      </c>
      <c r="H116" s="478">
        <v>6</v>
      </c>
      <c r="I116" s="478" t="s">
        <v>50</v>
      </c>
      <c r="J116" s="478" t="s">
        <v>50</v>
      </c>
      <c r="K116" s="478" t="s">
        <v>50</v>
      </c>
      <c r="L116" s="478" t="s">
        <v>50</v>
      </c>
      <c r="M116" s="478" t="s">
        <v>50</v>
      </c>
      <c r="N116" s="478" t="s">
        <v>50</v>
      </c>
    </row>
    <row r="117" spans="1:14" s="480" customFormat="1" ht="16.5" customHeight="1">
      <c r="A117" s="479"/>
      <c r="B117" s="479"/>
      <c r="D117" s="472" t="s">
        <v>32</v>
      </c>
      <c r="E117" s="479" t="s">
        <v>340</v>
      </c>
      <c r="F117" s="478">
        <v>0</v>
      </c>
      <c r="G117" s="478">
        <v>47</v>
      </c>
      <c r="H117" s="478">
        <v>18</v>
      </c>
      <c r="I117" s="478" t="s">
        <v>50</v>
      </c>
      <c r="J117" s="478" t="s">
        <v>50</v>
      </c>
      <c r="K117" s="478" t="s">
        <v>50</v>
      </c>
      <c r="L117" s="478" t="s">
        <v>50</v>
      </c>
      <c r="M117" s="478" t="s">
        <v>50</v>
      </c>
      <c r="N117" s="478" t="s">
        <v>50</v>
      </c>
    </row>
    <row r="118" spans="1:14" s="480" customFormat="1" ht="16.5" customHeight="1">
      <c r="A118" s="473"/>
      <c r="B118" s="473"/>
      <c r="C118" s="473" t="s">
        <v>347</v>
      </c>
      <c r="D118" s="471"/>
      <c r="E118" s="471"/>
      <c r="F118" s="490"/>
      <c r="G118" s="490"/>
      <c r="H118" s="475"/>
      <c r="I118" s="489"/>
      <c r="J118" s="489"/>
      <c r="K118" s="475"/>
      <c r="L118" s="475"/>
      <c r="M118" s="475"/>
      <c r="N118" s="475"/>
    </row>
    <row r="119" spans="1:14" s="480" customFormat="1" ht="16.5" customHeight="1">
      <c r="A119" s="473"/>
      <c r="B119" s="473"/>
      <c r="C119" s="473"/>
      <c r="D119" s="472" t="s">
        <v>125</v>
      </c>
      <c r="E119" s="471" t="s">
        <v>338</v>
      </c>
      <c r="F119" s="470">
        <v>0.11242270938729623</v>
      </c>
      <c r="G119" s="470">
        <v>1.0917030567685588</v>
      </c>
      <c r="H119" s="470">
        <v>7.0484581497797363</v>
      </c>
      <c r="I119" s="470" t="s">
        <v>50</v>
      </c>
      <c r="J119" s="470" t="s">
        <v>50</v>
      </c>
      <c r="K119" s="470" t="s">
        <v>50</v>
      </c>
      <c r="L119" s="470" t="s">
        <v>50</v>
      </c>
      <c r="M119" s="470" t="s">
        <v>50</v>
      </c>
      <c r="N119" s="470" t="s">
        <v>50</v>
      </c>
    </row>
    <row r="120" spans="1:14" s="480" customFormat="1" ht="16.5" customHeight="1">
      <c r="A120" s="473"/>
      <c r="B120" s="473"/>
      <c r="C120" s="473"/>
      <c r="D120" s="472" t="s">
        <v>105</v>
      </c>
      <c r="E120" s="471" t="s">
        <v>338</v>
      </c>
      <c r="F120" s="470">
        <v>0.18939393939393939</v>
      </c>
      <c r="G120" s="470">
        <v>0.6256517205422315</v>
      </c>
      <c r="H120" s="470">
        <v>8.2608695652173907</v>
      </c>
      <c r="I120" s="470" t="s">
        <v>50</v>
      </c>
      <c r="J120" s="470" t="s">
        <v>50</v>
      </c>
      <c r="K120" s="470" t="s">
        <v>50</v>
      </c>
      <c r="L120" s="470" t="s">
        <v>50</v>
      </c>
      <c r="M120" s="470" t="s">
        <v>50</v>
      </c>
      <c r="N120" s="470" t="s">
        <v>50</v>
      </c>
    </row>
    <row r="121" spans="1:14" s="480" customFormat="1" ht="16.5" customHeight="1">
      <c r="A121" s="473"/>
      <c r="B121" s="473"/>
      <c r="C121" s="473"/>
      <c r="D121" s="472" t="s">
        <v>101</v>
      </c>
      <c r="E121" s="471" t="s">
        <v>338</v>
      </c>
      <c r="F121" s="470">
        <v>0.1295336787564767</v>
      </c>
      <c r="G121" s="470">
        <v>0.45095828635851182</v>
      </c>
      <c r="H121" s="470">
        <v>8.9361702127659584</v>
      </c>
      <c r="I121" s="470" t="s">
        <v>50</v>
      </c>
      <c r="J121" s="470" t="s">
        <v>50</v>
      </c>
      <c r="K121" s="470" t="s">
        <v>50</v>
      </c>
      <c r="L121" s="470" t="s">
        <v>50</v>
      </c>
      <c r="M121" s="470" t="s">
        <v>50</v>
      </c>
      <c r="N121" s="470" t="s">
        <v>50</v>
      </c>
    </row>
    <row r="122" spans="1:14" s="480" customFormat="1" ht="16.5" customHeight="1">
      <c r="A122" s="473"/>
      <c r="B122" s="473"/>
      <c r="C122" s="473"/>
      <c r="D122" s="472" t="s">
        <v>99</v>
      </c>
      <c r="E122" s="471" t="s">
        <v>338</v>
      </c>
      <c r="F122" s="470">
        <v>0.20689655172413793</v>
      </c>
      <c r="G122" s="470">
        <v>0.65717415115005473</v>
      </c>
      <c r="H122" s="470">
        <v>4.8192771084337354</v>
      </c>
      <c r="I122" s="470" t="s">
        <v>50</v>
      </c>
      <c r="J122" s="470" t="s">
        <v>50</v>
      </c>
      <c r="K122" s="470" t="s">
        <v>50</v>
      </c>
      <c r="L122" s="470" t="s">
        <v>50</v>
      </c>
      <c r="M122" s="470" t="s">
        <v>50</v>
      </c>
      <c r="N122" s="470" t="s">
        <v>50</v>
      </c>
    </row>
    <row r="123" spans="1:14" s="480" customFormat="1" ht="16.5" customHeight="1">
      <c r="A123" s="473"/>
      <c r="B123" s="473"/>
      <c r="C123" s="473"/>
      <c r="D123" s="472" t="s">
        <v>91</v>
      </c>
      <c r="E123" s="471" t="s">
        <v>338</v>
      </c>
      <c r="F123" s="470">
        <v>7.575757575757576E-2</v>
      </c>
      <c r="G123" s="470">
        <v>0.97087378640776689</v>
      </c>
      <c r="H123" s="470">
        <v>0.96153846153846156</v>
      </c>
      <c r="I123" s="470" t="s">
        <v>50</v>
      </c>
      <c r="J123" s="470" t="s">
        <v>50</v>
      </c>
      <c r="K123" s="470" t="s">
        <v>50</v>
      </c>
      <c r="L123" s="470" t="s">
        <v>50</v>
      </c>
      <c r="M123" s="470" t="s">
        <v>50</v>
      </c>
      <c r="N123" s="470" t="s">
        <v>50</v>
      </c>
    </row>
    <row r="124" spans="1:14" s="480" customFormat="1" ht="16.5" customHeight="1">
      <c r="A124" s="473"/>
      <c r="B124" s="473"/>
      <c r="C124" s="473"/>
      <c r="D124" s="474" t="s">
        <v>82</v>
      </c>
      <c r="E124" s="471" t="s">
        <v>338</v>
      </c>
      <c r="F124" s="470">
        <v>0</v>
      </c>
      <c r="G124" s="470">
        <v>1.6666666666666667</v>
      </c>
      <c r="H124" s="470">
        <v>3.7267080745341614</v>
      </c>
      <c r="I124" s="470" t="s">
        <v>50</v>
      </c>
      <c r="J124" s="470" t="s">
        <v>50</v>
      </c>
      <c r="K124" s="470" t="s">
        <v>50</v>
      </c>
      <c r="L124" s="470" t="s">
        <v>50</v>
      </c>
      <c r="M124" s="470" t="s">
        <v>50</v>
      </c>
      <c r="N124" s="470" t="s">
        <v>50</v>
      </c>
    </row>
    <row r="125" spans="1:14" s="480" customFormat="1" ht="16.5" customHeight="1">
      <c r="A125" s="473"/>
      <c r="B125" s="473"/>
      <c r="C125" s="473"/>
      <c r="D125" s="472" t="s">
        <v>32</v>
      </c>
      <c r="E125" s="471" t="s">
        <v>338</v>
      </c>
      <c r="F125" s="470">
        <v>0</v>
      </c>
      <c r="G125" s="470">
        <v>5.2690582959641254</v>
      </c>
      <c r="H125" s="470">
        <v>2.1052631578947367</v>
      </c>
      <c r="I125" s="470" t="s">
        <v>50</v>
      </c>
      <c r="J125" s="470" t="s">
        <v>50</v>
      </c>
      <c r="K125" s="470" t="s">
        <v>50</v>
      </c>
      <c r="L125" s="470" t="s">
        <v>50</v>
      </c>
      <c r="M125" s="470" t="s">
        <v>50</v>
      </c>
      <c r="N125" s="470" t="s">
        <v>50</v>
      </c>
    </row>
    <row r="126" spans="1:14" s="480" customFormat="1" ht="16.5" customHeight="1">
      <c r="A126" s="473" t="s">
        <v>350</v>
      </c>
      <c r="B126" s="473"/>
      <c r="F126" s="490"/>
      <c r="G126" s="490"/>
      <c r="H126" s="490"/>
      <c r="I126" s="490"/>
      <c r="J126" s="490"/>
      <c r="K126" s="490"/>
      <c r="L126" s="490"/>
      <c r="M126" s="490"/>
      <c r="N126" s="491"/>
    </row>
    <row r="127" spans="1:14" s="480" customFormat="1" ht="16.5" customHeight="1">
      <c r="B127" s="488" t="s">
        <v>344</v>
      </c>
      <c r="C127" s="485"/>
      <c r="D127" s="485"/>
      <c r="E127" s="485"/>
    </row>
    <row r="128" spans="1:14" s="480" customFormat="1" ht="16.5" customHeight="1">
      <c r="B128" s="488"/>
      <c r="D128" s="472" t="s">
        <v>125</v>
      </c>
      <c r="E128" s="485" t="s">
        <v>340</v>
      </c>
      <c r="F128" s="478">
        <v>4103</v>
      </c>
      <c r="G128" s="478">
        <v>2088</v>
      </c>
      <c r="H128" s="478">
        <v>2651</v>
      </c>
      <c r="I128" s="478">
        <v>1728</v>
      </c>
      <c r="J128" s="478">
        <v>1186</v>
      </c>
      <c r="K128" s="478" t="s">
        <v>50</v>
      </c>
      <c r="L128" s="478" t="s">
        <v>50</v>
      </c>
      <c r="M128" s="478" t="s">
        <v>50</v>
      </c>
      <c r="N128" s="478" t="s">
        <v>50</v>
      </c>
    </row>
    <row r="129" spans="1:14" s="480" customFormat="1" ht="16.5" customHeight="1">
      <c r="B129" s="488"/>
      <c r="D129" s="472" t="s">
        <v>105</v>
      </c>
      <c r="E129" s="485" t="s">
        <v>340</v>
      </c>
      <c r="F129" s="478">
        <v>4274</v>
      </c>
      <c r="G129" s="478">
        <v>1664</v>
      </c>
      <c r="H129" s="478">
        <v>2327</v>
      </c>
      <c r="I129" s="478">
        <v>1805</v>
      </c>
      <c r="J129" s="478">
        <v>1393</v>
      </c>
      <c r="K129" s="478" t="s">
        <v>50</v>
      </c>
      <c r="L129" s="478" t="s">
        <v>50</v>
      </c>
      <c r="M129" s="478" t="s">
        <v>50</v>
      </c>
      <c r="N129" s="478" t="s">
        <v>50</v>
      </c>
    </row>
    <row r="130" spans="1:14" s="480" customFormat="1" ht="16.5" customHeight="1">
      <c r="B130" s="488"/>
      <c r="D130" s="472" t="s">
        <v>101</v>
      </c>
      <c r="E130" s="485" t="s">
        <v>340</v>
      </c>
      <c r="F130" s="478">
        <v>4073</v>
      </c>
      <c r="G130" s="478">
        <v>1439</v>
      </c>
      <c r="H130" s="478">
        <v>2165</v>
      </c>
      <c r="I130" s="478">
        <v>1630</v>
      </c>
      <c r="J130" s="478">
        <v>1381</v>
      </c>
      <c r="K130" s="478" t="s">
        <v>50</v>
      </c>
      <c r="L130" s="478" t="s">
        <v>50</v>
      </c>
      <c r="M130" s="478" t="s">
        <v>50</v>
      </c>
      <c r="N130" s="478" t="s">
        <v>50</v>
      </c>
    </row>
    <row r="131" spans="1:14" s="480" customFormat="1" ht="16.5" customHeight="1">
      <c r="B131" s="488"/>
      <c r="D131" s="472" t="s">
        <v>99</v>
      </c>
      <c r="E131" s="485" t="s">
        <v>340</v>
      </c>
      <c r="F131" s="478">
        <v>3672</v>
      </c>
      <c r="G131" s="478">
        <v>1424</v>
      </c>
      <c r="H131" s="478">
        <v>1901</v>
      </c>
      <c r="I131" s="478">
        <v>1243</v>
      </c>
      <c r="J131" s="478">
        <v>1420</v>
      </c>
      <c r="K131" s="478" t="s">
        <v>50</v>
      </c>
      <c r="L131" s="478" t="s">
        <v>50</v>
      </c>
      <c r="M131" s="478" t="s">
        <v>50</v>
      </c>
      <c r="N131" s="478" t="s">
        <v>50</v>
      </c>
    </row>
    <row r="132" spans="1:14" s="480" customFormat="1" ht="16.5" customHeight="1">
      <c r="B132" s="488"/>
      <c r="D132" s="472" t="s">
        <v>91</v>
      </c>
      <c r="E132" s="485" t="s">
        <v>340</v>
      </c>
      <c r="F132" s="478">
        <v>3037</v>
      </c>
      <c r="G132" s="478">
        <v>1604</v>
      </c>
      <c r="H132" s="478">
        <v>1698</v>
      </c>
      <c r="I132" s="478">
        <v>1060</v>
      </c>
      <c r="J132" s="478">
        <v>1332</v>
      </c>
      <c r="K132" s="478" t="s">
        <v>50</v>
      </c>
      <c r="L132" s="478" t="s">
        <v>50</v>
      </c>
      <c r="M132" s="478" t="s">
        <v>50</v>
      </c>
      <c r="N132" s="478" t="s">
        <v>50</v>
      </c>
    </row>
    <row r="133" spans="1:14" s="480" customFormat="1" ht="16.5" customHeight="1">
      <c r="B133" s="488"/>
      <c r="D133" s="474" t="s">
        <v>82</v>
      </c>
      <c r="E133" s="485" t="s">
        <v>340</v>
      </c>
      <c r="F133" s="478">
        <v>2805</v>
      </c>
      <c r="G133" s="478">
        <v>1637</v>
      </c>
      <c r="H133" s="478">
        <v>1490</v>
      </c>
      <c r="I133" s="478">
        <v>986</v>
      </c>
      <c r="J133" s="478">
        <v>1485</v>
      </c>
      <c r="K133" s="478" t="s">
        <v>50</v>
      </c>
      <c r="L133" s="478" t="s">
        <v>50</v>
      </c>
      <c r="M133" s="478" t="s">
        <v>50</v>
      </c>
      <c r="N133" s="478" t="s">
        <v>50</v>
      </c>
    </row>
    <row r="134" spans="1:14" s="480" customFormat="1" ht="16.5" customHeight="1">
      <c r="B134" s="488"/>
      <c r="D134" s="472" t="s">
        <v>32</v>
      </c>
      <c r="E134" s="485" t="s">
        <v>340</v>
      </c>
      <c r="F134" s="478">
        <v>2372</v>
      </c>
      <c r="G134" s="478">
        <v>1587</v>
      </c>
      <c r="H134" s="478">
        <v>1757</v>
      </c>
      <c r="I134" s="478">
        <v>1093</v>
      </c>
      <c r="J134" s="478">
        <v>1370</v>
      </c>
      <c r="K134" s="478" t="s">
        <v>50</v>
      </c>
      <c r="L134" s="478" t="s">
        <v>50</v>
      </c>
      <c r="M134" s="478" t="s">
        <v>50</v>
      </c>
      <c r="N134" s="478" t="s">
        <v>50</v>
      </c>
    </row>
    <row r="135" spans="1:14" s="480" customFormat="1" ht="16.5" customHeight="1">
      <c r="A135" s="486"/>
      <c r="B135" s="486"/>
      <c r="C135" s="487" t="s">
        <v>349</v>
      </c>
      <c r="D135" s="479"/>
      <c r="E135" s="479"/>
      <c r="F135" s="478"/>
      <c r="G135" s="478"/>
      <c r="H135" s="478"/>
      <c r="I135" s="478"/>
      <c r="J135" s="478"/>
      <c r="K135" s="478"/>
      <c r="L135" s="478"/>
      <c r="M135" s="478"/>
      <c r="N135" s="478"/>
    </row>
    <row r="136" spans="1:14" s="480" customFormat="1" ht="16.5" customHeight="1">
      <c r="A136" s="486"/>
      <c r="B136" s="486"/>
      <c r="D136" s="472" t="s">
        <v>125</v>
      </c>
      <c r="E136" s="479" t="s">
        <v>340</v>
      </c>
      <c r="F136" s="478">
        <v>889</v>
      </c>
      <c r="G136" s="478">
        <v>407</v>
      </c>
      <c r="H136" s="478">
        <v>408</v>
      </c>
      <c r="I136" s="478">
        <v>189</v>
      </c>
      <c r="J136" s="478">
        <v>338</v>
      </c>
      <c r="K136" s="478" t="s">
        <v>50</v>
      </c>
      <c r="L136" s="478" t="s">
        <v>50</v>
      </c>
      <c r="M136" s="478" t="s">
        <v>50</v>
      </c>
      <c r="N136" s="478" t="s">
        <v>50</v>
      </c>
    </row>
    <row r="137" spans="1:14" s="480" customFormat="1" ht="16.5" customHeight="1">
      <c r="A137" s="486"/>
      <c r="B137" s="486"/>
      <c r="D137" s="472" t="s">
        <v>105</v>
      </c>
      <c r="E137" s="479" t="s">
        <v>340</v>
      </c>
      <c r="F137" s="478">
        <v>952</v>
      </c>
      <c r="G137" s="478">
        <v>252</v>
      </c>
      <c r="H137" s="478">
        <v>325</v>
      </c>
      <c r="I137" s="478">
        <v>188</v>
      </c>
      <c r="J137" s="478">
        <v>401</v>
      </c>
      <c r="K137" s="478" t="s">
        <v>50</v>
      </c>
      <c r="L137" s="478" t="s">
        <v>50</v>
      </c>
      <c r="M137" s="478" t="s">
        <v>50</v>
      </c>
      <c r="N137" s="478" t="s">
        <v>50</v>
      </c>
    </row>
    <row r="138" spans="1:14" s="480" customFormat="1" ht="16.5" customHeight="1">
      <c r="A138" s="486"/>
      <c r="B138" s="486"/>
      <c r="D138" s="472" t="s">
        <v>101</v>
      </c>
      <c r="E138" s="479" t="s">
        <v>340</v>
      </c>
      <c r="F138" s="478">
        <v>979</v>
      </c>
      <c r="G138" s="478">
        <v>235</v>
      </c>
      <c r="H138" s="478">
        <v>299</v>
      </c>
      <c r="I138" s="478">
        <v>104</v>
      </c>
      <c r="J138" s="478">
        <v>357</v>
      </c>
      <c r="K138" s="478" t="s">
        <v>50</v>
      </c>
      <c r="L138" s="478" t="s">
        <v>50</v>
      </c>
      <c r="M138" s="478" t="s">
        <v>50</v>
      </c>
      <c r="N138" s="478" t="s">
        <v>50</v>
      </c>
    </row>
    <row r="139" spans="1:14" s="480" customFormat="1" ht="16.5" customHeight="1">
      <c r="A139" s="486"/>
      <c r="B139" s="486"/>
      <c r="D139" s="472" t="s">
        <v>99</v>
      </c>
      <c r="E139" s="479" t="s">
        <v>340</v>
      </c>
      <c r="F139" s="478">
        <v>666</v>
      </c>
      <c r="G139" s="478">
        <v>309</v>
      </c>
      <c r="H139" s="478">
        <v>274</v>
      </c>
      <c r="I139" s="478">
        <v>81</v>
      </c>
      <c r="J139" s="478">
        <v>314</v>
      </c>
      <c r="K139" s="478" t="s">
        <v>50</v>
      </c>
      <c r="L139" s="478" t="s">
        <v>50</v>
      </c>
      <c r="M139" s="478" t="s">
        <v>50</v>
      </c>
      <c r="N139" s="478" t="s">
        <v>50</v>
      </c>
    </row>
    <row r="140" spans="1:14" s="480" customFormat="1" ht="16.5" customHeight="1">
      <c r="A140" s="486"/>
      <c r="B140" s="486"/>
      <c r="D140" s="472" t="s">
        <v>91</v>
      </c>
      <c r="E140" s="479" t="s">
        <v>340</v>
      </c>
      <c r="F140" s="478">
        <v>574</v>
      </c>
      <c r="G140" s="478">
        <v>276</v>
      </c>
      <c r="H140" s="478">
        <v>212</v>
      </c>
      <c r="I140" s="478">
        <v>75</v>
      </c>
      <c r="J140" s="478">
        <v>265</v>
      </c>
      <c r="K140" s="478" t="s">
        <v>50</v>
      </c>
      <c r="L140" s="478" t="s">
        <v>50</v>
      </c>
      <c r="M140" s="478" t="s">
        <v>50</v>
      </c>
      <c r="N140" s="478" t="s">
        <v>50</v>
      </c>
    </row>
    <row r="141" spans="1:14" s="480" customFormat="1" ht="16.5" customHeight="1">
      <c r="A141" s="486"/>
      <c r="B141" s="486"/>
      <c r="D141" s="474" t="s">
        <v>82</v>
      </c>
      <c r="E141" s="479" t="s">
        <v>340</v>
      </c>
      <c r="F141" s="478">
        <v>305</v>
      </c>
      <c r="G141" s="478">
        <v>296</v>
      </c>
      <c r="H141" s="478">
        <v>259</v>
      </c>
      <c r="I141" s="478">
        <v>69</v>
      </c>
      <c r="J141" s="478">
        <v>261</v>
      </c>
      <c r="K141" s="478" t="s">
        <v>50</v>
      </c>
      <c r="L141" s="478" t="s">
        <v>50</v>
      </c>
      <c r="M141" s="478" t="s">
        <v>50</v>
      </c>
      <c r="N141" s="478" t="s">
        <v>50</v>
      </c>
    </row>
    <row r="142" spans="1:14" s="480" customFormat="1" ht="16.5" customHeight="1">
      <c r="A142" s="486"/>
      <c r="B142" s="486"/>
      <c r="D142" s="472" t="s">
        <v>32</v>
      </c>
      <c r="E142" s="485" t="s">
        <v>340</v>
      </c>
      <c r="F142" s="478">
        <v>252</v>
      </c>
      <c r="G142" s="478">
        <v>363</v>
      </c>
      <c r="H142" s="478">
        <v>315</v>
      </c>
      <c r="I142" s="478">
        <v>123</v>
      </c>
      <c r="J142" s="478">
        <v>263</v>
      </c>
      <c r="K142" s="478" t="s">
        <v>50</v>
      </c>
      <c r="L142" s="478" t="s">
        <v>50</v>
      </c>
      <c r="M142" s="478" t="s">
        <v>50</v>
      </c>
      <c r="N142" s="478" t="s">
        <v>50</v>
      </c>
    </row>
    <row r="143" spans="1:14" s="480" customFormat="1" ht="16.5" customHeight="1">
      <c r="A143" s="473"/>
      <c r="B143" s="473"/>
      <c r="C143" s="473" t="s">
        <v>339</v>
      </c>
      <c r="D143" s="471"/>
      <c r="E143" s="471"/>
      <c r="F143" s="477"/>
      <c r="G143" s="477"/>
      <c r="H143" s="477"/>
      <c r="I143" s="477"/>
      <c r="J143" s="477"/>
      <c r="K143" s="475"/>
      <c r="L143" s="475"/>
      <c r="M143" s="475"/>
      <c r="N143" s="475"/>
    </row>
    <row r="144" spans="1:14" s="480" customFormat="1" ht="16.5" customHeight="1">
      <c r="A144" s="473"/>
      <c r="B144" s="473"/>
      <c r="D144" s="472" t="s">
        <v>125</v>
      </c>
      <c r="E144" s="471" t="s">
        <v>338</v>
      </c>
      <c r="F144" s="470">
        <v>21.667072873507191</v>
      </c>
      <c r="G144" s="470">
        <v>19.492337164750957</v>
      </c>
      <c r="H144" s="470">
        <v>15.390418709920784</v>
      </c>
      <c r="I144" s="470">
        <v>10.9375</v>
      </c>
      <c r="J144" s="470">
        <v>28.499156829679595</v>
      </c>
      <c r="K144" s="470" t="s">
        <v>50</v>
      </c>
      <c r="L144" s="470" t="s">
        <v>50</v>
      </c>
      <c r="M144" s="470" t="s">
        <v>50</v>
      </c>
      <c r="N144" s="470" t="s">
        <v>50</v>
      </c>
    </row>
    <row r="145" spans="1:14" s="480" customFormat="1" ht="16.5" customHeight="1">
      <c r="A145" s="473"/>
      <c r="B145" s="473"/>
      <c r="D145" s="472" t="s">
        <v>105</v>
      </c>
      <c r="E145" s="471" t="s">
        <v>338</v>
      </c>
      <c r="F145" s="470">
        <v>22.274216190921852</v>
      </c>
      <c r="G145" s="470">
        <v>15.144230769230768</v>
      </c>
      <c r="H145" s="470">
        <v>13.966480446927374</v>
      </c>
      <c r="I145" s="470">
        <v>10.415512465373961</v>
      </c>
      <c r="J145" s="470">
        <v>28.786791098348885</v>
      </c>
      <c r="K145" s="470" t="s">
        <v>50</v>
      </c>
      <c r="L145" s="470" t="s">
        <v>50</v>
      </c>
      <c r="M145" s="470" t="s">
        <v>50</v>
      </c>
      <c r="N145" s="470" t="s">
        <v>50</v>
      </c>
    </row>
    <row r="146" spans="1:14" s="480" customFormat="1" ht="16.5" customHeight="1">
      <c r="A146" s="473"/>
      <c r="B146" s="473"/>
      <c r="D146" s="472" t="s">
        <v>101</v>
      </c>
      <c r="E146" s="471" t="s">
        <v>338</v>
      </c>
      <c r="F146" s="470">
        <v>24.036336852442915</v>
      </c>
      <c r="G146" s="470">
        <v>16.330785267546908</v>
      </c>
      <c r="H146" s="470">
        <v>13.810623556581985</v>
      </c>
      <c r="I146" s="470">
        <v>6.3803680981595097</v>
      </c>
      <c r="J146" s="470">
        <v>25.850832729905864</v>
      </c>
      <c r="K146" s="470" t="s">
        <v>50</v>
      </c>
      <c r="L146" s="470" t="s">
        <v>50</v>
      </c>
      <c r="M146" s="470" t="s">
        <v>50</v>
      </c>
      <c r="N146" s="470" t="s">
        <v>50</v>
      </c>
    </row>
    <row r="147" spans="1:14" s="480" customFormat="1" ht="16.5" customHeight="1">
      <c r="A147" s="473"/>
      <c r="B147" s="473"/>
      <c r="D147" s="472" t="s">
        <v>99</v>
      </c>
      <c r="E147" s="471" t="s">
        <v>338</v>
      </c>
      <c r="F147" s="470">
        <v>18.137254901960784</v>
      </c>
      <c r="G147" s="470">
        <v>21.69943820224719</v>
      </c>
      <c r="H147" s="470">
        <v>14.413466596528144</v>
      </c>
      <c r="I147" s="470">
        <v>6.5164923572003222</v>
      </c>
      <c r="J147" s="470">
        <v>22.112676056338028</v>
      </c>
      <c r="K147" s="470" t="s">
        <v>50</v>
      </c>
      <c r="L147" s="470" t="s">
        <v>50</v>
      </c>
      <c r="M147" s="470" t="s">
        <v>50</v>
      </c>
      <c r="N147" s="470" t="s">
        <v>50</v>
      </c>
    </row>
    <row r="148" spans="1:14" s="480" customFormat="1" ht="16.5" customHeight="1">
      <c r="A148" s="473"/>
      <c r="B148" s="473"/>
      <c r="C148" s="483"/>
      <c r="D148" s="472" t="s">
        <v>91</v>
      </c>
      <c r="E148" s="471" t="s">
        <v>338</v>
      </c>
      <c r="F148" s="470">
        <v>18.900230490615737</v>
      </c>
      <c r="G148" s="470">
        <v>17.206982543640898</v>
      </c>
      <c r="H148" s="470">
        <v>12.48527679623086</v>
      </c>
      <c r="I148" s="470">
        <v>7.0754716981132075</v>
      </c>
      <c r="J148" s="470">
        <v>19.894894894894897</v>
      </c>
      <c r="K148" s="470" t="s">
        <v>50</v>
      </c>
      <c r="L148" s="470" t="s">
        <v>50</v>
      </c>
      <c r="M148" s="470" t="s">
        <v>50</v>
      </c>
      <c r="N148" s="470" t="s">
        <v>50</v>
      </c>
    </row>
    <row r="149" spans="1:14" s="480" customFormat="1" ht="16.5" customHeight="1">
      <c r="A149" s="473"/>
      <c r="B149" s="473"/>
      <c r="C149" s="483"/>
      <c r="D149" s="474" t="s">
        <v>82</v>
      </c>
      <c r="E149" s="471" t="s">
        <v>338</v>
      </c>
      <c r="F149" s="470">
        <v>10.873440285204991</v>
      </c>
      <c r="G149" s="470">
        <v>18.081857055589492</v>
      </c>
      <c r="H149" s="470">
        <v>17.382550335570471</v>
      </c>
      <c r="I149" s="470">
        <v>6.9979716024340775</v>
      </c>
      <c r="J149" s="470">
        <v>17.575757575757574</v>
      </c>
      <c r="K149" s="470" t="s">
        <v>50</v>
      </c>
      <c r="L149" s="470" t="s">
        <v>50</v>
      </c>
      <c r="M149" s="470" t="s">
        <v>50</v>
      </c>
      <c r="N149" s="470" t="s">
        <v>50</v>
      </c>
    </row>
    <row r="150" spans="1:14" s="480" customFormat="1" ht="16.5" customHeight="1">
      <c r="A150" s="473"/>
      <c r="B150" s="473"/>
      <c r="C150" s="483"/>
      <c r="D150" s="472" t="s">
        <v>32</v>
      </c>
      <c r="E150" s="471" t="s">
        <v>338</v>
      </c>
      <c r="F150" s="470">
        <v>10.623946037099493</v>
      </c>
      <c r="G150" s="470">
        <v>22.873345935727787</v>
      </c>
      <c r="H150" s="470">
        <v>17.928286852589643</v>
      </c>
      <c r="I150" s="470">
        <v>11.253430924062215</v>
      </c>
      <c r="J150" s="470">
        <v>19.197080291970803</v>
      </c>
      <c r="K150" s="470" t="s">
        <v>50</v>
      </c>
      <c r="L150" s="470" t="s">
        <v>50</v>
      </c>
      <c r="M150" s="470" t="s">
        <v>50</v>
      </c>
      <c r="N150" s="470" t="s">
        <v>50</v>
      </c>
    </row>
    <row r="151" spans="1:14" s="480" customFormat="1" ht="16.5" customHeight="1">
      <c r="A151" s="479"/>
      <c r="B151" s="479"/>
      <c r="C151" s="480" t="s">
        <v>348</v>
      </c>
      <c r="D151" s="471"/>
      <c r="E151" s="471"/>
      <c r="F151" s="482"/>
      <c r="G151" s="482"/>
      <c r="H151" s="481"/>
      <c r="I151" s="482"/>
      <c r="J151" s="482"/>
      <c r="K151" s="481"/>
      <c r="L151" s="481"/>
      <c r="M151" s="481"/>
      <c r="N151" s="476"/>
    </row>
    <row r="152" spans="1:14" s="480" customFormat="1" ht="16.5" customHeight="1">
      <c r="A152" s="479"/>
      <c r="B152" s="479"/>
      <c r="D152" s="472" t="s">
        <v>125</v>
      </c>
      <c r="E152" s="479" t="s">
        <v>340</v>
      </c>
      <c r="F152" s="478">
        <v>192</v>
      </c>
      <c r="G152" s="478">
        <v>85</v>
      </c>
      <c r="H152" s="478">
        <v>128</v>
      </c>
      <c r="I152" s="478">
        <v>20</v>
      </c>
      <c r="J152" s="478">
        <v>103</v>
      </c>
      <c r="K152" s="478" t="s">
        <v>50</v>
      </c>
      <c r="L152" s="478" t="s">
        <v>50</v>
      </c>
      <c r="M152" s="478" t="s">
        <v>50</v>
      </c>
      <c r="N152" s="478" t="s">
        <v>50</v>
      </c>
    </row>
    <row r="153" spans="1:14" s="480" customFormat="1" ht="16.5" customHeight="1">
      <c r="A153" s="479"/>
      <c r="B153" s="479"/>
      <c r="D153" s="472" t="s">
        <v>105</v>
      </c>
      <c r="E153" s="479" t="s">
        <v>340</v>
      </c>
      <c r="F153" s="478">
        <v>232</v>
      </c>
      <c r="G153" s="478">
        <v>44</v>
      </c>
      <c r="H153" s="478">
        <v>99</v>
      </c>
      <c r="I153" s="478">
        <v>21</v>
      </c>
      <c r="J153" s="478">
        <v>136</v>
      </c>
      <c r="K153" s="478" t="s">
        <v>50</v>
      </c>
      <c r="L153" s="478" t="s">
        <v>50</v>
      </c>
      <c r="M153" s="478" t="s">
        <v>50</v>
      </c>
      <c r="N153" s="478" t="s">
        <v>50</v>
      </c>
    </row>
    <row r="154" spans="1:14" s="480" customFormat="1" ht="16.5" customHeight="1">
      <c r="A154" s="479"/>
      <c r="B154" s="479"/>
      <c r="D154" s="472" t="s">
        <v>101</v>
      </c>
      <c r="E154" s="479" t="s">
        <v>340</v>
      </c>
      <c r="F154" s="478">
        <v>197</v>
      </c>
      <c r="G154" s="478">
        <v>56</v>
      </c>
      <c r="H154" s="478">
        <v>104</v>
      </c>
      <c r="I154" s="478">
        <v>10</v>
      </c>
      <c r="J154" s="478">
        <v>95</v>
      </c>
      <c r="K154" s="478" t="s">
        <v>50</v>
      </c>
      <c r="L154" s="478" t="s">
        <v>50</v>
      </c>
      <c r="M154" s="478" t="s">
        <v>50</v>
      </c>
      <c r="N154" s="478" t="s">
        <v>50</v>
      </c>
    </row>
    <row r="155" spans="1:14" s="480" customFormat="1" ht="16.5" customHeight="1">
      <c r="A155" s="479"/>
      <c r="B155" s="479"/>
      <c r="D155" s="472" t="s">
        <v>99</v>
      </c>
      <c r="E155" s="479" t="s">
        <v>340</v>
      </c>
      <c r="F155" s="478">
        <v>135</v>
      </c>
      <c r="G155" s="478">
        <v>35</v>
      </c>
      <c r="H155" s="478">
        <v>82</v>
      </c>
      <c r="I155" s="478">
        <v>7</v>
      </c>
      <c r="J155" s="478">
        <v>75</v>
      </c>
      <c r="K155" s="478" t="s">
        <v>50</v>
      </c>
      <c r="L155" s="478" t="s">
        <v>50</v>
      </c>
      <c r="M155" s="478" t="s">
        <v>50</v>
      </c>
      <c r="N155" s="478" t="s">
        <v>50</v>
      </c>
    </row>
    <row r="156" spans="1:14" s="480" customFormat="1" ht="16.5" customHeight="1">
      <c r="A156" s="479"/>
      <c r="B156" s="479"/>
      <c r="D156" s="472" t="s">
        <v>91</v>
      </c>
      <c r="E156" s="479" t="s">
        <v>340</v>
      </c>
      <c r="F156" s="478">
        <v>87</v>
      </c>
      <c r="G156" s="478">
        <v>53</v>
      </c>
      <c r="H156" s="478">
        <v>75</v>
      </c>
      <c r="I156" s="478">
        <v>11</v>
      </c>
      <c r="J156" s="478">
        <v>54</v>
      </c>
      <c r="K156" s="478" t="s">
        <v>50</v>
      </c>
      <c r="L156" s="478" t="s">
        <v>50</v>
      </c>
      <c r="M156" s="478" t="s">
        <v>50</v>
      </c>
      <c r="N156" s="478" t="s">
        <v>50</v>
      </c>
    </row>
    <row r="157" spans="1:14" s="480" customFormat="1" ht="16.5" customHeight="1">
      <c r="A157" s="479"/>
      <c r="B157" s="479"/>
      <c r="D157" s="474" t="s">
        <v>82</v>
      </c>
      <c r="E157" s="479" t="s">
        <v>340</v>
      </c>
      <c r="F157" s="478">
        <v>31</v>
      </c>
      <c r="G157" s="478">
        <v>53</v>
      </c>
      <c r="H157" s="478">
        <v>80</v>
      </c>
      <c r="I157" s="478">
        <v>13</v>
      </c>
      <c r="J157" s="478">
        <v>47</v>
      </c>
      <c r="K157" s="478" t="s">
        <v>50</v>
      </c>
      <c r="L157" s="478" t="s">
        <v>50</v>
      </c>
      <c r="M157" s="478" t="s">
        <v>50</v>
      </c>
      <c r="N157" s="478" t="s">
        <v>50</v>
      </c>
    </row>
    <row r="158" spans="1:14" s="480" customFormat="1" ht="16.5" customHeight="1">
      <c r="A158" s="479"/>
      <c r="B158" s="479"/>
      <c r="D158" s="472" t="s">
        <v>32</v>
      </c>
      <c r="E158" s="485" t="s">
        <v>340</v>
      </c>
      <c r="F158" s="478">
        <v>34</v>
      </c>
      <c r="G158" s="478">
        <v>72</v>
      </c>
      <c r="H158" s="478">
        <v>97</v>
      </c>
      <c r="I158" s="478">
        <v>31</v>
      </c>
      <c r="J158" s="478">
        <v>72</v>
      </c>
      <c r="K158" s="478" t="s">
        <v>50</v>
      </c>
      <c r="L158" s="478" t="s">
        <v>50</v>
      </c>
      <c r="M158" s="478" t="s">
        <v>50</v>
      </c>
      <c r="N158" s="478" t="s">
        <v>50</v>
      </c>
    </row>
    <row r="159" spans="1:14" s="480" customFormat="1" ht="16.5" customHeight="1">
      <c r="A159" s="473"/>
      <c r="B159" s="473"/>
      <c r="C159" s="473" t="s">
        <v>347</v>
      </c>
      <c r="D159" s="471"/>
      <c r="E159" s="471"/>
      <c r="F159" s="484"/>
      <c r="G159" s="484"/>
      <c r="H159" s="484"/>
      <c r="I159" s="484"/>
      <c r="J159" s="484"/>
      <c r="K159" s="475"/>
      <c r="L159" s="475"/>
      <c r="M159" s="475"/>
      <c r="N159" s="475"/>
    </row>
    <row r="160" spans="1:14" s="480" customFormat="1" ht="16.5" customHeight="1">
      <c r="A160" s="473"/>
      <c r="B160" s="473"/>
      <c r="C160" s="473"/>
      <c r="D160" s="472" t="s">
        <v>125</v>
      </c>
      <c r="E160" s="471" t="s">
        <v>338</v>
      </c>
      <c r="F160" s="470">
        <v>4.6795028028271997</v>
      </c>
      <c r="G160" s="470">
        <v>4.0708812260536398</v>
      </c>
      <c r="H160" s="470">
        <v>4.828366654092795</v>
      </c>
      <c r="I160" s="470">
        <v>1.1574074074074074</v>
      </c>
      <c r="J160" s="470">
        <v>8.6846543001686349</v>
      </c>
      <c r="K160" s="470" t="s">
        <v>50</v>
      </c>
      <c r="L160" s="470" t="s">
        <v>50</v>
      </c>
      <c r="M160" s="470" t="s">
        <v>50</v>
      </c>
      <c r="N160" s="470" t="s">
        <v>50</v>
      </c>
    </row>
    <row r="161" spans="1:14" s="480" customFormat="1" ht="16.5" customHeight="1">
      <c r="A161" s="473"/>
      <c r="B161" s="473"/>
      <c r="C161" s="473"/>
      <c r="D161" s="472" t="s">
        <v>105</v>
      </c>
      <c r="E161" s="471" t="s">
        <v>338</v>
      </c>
      <c r="F161" s="470">
        <v>5.4281703322414598</v>
      </c>
      <c r="G161" s="470">
        <v>2.6442307692307692</v>
      </c>
      <c r="H161" s="470">
        <v>4.2544048130640313</v>
      </c>
      <c r="I161" s="470">
        <v>1.1634349030470914</v>
      </c>
      <c r="J161" s="470">
        <v>9.7631012203876537</v>
      </c>
      <c r="K161" s="470" t="s">
        <v>50</v>
      </c>
      <c r="L161" s="470" t="s">
        <v>50</v>
      </c>
      <c r="M161" s="470" t="s">
        <v>50</v>
      </c>
      <c r="N161" s="470" t="s">
        <v>50</v>
      </c>
    </row>
    <row r="162" spans="1:14" s="480" customFormat="1" ht="16.5" customHeight="1">
      <c r="A162" s="473"/>
      <c r="B162" s="473"/>
      <c r="C162" s="473"/>
      <c r="D162" s="472" t="s">
        <v>101</v>
      </c>
      <c r="E162" s="471" t="s">
        <v>338</v>
      </c>
      <c r="F162" s="470">
        <v>4.8367296832801374</v>
      </c>
      <c r="G162" s="470">
        <v>3.891591382904795</v>
      </c>
      <c r="H162" s="470">
        <v>4.8036951501154741</v>
      </c>
      <c r="I162" s="470">
        <v>0.61349693251533743</v>
      </c>
      <c r="J162" s="470">
        <v>6.8790731354091239</v>
      </c>
      <c r="K162" s="470" t="s">
        <v>50</v>
      </c>
      <c r="L162" s="470" t="s">
        <v>50</v>
      </c>
      <c r="M162" s="470" t="s">
        <v>50</v>
      </c>
      <c r="N162" s="470" t="s">
        <v>50</v>
      </c>
    </row>
    <row r="163" spans="1:14" s="480" customFormat="1" ht="16.5" customHeight="1">
      <c r="A163" s="473"/>
      <c r="B163" s="473"/>
      <c r="C163" s="473"/>
      <c r="D163" s="472" t="s">
        <v>99</v>
      </c>
      <c r="E163" s="471" t="s">
        <v>338</v>
      </c>
      <c r="F163" s="470">
        <v>3.6764705882352944</v>
      </c>
      <c r="G163" s="470">
        <v>2.457865168539326</v>
      </c>
      <c r="H163" s="470">
        <v>4.3135192004208314</v>
      </c>
      <c r="I163" s="470">
        <v>0.56315366049879323</v>
      </c>
      <c r="J163" s="470">
        <v>5.28169014084507</v>
      </c>
      <c r="K163" s="470" t="s">
        <v>50</v>
      </c>
      <c r="L163" s="470" t="s">
        <v>50</v>
      </c>
      <c r="M163" s="470" t="s">
        <v>50</v>
      </c>
      <c r="N163" s="470" t="s">
        <v>50</v>
      </c>
    </row>
    <row r="164" spans="1:14" s="480" customFormat="1" ht="16.5" customHeight="1">
      <c r="A164" s="473"/>
      <c r="B164" s="473"/>
      <c r="C164" s="473"/>
      <c r="D164" s="472" t="s">
        <v>91</v>
      </c>
      <c r="E164" s="471" t="s">
        <v>338</v>
      </c>
      <c r="F164" s="470">
        <v>2.86466908133026</v>
      </c>
      <c r="G164" s="470">
        <v>3.3042394014962597</v>
      </c>
      <c r="H164" s="470">
        <v>4.4169611307420498</v>
      </c>
      <c r="I164" s="470">
        <v>1.0377358490566038</v>
      </c>
      <c r="J164" s="470">
        <v>4.0540540540540544</v>
      </c>
      <c r="K164" s="470" t="s">
        <v>50</v>
      </c>
      <c r="L164" s="470" t="s">
        <v>50</v>
      </c>
      <c r="M164" s="470" t="s">
        <v>50</v>
      </c>
      <c r="N164" s="470" t="s">
        <v>50</v>
      </c>
    </row>
    <row r="165" spans="1:14" s="480" customFormat="1" ht="16.5" customHeight="1">
      <c r="A165" s="473"/>
      <c r="B165" s="473"/>
      <c r="C165" s="473"/>
      <c r="D165" s="474" t="s">
        <v>82</v>
      </c>
      <c r="E165" s="471" t="s">
        <v>338</v>
      </c>
      <c r="F165" s="470">
        <v>1.1051693404634582</v>
      </c>
      <c r="G165" s="470">
        <v>3.2376298106292003</v>
      </c>
      <c r="H165" s="470">
        <v>5.3691275167785237</v>
      </c>
      <c r="I165" s="470">
        <v>1.3184584178498986</v>
      </c>
      <c r="J165" s="470">
        <v>3.1649831649831652</v>
      </c>
      <c r="K165" s="470" t="s">
        <v>50</v>
      </c>
      <c r="L165" s="470" t="s">
        <v>50</v>
      </c>
      <c r="M165" s="470" t="s">
        <v>50</v>
      </c>
      <c r="N165" s="470" t="s">
        <v>50</v>
      </c>
    </row>
    <row r="166" spans="1:14" s="480" customFormat="1" ht="16.5" customHeight="1">
      <c r="A166" s="473"/>
      <c r="B166" s="473"/>
      <c r="C166" s="473"/>
      <c r="D166" s="472" t="s">
        <v>32</v>
      </c>
      <c r="E166" s="471" t="s">
        <v>338</v>
      </c>
      <c r="F166" s="470">
        <v>1.4333895446880269</v>
      </c>
      <c r="G166" s="470">
        <v>4.536862003780719</v>
      </c>
      <c r="H166" s="470">
        <v>5.5207740466704607</v>
      </c>
      <c r="I166" s="470">
        <v>2.8362305580969807</v>
      </c>
      <c r="J166" s="470">
        <v>5.2554744525547443</v>
      </c>
      <c r="K166" s="470" t="s">
        <v>50</v>
      </c>
      <c r="L166" s="470" t="s">
        <v>50</v>
      </c>
      <c r="M166" s="470" t="s">
        <v>50</v>
      </c>
      <c r="N166" s="470" t="s">
        <v>50</v>
      </c>
    </row>
    <row r="167" spans="1:14" s="480" customFormat="1" ht="16.5" customHeight="1">
      <c r="A167" s="473" t="s">
        <v>346</v>
      </c>
      <c r="B167" s="473"/>
      <c r="C167" s="473"/>
      <c r="D167" s="471"/>
      <c r="E167" s="471"/>
      <c r="F167" s="477"/>
      <c r="G167" s="477"/>
      <c r="H167" s="477"/>
      <c r="I167" s="476"/>
      <c r="J167" s="477"/>
      <c r="K167" s="477"/>
      <c r="L167" s="477"/>
      <c r="M167" s="476"/>
      <c r="N167" s="491"/>
    </row>
    <row r="168" spans="1:14" s="480" customFormat="1" ht="16.5" customHeight="1">
      <c r="B168" s="488" t="s">
        <v>344</v>
      </c>
      <c r="C168" s="485"/>
      <c r="D168" s="485"/>
      <c r="E168" s="485"/>
    </row>
    <row r="169" spans="1:14" s="480" customFormat="1" ht="16.5" customHeight="1">
      <c r="B169" s="488"/>
      <c r="D169" s="472" t="s">
        <v>125</v>
      </c>
      <c r="E169" s="485" t="s">
        <v>340</v>
      </c>
      <c r="F169" s="478">
        <v>38659</v>
      </c>
      <c r="G169" s="478">
        <v>50146</v>
      </c>
      <c r="H169" s="478">
        <v>38979</v>
      </c>
      <c r="I169" s="478">
        <v>14985</v>
      </c>
      <c r="J169" s="478">
        <v>16281</v>
      </c>
      <c r="K169" s="478">
        <v>7788</v>
      </c>
      <c r="L169" s="478">
        <v>2096</v>
      </c>
      <c r="M169" s="478">
        <v>2072</v>
      </c>
      <c r="N169" s="478" t="s">
        <v>50</v>
      </c>
    </row>
    <row r="170" spans="1:14" s="480" customFormat="1" ht="16.5" customHeight="1">
      <c r="B170" s="488"/>
      <c r="D170" s="472" t="s">
        <v>105</v>
      </c>
      <c r="E170" s="485" t="s">
        <v>340</v>
      </c>
      <c r="F170" s="478">
        <v>43329</v>
      </c>
      <c r="G170" s="478">
        <v>51554</v>
      </c>
      <c r="H170" s="478">
        <v>44306</v>
      </c>
      <c r="I170" s="478">
        <v>14415</v>
      </c>
      <c r="J170" s="478">
        <v>16134</v>
      </c>
      <c r="K170" s="478">
        <v>7952</v>
      </c>
      <c r="L170" s="478">
        <v>4278</v>
      </c>
      <c r="M170" s="478">
        <v>2146</v>
      </c>
      <c r="N170" s="478" t="s">
        <v>50</v>
      </c>
    </row>
    <row r="171" spans="1:14" s="480" customFormat="1" ht="16.5" customHeight="1">
      <c r="B171" s="488"/>
      <c r="D171" s="472" t="s">
        <v>101</v>
      </c>
      <c r="E171" s="485" t="s">
        <v>340</v>
      </c>
      <c r="F171" s="478">
        <v>41096</v>
      </c>
      <c r="G171" s="478">
        <v>44254</v>
      </c>
      <c r="H171" s="478">
        <v>46174</v>
      </c>
      <c r="I171" s="478">
        <v>14576</v>
      </c>
      <c r="J171" s="478">
        <v>18438</v>
      </c>
      <c r="K171" s="478">
        <v>7426</v>
      </c>
      <c r="L171" s="478">
        <v>1936</v>
      </c>
      <c r="M171" s="478">
        <v>2307</v>
      </c>
      <c r="N171" s="478" t="s">
        <v>50</v>
      </c>
    </row>
    <row r="172" spans="1:14" s="480" customFormat="1" ht="16.5" customHeight="1">
      <c r="B172" s="488"/>
      <c r="D172" s="472" t="s">
        <v>99</v>
      </c>
      <c r="E172" s="485" t="s">
        <v>340</v>
      </c>
      <c r="F172" s="478">
        <v>39331</v>
      </c>
      <c r="G172" s="478">
        <v>45762</v>
      </c>
      <c r="H172" s="478">
        <v>41033</v>
      </c>
      <c r="I172" s="478">
        <v>12201</v>
      </c>
      <c r="J172" s="478">
        <v>15883</v>
      </c>
      <c r="K172" s="478">
        <v>7312</v>
      </c>
      <c r="L172" s="478">
        <v>1915</v>
      </c>
      <c r="M172" s="478">
        <v>2507</v>
      </c>
      <c r="N172" s="478" t="s">
        <v>50</v>
      </c>
    </row>
    <row r="173" spans="1:14" s="480" customFormat="1" ht="16.5" customHeight="1">
      <c r="B173" s="488"/>
      <c r="D173" s="472" t="s">
        <v>91</v>
      </c>
      <c r="E173" s="485" t="s">
        <v>340</v>
      </c>
      <c r="F173" s="478">
        <v>34539</v>
      </c>
      <c r="G173" s="478">
        <v>39216</v>
      </c>
      <c r="H173" s="478">
        <v>36228</v>
      </c>
      <c r="I173" s="478">
        <v>10467</v>
      </c>
      <c r="J173" s="478">
        <v>16288</v>
      </c>
      <c r="K173" s="478">
        <v>5938</v>
      </c>
      <c r="L173" s="478">
        <v>1858</v>
      </c>
      <c r="M173" s="478">
        <v>3077</v>
      </c>
      <c r="N173" s="478" t="s">
        <v>50</v>
      </c>
    </row>
    <row r="174" spans="1:14" s="480" customFormat="1" ht="16.5" customHeight="1">
      <c r="B174" s="488"/>
      <c r="D174" s="474" t="s">
        <v>82</v>
      </c>
      <c r="E174" s="485" t="s">
        <v>340</v>
      </c>
      <c r="F174" s="478">
        <v>34567</v>
      </c>
      <c r="G174" s="478">
        <v>36686</v>
      </c>
      <c r="H174" s="478">
        <v>31131</v>
      </c>
      <c r="I174" s="478">
        <v>10039</v>
      </c>
      <c r="J174" s="478">
        <v>18429</v>
      </c>
      <c r="K174" s="478">
        <v>5566</v>
      </c>
      <c r="L174" s="478">
        <v>1604</v>
      </c>
      <c r="M174" s="478">
        <v>2732</v>
      </c>
      <c r="N174" s="478" t="s">
        <v>50</v>
      </c>
    </row>
    <row r="175" spans="1:14" s="480" customFormat="1" ht="16.5" customHeight="1">
      <c r="B175" s="488"/>
      <c r="D175" s="472" t="s">
        <v>32</v>
      </c>
      <c r="E175" s="485" t="s">
        <v>340</v>
      </c>
      <c r="F175" s="478">
        <v>31645</v>
      </c>
      <c r="G175" s="478">
        <v>32149</v>
      </c>
      <c r="H175" s="478">
        <v>29300</v>
      </c>
      <c r="I175" s="478">
        <v>9542</v>
      </c>
      <c r="J175" s="478">
        <v>19583</v>
      </c>
      <c r="K175" s="478">
        <v>7380</v>
      </c>
      <c r="L175" s="478">
        <v>1574</v>
      </c>
      <c r="M175" s="478">
        <v>3105</v>
      </c>
      <c r="N175" s="478" t="s">
        <v>50</v>
      </c>
    </row>
    <row r="176" spans="1:14" s="480" customFormat="1" ht="16.5" customHeight="1">
      <c r="A176" s="486"/>
      <c r="B176" s="486"/>
      <c r="C176" s="487" t="s">
        <v>343</v>
      </c>
      <c r="D176" s="479"/>
      <c r="E176" s="479"/>
      <c r="F176" s="477"/>
      <c r="G176" s="477"/>
      <c r="H176" s="477"/>
      <c r="I176" s="477"/>
      <c r="J176" s="477"/>
      <c r="K176" s="477"/>
      <c r="L176" s="477"/>
      <c r="M176" s="477"/>
      <c r="N176" s="475"/>
    </row>
    <row r="177" spans="1:14" s="480" customFormat="1" ht="16.5" customHeight="1">
      <c r="A177" s="486"/>
      <c r="B177" s="486"/>
      <c r="D177" s="472" t="s">
        <v>125</v>
      </c>
      <c r="E177" s="479" t="s">
        <v>340</v>
      </c>
      <c r="F177" s="478">
        <v>5037</v>
      </c>
      <c r="G177" s="478">
        <v>14006</v>
      </c>
      <c r="H177" s="478">
        <v>13855</v>
      </c>
      <c r="I177" s="478">
        <v>5014</v>
      </c>
      <c r="J177" s="478">
        <v>4361</v>
      </c>
      <c r="K177" s="478">
        <v>2816</v>
      </c>
      <c r="L177" s="478">
        <v>555</v>
      </c>
      <c r="M177" s="478">
        <v>476</v>
      </c>
      <c r="N177" s="478" t="s">
        <v>50</v>
      </c>
    </row>
    <row r="178" spans="1:14" s="480" customFormat="1" ht="16.5" customHeight="1">
      <c r="A178" s="486"/>
      <c r="B178" s="486"/>
      <c r="D178" s="472" t="s">
        <v>105</v>
      </c>
      <c r="E178" s="479" t="s">
        <v>340</v>
      </c>
      <c r="F178" s="478">
        <v>6068</v>
      </c>
      <c r="G178" s="478">
        <v>13382</v>
      </c>
      <c r="H178" s="478">
        <v>16322</v>
      </c>
      <c r="I178" s="478">
        <v>5007</v>
      </c>
      <c r="J178" s="478">
        <v>4617</v>
      </c>
      <c r="K178" s="478">
        <v>2748</v>
      </c>
      <c r="L178" s="478">
        <v>709</v>
      </c>
      <c r="M178" s="478">
        <v>546</v>
      </c>
      <c r="N178" s="478" t="s">
        <v>50</v>
      </c>
    </row>
    <row r="179" spans="1:14" s="480" customFormat="1" ht="16.5" customHeight="1">
      <c r="A179" s="486"/>
      <c r="B179" s="486"/>
      <c r="D179" s="472" t="s">
        <v>101</v>
      </c>
      <c r="E179" s="479" t="s">
        <v>340</v>
      </c>
      <c r="F179" s="478">
        <v>5182</v>
      </c>
      <c r="G179" s="478">
        <v>11935</v>
      </c>
      <c r="H179" s="478">
        <v>15222</v>
      </c>
      <c r="I179" s="478">
        <v>4593</v>
      </c>
      <c r="J179" s="478">
        <v>4666</v>
      </c>
      <c r="K179" s="478">
        <v>2261</v>
      </c>
      <c r="L179" s="478">
        <v>530</v>
      </c>
      <c r="M179" s="478">
        <v>641</v>
      </c>
      <c r="N179" s="478" t="s">
        <v>50</v>
      </c>
    </row>
    <row r="180" spans="1:14" s="480" customFormat="1" ht="16.5" customHeight="1">
      <c r="A180" s="486"/>
      <c r="B180" s="486"/>
      <c r="D180" s="472" t="s">
        <v>99</v>
      </c>
      <c r="E180" s="479" t="s">
        <v>340</v>
      </c>
      <c r="F180" s="478">
        <v>4948</v>
      </c>
      <c r="G180" s="478">
        <v>10599</v>
      </c>
      <c r="H180" s="478">
        <v>12847</v>
      </c>
      <c r="I180" s="478">
        <v>3458</v>
      </c>
      <c r="J180" s="478">
        <v>3749</v>
      </c>
      <c r="K180" s="478">
        <v>2360</v>
      </c>
      <c r="L180" s="478">
        <v>519</v>
      </c>
      <c r="M180" s="478">
        <v>857</v>
      </c>
      <c r="N180" s="478" t="s">
        <v>50</v>
      </c>
    </row>
    <row r="181" spans="1:14" s="480" customFormat="1" ht="16.5" customHeight="1">
      <c r="A181" s="486"/>
      <c r="B181" s="486"/>
      <c r="D181" s="472" t="s">
        <v>91</v>
      </c>
      <c r="E181" s="479" t="s">
        <v>340</v>
      </c>
      <c r="F181" s="478">
        <v>4044</v>
      </c>
      <c r="G181" s="478">
        <v>9968</v>
      </c>
      <c r="H181" s="478">
        <v>10788</v>
      </c>
      <c r="I181" s="478">
        <v>2814</v>
      </c>
      <c r="J181" s="478">
        <v>4077</v>
      </c>
      <c r="K181" s="478">
        <v>1595</v>
      </c>
      <c r="L181" s="478">
        <v>455</v>
      </c>
      <c r="M181" s="478">
        <v>1115</v>
      </c>
      <c r="N181" s="478" t="s">
        <v>50</v>
      </c>
    </row>
    <row r="182" spans="1:14" s="480" customFormat="1" ht="16.5" customHeight="1">
      <c r="A182" s="486"/>
      <c r="B182" s="486"/>
      <c r="D182" s="474" t="s">
        <v>82</v>
      </c>
      <c r="E182" s="479" t="s">
        <v>340</v>
      </c>
      <c r="F182" s="478">
        <v>4232</v>
      </c>
      <c r="G182" s="478">
        <v>8678</v>
      </c>
      <c r="H182" s="478">
        <v>8230</v>
      </c>
      <c r="I182" s="478">
        <v>2733</v>
      </c>
      <c r="J182" s="478">
        <v>4888</v>
      </c>
      <c r="K182" s="478">
        <v>1545</v>
      </c>
      <c r="L182" s="478">
        <v>433</v>
      </c>
      <c r="M182" s="478">
        <v>972</v>
      </c>
      <c r="N182" s="478" t="s">
        <v>50</v>
      </c>
    </row>
    <row r="183" spans="1:14" s="480" customFormat="1" ht="16.5" customHeight="1">
      <c r="A183" s="486"/>
      <c r="B183" s="486"/>
      <c r="D183" s="472" t="s">
        <v>32</v>
      </c>
      <c r="E183" s="485" t="s">
        <v>340</v>
      </c>
      <c r="F183" s="478">
        <v>3988</v>
      </c>
      <c r="G183" s="478">
        <v>8328</v>
      </c>
      <c r="H183" s="478">
        <v>7322</v>
      </c>
      <c r="I183" s="478">
        <v>2476</v>
      </c>
      <c r="J183" s="478">
        <v>4739</v>
      </c>
      <c r="K183" s="478">
        <v>2349</v>
      </c>
      <c r="L183" s="478">
        <v>374</v>
      </c>
      <c r="M183" s="478">
        <v>1386</v>
      </c>
      <c r="N183" s="478" t="s">
        <v>50</v>
      </c>
    </row>
    <row r="184" spans="1:14" s="480" customFormat="1" ht="16.5" customHeight="1">
      <c r="A184" s="473"/>
      <c r="B184" s="473"/>
      <c r="C184" s="473" t="s">
        <v>342</v>
      </c>
      <c r="D184" s="471"/>
      <c r="E184" s="471"/>
      <c r="F184" s="477"/>
      <c r="G184" s="477"/>
      <c r="H184" s="477"/>
      <c r="I184" s="477"/>
      <c r="J184" s="477"/>
      <c r="K184" s="477"/>
      <c r="L184" s="477"/>
      <c r="M184" s="476"/>
      <c r="N184" s="475"/>
    </row>
    <row r="185" spans="1:14" s="480" customFormat="1" ht="16.5" customHeight="1">
      <c r="A185" s="473"/>
      <c r="B185" s="473"/>
      <c r="D185" s="472" t="s">
        <v>125</v>
      </c>
      <c r="E185" s="471" t="s">
        <v>338</v>
      </c>
      <c r="F185" s="470">
        <v>13.02930753511472</v>
      </c>
      <c r="G185" s="470">
        <v>27.930443106130099</v>
      </c>
      <c r="H185" s="470">
        <v>35.544780522845635</v>
      </c>
      <c r="I185" s="470">
        <v>33.460126793460127</v>
      </c>
      <c r="J185" s="470">
        <v>26.785823966586818</v>
      </c>
      <c r="K185" s="470">
        <v>36.158192090395481</v>
      </c>
      <c r="L185" s="470">
        <v>26.479007633587788</v>
      </c>
      <c r="M185" s="470">
        <v>22.972972972972975</v>
      </c>
      <c r="N185" s="470" t="s">
        <v>50</v>
      </c>
    </row>
    <row r="186" spans="1:14" s="480" customFormat="1" ht="16.5" customHeight="1">
      <c r="A186" s="473"/>
      <c r="B186" s="473"/>
      <c r="D186" s="472" t="s">
        <v>105</v>
      </c>
      <c r="E186" s="471" t="s">
        <v>338</v>
      </c>
      <c r="F186" s="470">
        <v>14.004477370814005</v>
      </c>
      <c r="G186" s="470">
        <v>25.95724871009039</v>
      </c>
      <c r="H186" s="470">
        <v>36.839254277073081</v>
      </c>
      <c r="I186" s="470">
        <v>34.734651404786682</v>
      </c>
      <c r="J186" s="470">
        <v>28.616586091483825</v>
      </c>
      <c r="K186" s="470">
        <v>34.557344064386321</v>
      </c>
      <c r="L186" s="470">
        <v>16.573165030388033</v>
      </c>
      <c r="M186" s="470">
        <v>25.442684063373715</v>
      </c>
      <c r="N186" s="470" t="s">
        <v>50</v>
      </c>
    </row>
    <row r="187" spans="1:14" s="480" customFormat="1" ht="16.5" customHeight="1">
      <c r="A187" s="473"/>
      <c r="B187" s="473"/>
      <c r="D187" s="472" t="s">
        <v>101</v>
      </c>
      <c r="E187" s="471" t="s">
        <v>338</v>
      </c>
      <c r="F187" s="470">
        <v>12.609499708000779</v>
      </c>
      <c r="G187" s="470">
        <v>26.969313508383426</v>
      </c>
      <c r="H187" s="470">
        <v>32.966604582665568</v>
      </c>
      <c r="I187" s="470">
        <v>31.510702524698136</v>
      </c>
      <c r="J187" s="470">
        <v>25.306432367935784</v>
      </c>
      <c r="K187" s="470">
        <v>30.447077834635067</v>
      </c>
      <c r="L187" s="470">
        <v>27.376033057851242</v>
      </c>
      <c r="M187" s="470">
        <v>27.785002167316865</v>
      </c>
      <c r="N187" s="470" t="s">
        <v>50</v>
      </c>
    </row>
    <row r="188" spans="1:14" s="480" customFormat="1" ht="16.5" customHeight="1">
      <c r="A188" s="473"/>
      <c r="B188" s="473"/>
      <c r="D188" s="472" t="s">
        <v>99</v>
      </c>
      <c r="E188" s="471" t="s">
        <v>338</v>
      </c>
      <c r="F188" s="470">
        <v>12.580407312298187</v>
      </c>
      <c r="G188" s="470">
        <v>23.161138062147632</v>
      </c>
      <c r="H188" s="470">
        <v>31.308946457729142</v>
      </c>
      <c r="I188" s="470">
        <v>28.341939185312683</v>
      </c>
      <c r="J188" s="470">
        <v>23.603853176352075</v>
      </c>
      <c r="K188" s="470">
        <v>32.275711159737419</v>
      </c>
      <c r="L188" s="470">
        <v>27.101827676240209</v>
      </c>
      <c r="M188" s="470">
        <v>34.184284004786598</v>
      </c>
      <c r="N188" s="470" t="s">
        <v>50</v>
      </c>
    </row>
    <row r="189" spans="1:14" s="456" customFormat="1" ht="16.5" customHeight="1">
      <c r="A189" s="473"/>
      <c r="B189" s="473"/>
      <c r="C189" s="483"/>
      <c r="D189" s="472" t="s">
        <v>91</v>
      </c>
      <c r="E189" s="471" t="s">
        <v>338</v>
      </c>
      <c r="F189" s="470">
        <v>11.708503430904194</v>
      </c>
      <c r="G189" s="470">
        <v>25.418196654426765</v>
      </c>
      <c r="H189" s="470">
        <v>29.778072209340838</v>
      </c>
      <c r="I189" s="470">
        <v>26.884494124390944</v>
      </c>
      <c r="J189" s="470">
        <v>25.030697445972493</v>
      </c>
      <c r="K189" s="470">
        <v>26.860895924553724</v>
      </c>
      <c r="L189" s="470">
        <v>24.488697524219592</v>
      </c>
      <c r="M189" s="470">
        <v>36.236594085147871</v>
      </c>
      <c r="N189" s="470" t="s">
        <v>50</v>
      </c>
    </row>
    <row r="190" spans="1:14" s="456" customFormat="1" ht="15.75" customHeight="1">
      <c r="A190" s="473"/>
      <c r="B190" s="473"/>
      <c r="C190" s="483"/>
      <c r="D190" s="474" t="s">
        <v>82</v>
      </c>
      <c r="E190" s="471" t="s">
        <v>338</v>
      </c>
      <c r="F190" s="470">
        <v>12.242890618219688</v>
      </c>
      <c r="G190" s="470">
        <v>23.654800196260155</v>
      </c>
      <c r="H190" s="470">
        <v>26.4366708425685</v>
      </c>
      <c r="I190" s="470">
        <v>27.223827074409801</v>
      </c>
      <c r="J190" s="470">
        <v>26.52341418416626</v>
      </c>
      <c r="K190" s="470">
        <v>27.757815307222423</v>
      </c>
      <c r="L190" s="470">
        <v>26.995012468827927</v>
      </c>
      <c r="M190" s="470">
        <v>35.57833089311859</v>
      </c>
      <c r="N190" s="470" t="s">
        <v>50</v>
      </c>
    </row>
    <row r="191" spans="1:14" s="456" customFormat="1" ht="18" customHeight="1">
      <c r="A191" s="473"/>
      <c r="B191" s="473"/>
      <c r="C191" s="483"/>
      <c r="D191" s="472" t="s">
        <v>32</v>
      </c>
      <c r="E191" s="471" t="s">
        <v>338</v>
      </c>
      <c r="F191" s="470">
        <v>12.602306841523149</v>
      </c>
      <c r="G191" s="470">
        <v>25.904382717969455</v>
      </c>
      <c r="H191" s="470">
        <v>24.989761092150172</v>
      </c>
      <c r="I191" s="470">
        <v>25.948438482498425</v>
      </c>
      <c r="J191" s="470">
        <v>24.199560843588827</v>
      </c>
      <c r="K191" s="470">
        <v>31.829268292682926</v>
      </c>
      <c r="L191" s="470">
        <v>23.761118170266837</v>
      </c>
      <c r="M191" s="470">
        <v>44.637681159420289</v>
      </c>
      <c r="N191" s="470" t="s">
        <v>50</v>
      </c>
    </row>
    <row r="192" spans="1:14" s="456" customFormat="1" ht="17.25" customHeight="1">
      <c r="A192" s="479"/>
      <c r="B192" s="479"/>
      <c r="C192" s="480" t="s">
        <v>341</v>
      </c>
      <c r="D192" s="471"/>
      <c r="E192" s="471"/>
      <c r="F192" s="482"/>
      <c r="G192" s="482"/>
      <c r="H192" s="481"/>
      <c r="I192" s="482"/>
      <c r="J192" s="482"/>
      <c r="K192" s="482"/>
      <c r="L192" s="482"/>
      <c r="M192" s="482"/>
      <c r="N192" s="476"/>
    </row>
    <row r="193" spans="1:14" s="456" customFormat="1" ht="16.5" customHeight="1">
      <c r="A193" s="479"/>
      <c r="B193" s="479"/>
      <c r="C193" s="480"/>
      <c r="D193" s="472" t="s">
        <v>125</v>
      </c>
      <c r="E193" s="479" t="s">
        <v>340</v>
      </c>
      <c r="F193" s="478">
        <v>753</v>
      </c>
      <c r="G193" s="478">
        <v>5187</v>
      </c>
      <c r="H193" s="478">
        <v>6261</v>
      </c>
      <c r="I193" s="478">
        <v>2069</v>
      </c>
      <c r="J193" s="478">
        <v>1411</v>
      </c>
      <c r="K193" s="478">
        <v>1166</v>
      </c>
      <c r="L193" s="478">
        <v>207</v>
      </c>
      <c r="M193" s="478">
        <v>153</v>
      </c>
      <c r="N193" s="478" t="s">
        <v>50</v>
      </c>
    </row>
    <row r="194" spans="1:14" s="456" customFormat="1" ht="15.75" customHeight="1">
      <c r="A194" s="479"/>
      <c r="B194" s="479"/>
      <c r="C194" s="480"/>
      <c r="D194" s="472" t="s">
        <v>105</v>
      </c>
      <c r="E194" s="479" t="s">
        <v>340</v>
      </c>
      <c r="F194" s="478">
        <v>721</v>
      </c>
      <c r="G194" s="478">
        <v>4918</v>
      </c>
      <c r="H194" s="478">
        <v>7387</v>
      </c>
      <c r="I194" s="478">
        <v>1714</v>
      </c>
      <c r="J194" s="478">
        <v>1480</v>
      </c>
      <c r="K194" s="478">
        <v>1000</v>
      </c>
      <c r="L194" s="478">
        <v>227</v>
      </c>
      <c r="M194" s="478">
        <v>247</v>
      </c>
      <c r="N194" s="478" t="s">
        <v>50</v>
      </c>
    </row>
    <row r="195" spans="1:14" s="456" customFormat="1" ht="16.5" customHeight="1">
      <c r="A195" s="479"/>
      <c r="B195" s="479"/>
      <c r="C195" s="480"/>
      <c r="D195" s="472" t="s">
        <v>101</v>
      </c>
      <c r="E195" s="479" t="s">
        <v>340</v>
      </c>
      <c r="F195" s="478">
        <v>830</v>
      </c>
      <c r="G195" s="478">
        <v>3853</v>
      </c>
      <c r="H195" s="478">
        <v>6528</v>
      </c>
      <c r="I195" s="478">
        <v>1539</v>
      </c>
      <c r="J195" s="478">
        <v>1416</v>
      </c>
      <c r="K195" s="478">
        <v>967</v>
      </c>
      <c r="L195" s="478">
        <v>197</v>
      </c>
      <c r="M195" s="478">
        <v>325</v>
      </c>
      <c r="N195" s="478" t="s">
        <v>50</v>
      </c>
    </row>
    <row r="196" spans="1:14" s="456" customFormat="1" ht="16.5" customHeight="1">
      <c r="A196" s="479"/>
      <c r="B196" s="479"/>
      <c r="C196" s="480"/>
      <c r="D196" s="472" t="s">
        <v>99</v>
      </c>
      <c r="E196" s="479" t="s">
        <v>340</v>
      </c>
      <c r="F196" s="478">
        <v>778</v>
      </c>
      <c r="G196" s="478">
        <v>3192</v>
      </c>
      <c r="H196" s="478">
        <v>5474</v>
      </c>
      <c r="I196" s="478">
        <v>1083</v>
      </c>
      <c r="J196" s="478">
        <v>1243</v>
      </c>
      <c r="K196" s="478">
        <v>1007</v>
      </c>
      <c r="L196" s="478">
        <v>165</v>
      </c>
      <c r="M196" s="478">
        <v>452</v>
      </c>
      <c r="N196" s="478" t="s">
        <v>50</v>
      </c>
    </row>
    <row r="197" spans="1:14" s="456" customFormat="1" ht="18.75" customHeight="1">
      <c r="A197" s="479"/>
      <c r="B197" s="479"/>
      <c r="C197" s="480"/>
      <c r="D197" s="472" t="s">
        <v>91</v>
      </c>
      <c r="E197" s="479" t="s">
        <v>340</v>
      </c>
      <c r="F197" s="478">
        <v>586</v>
      </c>
      <c r="G197" s="478">
        <v>3065</v>
      </c>
      <c r="H197" s="478">
        <v>4429</v>
      </c>
      <c r="I197" s="478">
        <v>867</v>
      </c>
      <c r="J197" s="478">
        <v>1460</v>
      </c>
      <c r="K197" s="478">
        <v>698</v>
      </c>
      <c r="L197" s="478">
        <v>125</v>
      </c>
      <c r="M197" s="478">
        <v>559</v>
      </c>
      <c r="N197" s="478" t="s">
        <v>50</v>
      </c>
    </row>
    <row r="198" spans="1:14" s="456" customFormat="1" ht="16.5" customHeight="1">
      <c r="A198" s="479"/>
      <c r="B198" s="479"/>
      <c r="C198" s="480"/>
      <c r="D198" s="474" t="s">
        <v>82</v>
      </c>
      <c r="E198" s="479" t="s">
        <v>340</v>
      </c>
      <c r="F198" s="478">
        <v>836</v>
      </c>
      <c r="G198" s="478">
        <v>2777</v>
      </c>
      <c r="H198" s="478">
        <v>3445</v>
      </c>
      <c r="I198" s="478">
        <v>906</v>
      </c>
      <c r="J198" s="478">
        <v>1654</v>
      </c>
      <c r="K198" s="478">
        <v>715</v>
      </c>
      <c r="L198" s="478">
        <v>148</v>
      </c>
      <c r="M198" s="478">
        <v>696</v>
      </c>
      <c r="N198" s="478" t="s">
        <v>50</v>
      </c>
    </row>
    <row r="199" spans="1:14" s="456" customFormat="1" ht="16.2" customHeight="1">
      <c r="A199" s="479"/>
      <c r="B199" s="479"/>
      <c r="C199" s="480"/>
      <c r="D199" s="472" t="s">
        <v>32</v>
      </c>
      <c r="E199" s="479" t="s">
        <v>340</v>
      </c>
      <c r="F199" s="478">
        <v>732</v>
      </c>
      <c r="G199" s="478">
        <v>2782</v>
      </c>
      <c r="H199" s="478">
        <v>3277</v>
      </c>
      <c r="I199" s="478">
        <v>853</v>
      </c>
      <c r="J199" s="478">
        <v>1728</v>
      </c>
      <c r="K199" s="478">
        <v>1016</v>
      </c>
      <c r="L199" s="478">
        <v>121</v>
      </c>
      <c r="M199" s="478">
        <v>979</v>
      </c>
      <c r="N199" s="478" t="s">
        <v>50</v>
      </c>
    </row>
    <row r="200" spans="1:14" s="456" customFormat="1" ht="16.5" customHeight="1">
      <c r="A200" s="473"/>
      <c r="B200" s="473"/>
      <c r="C200" s="473" t="s">
        <v>339</v>
      </c>
      <c r="D200" s="471"/>
      <c r="E200" s="471"/>
      <c r="F200" s="490"/>
      <c r="G200" s="490"/>
      <c r="H200" s="490"/>
      <c r="I200" s="477"/>
      <c r="J200" s="490"/>
      <c r="K200" s="490"/>
      <c r="L200" s="490"/>
      <c r="M200" s="476"/>
      <c r="N200" s="475"/>
    </row>
    <row r="201" spans="1:14" s="456" customFormat="1" ht="16.5" customHeight="1">
      <c r="A201" s="473"/>
      <c r="B201" s="473"/>
      <c r="C201" s="473"/>
      <c r="D201" s="472" t="s">
        <v>125</v>
      </c>
      <c r="E201" s="471" t="s">
        <v>338</v>
      </c>
      <c r="F201" s="470">
        <v>1.9477999948265605</v>
      </c>
      <c r="G201" s="470">
        <v>10.343796115343199</v>
      </c>
      <c r="H201" s="470">
        <v>16.062495189717541</v>
      </c>
      <c r="I201" s="470">
        <v>13.807140473807141</v>
      </c>
      <c r="J201" s="470">
        <v>8.6665438240894286</v>
      </c>
      <c r="K201" s="470">
        <v>14.971751412429379</v>
      </c>
      <c r="L201" s="470">
        <v>9.8759541984732824</v>
      </c>
      <c r="M201" s="470">
        <v>7.3841698841698848</v>
      </c>
      <c r="N201" s="470" t="s">
        <v>50</v>
      </c>
    </row>
    <row r="202" spans="1:14" s="456" customFormat="1" ht="16.5" customHeight="1">
      <c r="A202" s="473"/>
      <c r="B202" s="473"/>
      <c r="C202" s="473"/>
      <c r="D202" s="472" t="s">
        <v>105</v>
      </c>
      <c r="E202" s="471" t="s">
        <v>338</v>
      </c>
      <c r="F202" s="470">
        <v>1.664012555101664</v>
      </c>
      <c r="G202" s="470">
        <v>9.5395119680335174</v>
      </c>
      <c r="H202" s="470">
        <v>16.672685415067935</v>
      </c>
      <c r="I202" s="470">
        <v>11.890391952826915</v>
      </c>
      <c r="J202" s="470">
        <v>9.1731746622040404</v>
      </c>
      <c r="K202" s="470">
        <v>12.575452716297786</v>
      </c>
      <c r="L202" s="470">
        <v>5.3062178588125297</v>
      </c>
      <c r="M202" s="470">
        <v>11.509785647716681</v>
      </c>
      <c r="N202" s="470" t="s">
        <v>50</v>
      </c>
    </row>
    <row r="203" spans="1:14" s="456" customFormat="1" ht="16.5" customHeight="1">
      <c r="A203" s="473"/>
      <c r="B203" s="473"/>
      <c r="C203" s="473"/>
      <c r="D203" s="472" t="s">
        <v>101</v>
      </c>
      <c r="E203" s="471" t="s">
        <v>338</v>
      </c>
      <c r="F203" s="470">
        <v>2.019661280903251</v>
      </c>
      <c r="G203" s="470">
        <v>8.7065575993130562</v>
      </c>
      <c r="H203" s="470">
        <v>14.137826482436003</v>
      </c>
      <c r="I203" s="470">
        <v>10.558452250274424</v>
      </c>
      <c r="J203" s="470">
        <v>7.679791734461439</v>
      </c>
      <c r="K203" s="470">
        <v>13.021815243738216</v>
      </c>
      <c r="L203" s="470">
        <v>10.175619834710742</v>
      </c>
      <c r="M203" s="470">
        <v>14.087559601213698</v>
      </c>
      <c r="N203" s="470" t="s">
        <v>50</v>
      </c>
    </row>
    <row r="204" spans="1:14" s="456" customFormat="1" ht="15.75" customHeight="1">
      <c r="A204" s="473"/>
      <c r="B204" s="473"/>
      <c r="C204" s="473"/>
      <c r="D204" s="472" t="s">
        <v>99</v>
      </c>
      <c r="E204" s="471" t="s">
        <v>338</v>
      </c>
      <c r="F204" s="470">
        <v>1.9780834456281304</v>
      </c>
      <c r="G204" s="470">
        <v>6.9752196145273366</v>
      </c>
      <c r="H204" s="470">
        <v>13.340482051032096</v>
      </c>
      <c r="I204" s="470">
        <v>8.876321612982542</v>
      </c>
      <c r="J204" s="470">
        <v>7.8259774601775485</v>
      </c>
      <c r="K204" s="470">
        <v>13.771881838074398</v>
      </c>
      <c r="L204" s="470">
        <v>8.6161879895561366</v>
      </c>
      <c r="M204" s="470">
        <v>18.029517351416036</v>
      </c>
      <c r="N204" s="470" t="s">
        <v>50</v>
      </c>
    </row>
    <row r="205" spans="1:14" s="456" customFormat="1" ht="16.5" customHeight="1">
      <c r="A205" s="473"/>
      <c r="B205" s="473"/>
      <c r="C205" s="473"/>
      <c r="D205" s="472" t="s">
        <v>91</v>
      </c>
      <c r="E205" s="471" t="s">
        <v>338</v>
      </c>
      <c r="F205" s="470">
        <v>1.6966327919163842</v>
      </c>
      <c r="G205" s="470">
        <v>7.8156874745002032</v>
      </c>
      <c r="H205" s="470">
        <v>12.225350557579773</v>
      </c>
      <c r="I205" s="470">
        <v>8.2831756950415585</v>
      </c>
      <c r="J205" s="470">
        <v>8.9636542239685664</v>
      </c>
      <c r="K205" s="470">
        <v>11.75479959582351</v>
      </c>
      <c r="L205" s="470">
        <v>6.7276641550053817</v>
      </c>
      <c r="M205" s="470">
        <v>18.167045823854401</v>
      </c>
      <c r="N205" s="470" t="s">
        <v>50</v>
      </c>
    </row>
    <row r="206" spans="1:14" s="456" customFormat="1" ht="14.25" customHeight="1">
      <c r="A206" s="473"/>
      <c r="B206" s="473"/>
      <c r="C206" s="473"/>
      <c r="D206" s="474" t="s">
        <v>82</v>
      </c>
      <c r="E206" s="471" t="s">
        <v>338</v>
      </c>
      <c r="F206" s="470">
        <v>2.4184916249602222</v>
      </c>
      <c r="G206" s="470">
        <v>7.5696450962219926</v>
      </c>
      <c r="H206" s="470">
        <v>11.066139860589123</v>
      </c>
      <c r="I206" s="470">
        <v>9.0248032672576937</v>
      </c>
      <c r="J206" s="470">
        <v>8.9749850778664051</v>
      </c>
      <c r="K206" s="470">
        <v>12.845849802371543</v>
      </c>
      <c r="L206" s="470">
        <v>9.2269326683291766</v>
      </c>
      <c r="M206" s="470">
        <v>25.475841874084921</v>
      </c>
      <c r="N206" s="470" t="s">
        <v>50</v>
      </c>
    </row>
    <row r="207" spans="1:14" s="456" customFormat="1" ht="17.25" customHeight="1">
      <c r="A207" s="473"/>
      <c r="B207" s="473"/>
      <c r="C207" s="473"/>
      <c r="D207" s="472" t="s">
        <v>32</v>
      </c>
      <c r="E207" s="471" t="s">
        <v>338</v>
      </c>
      <c r="F207" s="470">
        <v>2.3131616369094643</v>
      </c>
      <c r="G207" s="470">
        <v>8.6534573392640528</v>
      </c>
      <c r="H207" s="470">
        <v>11.184300341296929</v>
      </c>
      <c r="I207" s="470">
        <v>8.9394256969188852</v>
      </c>
      <c r="J207" s="470">
        <v>8.8239799826380025</v>
      </c>
      <c r="K207" s="470">
        <v>13.766937669376695</v>
      </c>
      <c r="L207" s="470">
        <v>7.687420584498093</v>
      </c>
      <c r="M207" s="470">
        <v>31.529790660225444</v>
      </c>
      <c r="N207" s="470" t="s">
        <v>50</v>
      </c>
    </row>
    <row r="208" spans="1:14" s="456" customFormat="1" ht="16.5" customHeight="1">
      <c r="A208" s="473" t="s">
        <v>345</v>
      </c>
      <c r="B208" s="473"/>
      <c r="C208" s="473"/>
      <c r="D208" s="471"/>
      <c r="E208" s="471"/>
      <c r="F208" s="482"/>
      <c r="G208" s="482"/>
      <c r="H208" s="481"/>
      <c r="I208" s="482"/>
      <c r="J208" s="482"/>
      <c r="K208" s="482"/>
      <c r="L208" s="482"/>
      <c r="M208" s="481"/>
      <c r="N208" s="476"/>
    </row>
    <row r="209" spans="1:14" s="456" customFormat="1" ht="16.5" customHeight="1">
      <c r="A209" s="480"/>
      <c r="B209" s="488" t="s">
        <v>344</v>
      </c>
      <c r="C209" s="485"/>
      <c r="D209" s="485"/>
      <c r="E209" s="485"/>
      <c r="F209" s="477"/>
      <c r="G209" s="489"/>
      <c r="H209" s="489"/>
      <c r="I209" s="489"/>
      <c r="J209" s="489"/>
      <c r="K209" s="489"/>
      <c r="L209" s="489"/>
      <c r="M209" s="489"/>
      <c r="N209" s="489"/>
    </row>
    <row r="210" spans="1:14" ht="16.5" customHeight="1">
      <c r="A210" s="480"/>
      <c r="B210" s="488"/>
      <c r="C210" s="480"/>
      <c r="D210" s="472" t="s">
        <v>125</v>
      </c>
      <c r="E210" s="485" t="s">
        <v>340</v>
      </c>
      <c r="F210" s="478">
        <v>2880</v>
      </c>
      <c r="G210" s="478">
        <v>2080</v>
      </c>
      <c r="H210" s="478">
        <v>3757</v>
      </c>
      <c r="I210" s="478">
        <v>1401</v>
      </c>
      <c r="J210" s="478">
        <v>716</v>
      </c>
      <c r="K210" s="478">
        <v>413</v>
      </c>
      <c r="L210" s="478">
        <v>90</v>
      </c>
      <c r="M210" s="478">
        <v>475</v>
      </c>
      <c r="N210" s="478" t="s">
        <v>50</v>
      </c>
    </row>
    <row r="211" spans="1:14" ht="15" customHeight="1">
      <c r="A211" s="480"/>
      <c r="B211" s="488"/>
      <c r="C211" s="480"/>
      <c r="D211" s="472" t="s">
        <v>105</v>
      </c>
      <c r="E211" s="485" t="s">
        <v>340</v>
      </c>
      <c r="F211" s="478">
        <v>2986</v>
      </c>
      <c r="G211" s="478">
        <v>3220</v>
      </c>
      <c r="H211" s="478">
        <v>2903</v>
      </c>
      <c r="I211" s="478">
        <v>1116</v>
      </c>
      <c r="J211" s="478">
        <v>662</v>
      </c>
      <c r="K211" s="478">
        <v>442</v>
      </c>
      <c r="L211" s="478">
        <v>106</v>
      </c>
      <c r="M211" s="478">
        <v>529</v>
      </c>
      <c r="N211" s="478" t="s">
        <v>50</v>
      </c>
    </row>
    <row r="212" spans="1:14" ht="15.75" customHeight="1">
      <c r="A212" s="480"/>
      <c r="B212" s="488"/>
      <c r="C212" s="480"/>
      <c r="D212" s="472" t="s">
        <v>101</v>
      </c>
      <c r="E212" s="485" t="s">
        <v>340</v>
      </c>
      <c r="F212" s="478">
        <v>2789</v>
      </c>
      <c r="G212" s="478">
        <v>3593</v>
      </c>
      <c r="H212" s="478">
        <v>2472</v>
      </c>
      <c r="I212" s="478">
        <v>1105</v>
      </c>
      <c r="J212" s="478">
        <v>1151</v>
      </c>
      <c r="K212" s="478">
        <v>354</v>
      </c>
      <c r="L212" s="478">
        <v>77</v>
      </c>
      <c r="M212" s="478">
        <v>506</v>
      </c>
      <c r="N212" s="478" t="s">
        <v>50</v>
      </c>
    </row>
    <row r="213" spans="1:14" ht="16.5" customHeight="1">
      <c r="A213" s="480"/>
      <c r="B213" s="488"/>
      <c r="C213" s="480"/>
      <c r="D213" s="472" t="s">
        <v>99</v>
      </c>
      <c r="E213" s="485" t="s">
        <v>340</v>
      </c>
      <c r="F213" s="478">
        <v>2739</v>
      </c>
      <c r="G213" s="478">
        <v>4223</v>
      </c>
      <c r="H213" s="478">
        <v>2394</v>
      </c>
      <c r="I213" s="478">
        <v>927</v>
      </c>
      <c r="J213" s="478">
        <v>1108</v>
      </c>
      <c r="K213" s="478">
        <v>438</v>
      </c>
      <c r="L213" s="478">
        <v>115</v>
      </c>
      <c r="M213" s="478">
        <v>465</v>
      </c>
      <c r="N213" s="478" t="s">
        <v>50</v>
      </c>
    </row>
    <row r="214" spans="1:14" ht="18" customHeight="1">
      <c r="A214" s="480"/>
      <c r="B214" s="488"/>
      <c r="C214" s="480"/>
      <c r="D214" s="472" t="s">
        <v>91</v>
      </c>
      <c r="E214" s="485" t="s">
        <v>340</v>
      </c>
      <c r="F214" s="478">
        <v>2573</v>
      </c>
      <c r="G214" s="478">
        <v>3424</v>
      </c>
      <c r="H214" s="478">
        <v>2339</v>
      </c>
      <c r="I214" s="478">
        <v>1081</v>
      </c>
      <c r="J214" s="478">
        <v>1466</v>
      </c>
      <c r="K214" s="478">
        <v>412</v>
      </c>
      <c r="L214" s="478">
        <v>124</v>
      </c>
      <c r="M214" s="478">
        <v>512</v>
      </c>
      <c r="N214" s="478" t="s">
        <v>50</v>
      </c>
    </row>
    <row r="215" spans="1:14" ht="18" customHeight="1">
      <c r="A215" s="480"/>
      <c r="B215" s="488"/>
      <c r="C215" s="480"/>
      <c r="D215" s="474" t="s">
        <v>82</v>
      </c>
      <c r="E215" s="485" t="s">
        <v>340</v>
      </c>
      <c r="F215" s="478">
        <v>3009</v>
      </c>
      <c r="G215" s="478">
        <v>3605</v>
      </c>
      <c r="H215" s="478">
        <v>2285</v>
      </c>
      <c r="I215" s="478">
        <v>1172</v>
      </c>
      <c r="J215" s="478">
        <v>1641</v>
      </c>
      <c r="K215" s="478">
        <v>524</v>
      </c>
      <c r="L215" s="478">
        <v>135</v>
      </c>
      <c r="M215" s="478">
        <v>430</v>
      </c>
      <c r="N215" s="478" t="s">
        <v>50</v>
      </c>
    </row>
    <row r="216" spans="1:14" ht="15.75" customHeight="1">
      <c r="A216" s="480"/>
      <c r="B216" s="488"/>
      <c r="C216" s="480"/>
      <c r="D216" s="472" t="s">
        <v>32</v>
      </c>
      <c r="E216" s="485" t="s">
        <v>340</v>
      </c>
      <c r="F216" s="478">
        <v>2924</v>
      </c>
      <c r="G216" s="478">
        <v>3668</v>
      </c>
      <c r="H216" s="478">
        <v>2574</v>
      </c>
      <c r="I216" s="478">
        <v>1213</v>
      </c>
      <c r="J216" s="478">
        <v>1602</v>
      </c>
      <c r="K216" s="478">
        <v>718</v>
      </c>
      <c r="L216" s="478">
        <v>185</v>
      </c>
      <c r="M216" s="478">
        <v>484</v>
      </c>
      <c r="N216" s="478" t="s">
        <v>50</v>
      </c>
    </row>
    <row r="217" spans="1:14" ht="17.25" customHeight="1">
      <c r="A217" s="486"/>
      <c r="B217" s="486"/>
      <c r="C217" s="487" t="s">
        <v>343</v>
      </c>
      <c r="D217" s="479"/>
      <c r="E217" s="479"/>
      <c r="F217" s="478"/>
      <c r="G217" s="478"/>
      <c r="H217" s="478"/>
      <c r="I217" s="478"/>
      <c r="J217" s="478"/>
      <c r="K217" s="478"/>
      <c r="L217" s="478"/>
      <c r="M217" s="478"/>
      <c r="N217" s="478"/>
    </row>
    <row r="218" spans="1:14" ht="16.5" customHeight="1">
      <c r="A218" s="486"/>
      <c r="B218" s="486"/>
      <c r="C218" s="480"/>
      <c r="D218" s="472" t="s">
        <v>125</v>
      </c>
      <c r="E218" s="479" t="s">
        <v>340</v>
      </c>
      <c r="F218" s="478">
        <v>525</v>
      </c>
      <c r="G218" s="478">
        <v>346</v>
      </c>
      <c r="H218" s="478">
        <v>697</v>
      </c>
      <c r="I218" s="478">
        <v>253</v>
      </c>
      <c r="J218" s="478">
        <v>90</v>
      </c>
      <c r="K218" s="478">
        <v>84</v>
      </c>
      <c r="L218" s="478">
        <v>8</v>
      </c>
      <c r="M218" s="478">
        <v>108</v>
      </c>
      <c r="N218" s="478" t="s">
        <v>50</v>
      </c>
    </row>
    <row r="219" spans="1:14" ht="16.5" customHeight="1">
      <c r="A219" s="486"/>
      <c r="B219" s="486"/>
      <c r="C219" s="480"/>
      <c r="D219" s="472" t="s">
        <v>105</v>
      </c>
      <c r="E219" s="479" t="s">
        <v>340</v>
      </c>
      <c r="F219" s="478">
        <v>498</v>
      </c>
      <c r="G219" s="478">
        <v>459</v>
      </c>
      <c r="H219" s="478">
        <v>700</v>
      </c>
      <c r="I219" s="478">
        <v>186</v>
      </c>
      <c r="J219" s="478">
        <v>78</v>
      </c>
      <c r="K219" s="478">
        <v>72</v>
      </c>
      <c r="L219" s="478">
        <v>24</v>
      </c>
      <c r="M219" s="478">
        <v>108</v>
      </c>
      <c r="N219" s="478" t="s">
        <v>50</v>
      </c>
    </row>
    <row r="220" spans="1:14" ht="15.6" customHeight="1">
      <c r="A220" s="486"/>
      <c r="B220" s="486"/>
      <c r="C220" s="480"/>
      <c r="D220" s="472" t="s">
        <v>101</v>
      </c>
      <c r="E220" s="479" t="s">
        <v>340</v>
      </c>
      <c r="F220" s="478">
        <v>475</v>
      </c>
      <c r="G220" s="478">
        <v>436</v>
      </c>
      <c r="H220" s="478">
        <v>545</v>
      </c>
      <c r="I220" s="478">
        <v>151</v>
      </c>
      <c r="J220" s="478">
        <v>209</v>
      </c>
      <c r="K220" s="478">
        <v>86</v>
      </c>
      <c r="L220" s="478">
        <v>18</v>
      </c>
      <c r="M220" s="478">
        <v>123</v>
      </c>
      <c r="N220" s="478" t="s">
        <v>50</v>
      </c>
    </row>
    <row r="221" spans="1:14" ht="15.6" customHeight="1">
      <c r="A221" s="486"/>
      <c r="B221" s="486"/>
      <c r="C221" s="480"/>
      <c r="D221" s="472" t="s">
        <v>99</v>
      </c>
      <c r="E221" s="479" t="s">
        <v>340</v>
      </c>
      <c r="F221" s="478">
        <v>367</v>
      </c>
      <c r="G221" s="478">
        <v>433</v>
      </c>
      <c r="H221" s="478">
        <v>655</v>
      </c>
      <c r="I221" s="478">
        <v>122</v>
      </c>
      <c r="J221" s="478">
        <v>223</v>
      </c>
      <c r="K221" s="478">
        <v>122</v>
      </c>
      <c r="L221" s="478">
        <v>42</v>
      </c>
      <c r="M221" s="478">
        <v>140</v>
      </c>
      <c r="N221" s="478" t="s">
        <v>50</v>
      </c>
    </row>
    <row r="222" spans="1:14" ht="15.6" customHeight="1">
      <c r="A222" s="486"/>
      <c r="B222" s="486"/>
      <c r="C222" s="480"/>
      <c r="D222" s="472" t="s">
        <v>91</v>
      </c>
      <c r="E222" s="479" t="s">
        <v>340</v>
      </c>
      <c r="F222" s="478">
        <v>374</v>
      </c>
      <c r="G222" s="478">
        <v>445</v>
      </c>
      <c r="H222" s="478">
        <v>597</v>
      </c>
      <c r="I222" s="478">
        <v>207</v>
      </c>
      <c r="J222" s="478">
        <v>246</v>
      </c>
      <c r="K222" s="478">
        <v>91</v>
      </c>
      <c r="L222" s="478">
        <v>32</v>
      </c>
      <c r="M222" s="478">
        <v>129</v>
      </c>
      <c r="N222" s="478" t="s">
        <v>50</v>
      </c>
    </row>
    <row r="223" spans="1:14" ht="15.6" customHeight="1">
      <c r="A223" s="486"/>
      <c r="B223" s="486"/>
      <c r="C223" s="480"/>
      <c r="D223" s="474" t="s">
        <v>82</v>
      </c>
      <c r="E223" s="479" t="s">
        <v>340</v>
      </c>
      <c r="F223" s="478">
        <v>430</v>
      </c>
      <c r="G223" s="478">
        <v>530</v>
      </c>
      <c r="H223" s="478">
        <v>544</v>
      </c>
      <c r="I223" s="478">
        <v>290</v>
      </c>
      <c r="J223" s="478">
        <v>303</v>
      </c>
      <c r="K223" s="478">
        <v>152</v>
      </c>
      <c r="L223" s="478">
        <v>41</v>
      </c>
      <c r="M223" s="478">
        <v>104</v>
      </c>
      <c r="N223" s="478" t="s">
        <v>50</v>
      </c>
    </row>
    <row r="224" spans="1:14" ht="15.6" customHeight="1">
      <c r="A224" s="486"/>
      <c r="B224" s="486"/>
      <c r="C224" s="480"/>
      <c r="D224" s="472" t="s">
        <v>32</v>
      </c>
      <c r="E224" s="485" t="s">
        <v>340</v>
      </c>
      <c r="F224" s="478">
        <v>455</v>
      </c>
      <c r="G224" s="478">
        <v>565</v>
      </c>
      <c r="H224" s="478">
        <v>601</v>
      </c>
      <c r="I224" s="478">
        <v>346</v>
      </c>
      <c r="J224" s="478">
        <v>318</v>
      </c>
      <c r="K224" s="478">
        <v>186</v>
      </c>
      <c r="L224" s="478">
        <v>43</v>
      </c>
      <c r="M224" s="478">
        <v>153</v>
      </c>
      <c r="N224" s="478" t="s">
        <v>50</v>
      </c>
    </row>
    <row r="225" spans="1:14" ht="13.2" customHeight="1">
      <c r="A225" s="473"/>
      <c r="B225" s="473"/>
      <c r="C225" s="473" t="s">
        <v>342</v>
      </c>
      <c r="D225" s="471"/>
      <c r="E225" s="471"/>
      <c r="F225" s="484"/>
      <c r="G225" s="484"/>
      <c r="H225" s="484"/>
      <c r="I225" s="484"/>
      <c r="J225" s="484"/>
      <c r="K225" s="484"/>
      <c r="L225" s="484"/>
      <c r="M225" s="476"/>
      <c r="N225" s="475"/>
    </row>
    <row r="226" spans="1:14" ht="16.5" customHeight="1">
      <c r="A226" s="473"/>
      <c r="B226" s="473"/>
      <c r="C226" s="480"/>
      <c r="D226" s="472" t="s">
        <v>125</v>
      </c>
      <c r="E226" s="471" t="s">
        <v>338</v>
      </c>
      <c r="F226" s="470">
        <v>18.229166666666664</v>
      </c>
      <c r="G226" s="470">
        <v>16.634615384615383</v>
      </c>
      <c r="H226" s="470">
        <v>18.552036199095024</v>
      </c>
      <c r="I226" s="470">
        <v>18.058529621698789</v>
      </c>
      <c r="J226" s="470">
        <v>12.569832402234638</v>
      </c>
      <c r="K226" s="470">
        <v>20.33898305084746</v>
      </c>
      <c r="L226" s="470">
        <v>8.8888888888888893</v>
      </c>
      <c r="M226" s="470">
        <v>22.736842105263158</v>
      </c>
      <c r="N226" s="470" t="s">
        <v>50</v>
      </c>
    </row>
    <row r="227" spans="1:14" ht="16.2" customHeight="1">
      <c r="A227" s="473"/>
      <c r="B227" s="473"/>
      <c r="C227" s="480"/>
      <c r="D227" s="472" t="s">
        <v>105</v>
      </c>
      <c r="E227" s="471" t="s">
        <v>338</v>
      </c>
      <c r="F227" s="470">
        <v>16.677829872739451</v>
      </c>
      <c r="G227" s="470">
        <v>14.254658385093169</v>
      </c>
      <c r="H227" s="470">
        <v>24.112986565621771</v>
      </c>
      <c r="I227" s="470">
        <v>16.666666666666664</v>
      </c>
      <c r="J227" s="470">
        <v>11.782477341389729</v>
      </c>
      <c r="K227" s="470">
        <v>16.289592760180994</v>
      </c>
      <c r="L227" s="470">
        <v>22.641509433962266</v>
      </c>
      <c r="M227" s="470">
        <v>20.415879017013232</v>
      </c>
      <c r="N227" s="470" t="s">
        <v>50</v>
      </c>
    </row>
    <row r="228" spans="1:14">
      <c r="A228" s="473"/>
      <c r="B228" s="473"/>
      <c r="C228" s="480"/>
      <c r="D228" s="472" t="s">
        <v>101</v>
      </c>
      <c r="E228" s="471" t="s">
        <v>338</v>
      </c>
      <c r="F228" s="470">
        <v>17.031193976335604</v>
      </c>
      <c r="G228" s="470">
        <v>12.134706373504036</v>
      </c>
      <c r="H228" s="470">
        <v>22.046925566343042</v>
      </c>
      <c r="I228" s="470">
        <v>13.665158371040723</v>
      </c>
      <c r="J228" s="470">
        <v>18.158123370981755</v>
      </c>
      <c r="K228" s="470">
        <v>24.293785310734464</v>
      </c>
      <c r="L228" s="470">
        <v>23.376623376623375</v>
      </c>
      <c r="M228" s="470">
        <v>24.308300395256918</v>
      </c>
      <c r="N228" s="470" t="s">
        <v>50</v>
      </c>
    </row>
    <row r="229" spans="1:14" ht="15.6" customHeight="1">
      <c r="A229" s="473"/>
      <c r="B229" s="473"/>
      <c r="C229" s="480"/>
      <c r="D229" s="472" t="s">
        <v>99</v>
      </c>
      <c r="E229" s="471" t="s">
        <v>338</v>
      </c>
      <c r="F229" s="470">
        <v>13.399050748448339</v>
      </c>
      <c r="G229" s="470">
        <v>10.253374378403979</v>
      </c>
      <c r="H229" s="470">
        <v>27.360066833751045</v>
      </c>
      <c r="I229" s="470">
        <v>13.160733549083064</v>
      </c>
      <c r="J229" s="470">
        <v>20.12635379061372</v>
      </c>
      <c r="K229" s="470">
        <v>27.853881278538811</v>
      </c>
      <c r="L229" s="470">
        <v>36.521739130434781</v>
      </c>
      <c r="M229" s="470">
        <v>30.107526881720432</v>
      </c>
      <c r="N229" s="470" t="s">
        <v>50</v>
      </c>
    </row>
    <row r="230" spans="1:14" ht="15.6" customHeight="1">
      <c r="A230" s="473"/>
      <c r="B230" s="473"/>
      <c r="C230" s="483"/>
      <c r="D230" s="472" t="s">
        <v>91</v>
      </c>
      <c r="E230" s="471" t="s">
        <v>338</v>
      </c>
      <c r="F230" s="470">
        <v>14.535561601243685</v>
      </c>
      <c r="G230" s="470">
        <v>12.996495327102803</v>
      </c>
      <c r="H230" s="470">
        <v>25.523728088926887</v>
      </c>
      <c r="I230" s="470">
        <v>19.148936170212767</v>
      </c>
      <c r="J230" s="470">
        <v>16.780354706684857</v>
      </c>
      <c r="K230" s="470">
        <v>22.087378640776699</v>
      </c>
      <c r="L230" s="470">
        <v>25.806451612903224</v>
      </c>
      <c r="M230" s="470">
        <v>25.1953125</v>
      </c>
      <c r="N230" s="470" t="s">
        <v>50</v>
      </c>
    </row>
    <row r="231" spans="1:14" ht="15.6" customHeight="1">
      <c r="A231" s="473"/>
      <c r="B231" s="473"/>
      <c r="C231" s="483"/>
      <c r="D231" s="474" t="s">
        <v>82</v>
      </c>
      <c r="E231" s="471" t="s">
        <v>338</v>
      </c>
      <c r="F231" s="470">
        <v>14.29046194749086</v>
      </c>
      <c r="G231" s="470">
        <v>14.701803051317613</v>
      </c>
      <c r="H231" s="470">
        <v>23.807439824945295</v>
      </c>
      <c r="I231" s="470">
        <v>24.744027303754265</v>
      </c>
      <c r="J231" s="470">
        <v>18.46435100548446</v>
      </c>
      <c r="K231" s="470">
        <v>29.007633587786259</v>
      </c>
      <c r="L231" s="470">
        <v>30.37037037037037</v>
      </c>
      <c r="M231" s="470">
        <v>24.186046511627907</v>
      </c>
      <c r="N231" s="470" t="s">
        <v>50</v>
      </c>
    </row>
    <row r="232" spans="1:14" ht="15.6" customHeight="1">
      <c r="A232" s="473"/>
      <c r="B232" s="473"/>
      <c r="C232" s="483"/>
      <c r="D232" s="472" t="s">
        <v>32</v>
      </c>
      <c r="E232" s="471" t="s">
        <v>338</v>
      </c>
      <c r="F232" s="470">
        <v>15.560875512995894</v>
      </c>
      <c r="G232" s="470">
        <v>15.403489640130861</v>
      </c>
      <c r="H232" s="470">
        <v>23.348873348873351</v>
      </c>
      <c r="I232" s="470">
        <v>28.524319868095631</v>
      </c>
      <c r="J232" s="470">
        <v>19.850187265917604</v>
      </c>
      <c r="K232" s="470">
        <v>25.905292479108631</v>
      </c>
      <c r="L232" s="470">
        <v>23.243243243243246</v>
      </c>
      <c r="M232" s="470">
        <v>31.611570247933884</v>
      </c>
      <c r="N232" s="470" t="s">
        <v>50</v>
      </c>
    </row>
    <row r="233" spans="1:14" ht="15.6" customHeight="1">
      <c r="A233" s="479"/>
      <c r="B233" s="479"/>
      <c r="C233" s="480" t="s">
        <v>341</v>
      </c>
      <c r="D233" s="471"/>
      <c r="E233" s="471"/>
      <c r="F233" s="482"/>
      <c r="G233" s="482"/>
      <c r="H233" s="481"/>
      <c r="I233" s="482"/>
      <c r="J233" s="482"/>
      <c r="K233" s="482"/>
      <c r="L233" s="482"/>
      <c r="M233" s="481"/>
      <c r="N233" s="476"/>
    </row>
    <row r="234" spans="1:14" ht="15.6" customHeight="1">
      <c r="A234" s="479"/>
      <c r="B234" s="479"/>
      <c r="C234" s="480"/>
      <c r="D234" s="472" t="s">
        <v>125</v>
      </c>
      <c r="E234" s="479" t="s">
        <v>340</v>
      </c>
      <c r="F234" s="478">
        <v>59</v>
      </c>
      <c r="G234" s="478">
        <v>87</v>
      </c>
      <c r="H234" s="478">
        <v>243</v>
      </c>
      <c r="I234" s="478">
        <v>70</v>
      </c>
      <c r="J234" s="478">
        <v>18</v>
      </c>
      <c r="K234" s="478">
        <v>29</v>
      </c>
      <c r="L234" s="478">
        <v>1</v>
      </c>
      <c r="M234" s="478">
        <v>39</v>
      </c>
      <c r="N234" s="478" t="s">
        <v>50</v>
      </c>
    </row>
    <row r="235" spans="1:14" ht="15.6" customHeight="1">
      <c r="A235" s="479"/>
      <c r="B235" s="479"/>
      <c r="C235" s="480"/>
      <c r="D235" s="472" t="s">
        <v>105</v>
      </c>
      <c r="E235" s="479" t="s">
        <v>340</v>
      </c>
      <c r="F235" s="478">
        <v>47</v>
      </c>
      <c r="G235" s="478">
        <v>123</v>
      </c>
      <c r="H235" s="478">
        <v>275</v>
      </c>
      <c r="I235" s="478">
        <v>52</v>
      </c>
      <c r="J235" s="478">
        <v>34</v>
      </c>
      <c r="K235" s="478">
        <v>24</v>
      </c>
      <c r="L235" s="478">
        <v>7</v>
      </c>
      <c r="M235" s="478">
        <v>44</v>
      </c>
      <c r="N235" s="478" t="s">
        <v>50</v>
      </c>
    </row>
    <row r="236" spans="1:14" ht="15.6" customHeight="1">
      <c r="A236" s="479"/>
      <c r="B236" s="479"/>
      <c r="C236" s="480"/>
      <c r="D236" s="472" t="s">
        <v>101</v>
      </c>
      <c r="E236" s="479" t="s">
        <v>340</v>
      </c>
      <c r="F236" s="478">
        <v>61</v>
      </c>
      <c r="G236" s="478">
        <v>142</v>
      </c>
      <c r="H236" s="478">
        <v>272</v>
      </c>
      <c r="I236" s="478">
        <v>28</v>
      </c>
      <c r="J236" s="478">
        <v>47</v>
      </c>
      <c r="K236" s="478">
        <v>47</v>
      </c>
      <c r="L236" s="478">
        <v>10</v>
      </c>
      <c r="M236" s="478">
        <v>33</v>
      </c>
      <c r="N236" s="478" t="s">
        <v>50</v>
      </c>
    </row>
    <row r="237" spans="1:14" ht="15.6" customHeight="1">
      <c r="A237" s="479"/>
      <c r="B237" s="479"/>
      <c r="C237" s="480"/>
      <c r="D237" s="472" t="s">
        <v>99</v>
      </c>
      <c r="E237" s="479" t="s">
        <v>340</v>
      </c>
      <c r="F237" s="478">
        <v>45</v>
      </c>
      <c r="G237" s="478">
        <v>123</v>
      </c>
      <c r="H237" s="478">
        <v>337</v>
      </c>
      <c r="I237" s="478">
        <v>29</v>
      </c>
      <c r="J237" s="478">
        <v>74</v>
      </c>
      <c r="K237" s="478">
        <v>53</v>
      </c>
      <c r="L237" s="478">
        <v>20</v>
      </c>
      <c r="M237" s="478">
        <v>61</v>
      </c>
      <c r="N237" s="478" t="s">
        <v>50</v>
      </c>
    </row>
    <row r="238" spans="1:14" ht="15.6" customHeight="1">
      <c r="A238" s="479"/>
      <c r="B238" s="479"/>
      <c r="C238" s="480"/>
      <c r="D238" s="472" t="s">
        <v>91</v>
      </c>
      <c r="E238" s="479" t="s">
        <v>340</v>
      </c>
      <c r="F238" s="478">
        <v>42</v>
      </c>
      <c r="G238" s="478">
        <v>154</v>
      </c>
      <c r="H238" s="478">
        <v>219</v>
      </c>
      <c r="I238" s="478">
        <v>75</v>
      </c>
      <c r="J238" s="478">
        <v>70</v>
      </c>
      <c r="K238" s="478">
        <v>43</v>
      </c>
      <c r="L238" s="478">
        <v>15</v>
      </c>
      <c r="M238" s="478">
        <v>46</v>
      </c>
      <c r="N238" s="478" t="s">
        <v>50</v>
      </c>
    </row>
    <row r="239" spans="1:14" ht="15.6" customHeight="1">
      <c r="A239" s="479"/>
      <c r="B239" s="479"/>
      <c r="C239" s="480"/>
      <c r="D239" s="474" t="s">
        <v>82</v>
      </c>
      <c r="E239" s="479" t="s">
        <v>340</v>
      </c>
      <c r="F239" s="478">
        <v>69</v>
      </c>
      <c r="G239" s="478">
        <v>146</v>
      </c>
      <c r="H239" s="478">
        <v>248</v>
      </c>
      <c r="I239" s="478">
        <v>109</v>
      </c>
      <c r="J239" s="478">
        <v>50</v>
      </c>
      <c r="K239" s="478">
        <v>69</v>
      </c>
      <c r="L239" s="478">
        <v>17</v>
      </c>
      <c r="M239" s="478">
        <v>56</v>
      </c>
      <c r="N239" s="478" t="s">
        <v>50</v>
      </c>
    </row>
    <row r="240" spans="1:14" ht="15.6" customHeight="1">
      <c r="A240" s="479"/>
      <c r="B240" s="479"/>
      <c r="C240" s="480"/>
      <c r="D240" s="472" t="s">
        <v>32</v>
      </c>
      <c r="E240" s="479" t="s">
        <v>340</v>
      </c>
      <c r="F240" s="478">
        <v>69</v>
      </c>
      <c r="G240" s="478">
        <v>134</v>
      </c>
      <c r="H240" s="478">
        <v>235</v>
      </c>
      <c r="I240" s="478">
        <v>134</v>
      </c>
      <c r="J240" s="478">
        <v>75</v>
      </c>
      <c r="K240" s="478">
        <v>50</v>
      </c>
      <c r="L240" s="478">
        <v>16</v>
      </c>
      <c r="M240" s="478">
        <v>66</v>
      </c>
      <c r="N240" s="478" t="s">
        <v>50</v>
      </c>
    </row>
    <row r="241" spans="1:14" ht="15.6" customHeight="1">
      <c r="A241" s="473"/>
      <c r="B241" s="473"/>
      <c r="C241" s="473" t="s">
        <v>339</v>
      </c>
      <c r="D241" s="471"/>
      <c r="E241" s="471"/>
      <c r="F241" s="477"/>
      <c r="G241" s="477"/>
      <c r="H241" s="477"/>
      <c r="I241" s="477"/>
      <c r="J241" s="477"/>
      <c r="K241" s="477"/>
      <c r="L241" s="477"/>
      <c r="M241" s="476"/>
      <c r="N241" s="475"/>
    </row>
    <row r="242" spans="1:14" ht="15.6" customHeight="1">
      <c r="A242" s="473"/>
      <c r="B242" s="473"/>
      <c r="C242" s="473"/>
      <c r="D242" s="472" t="s">
        <v>125</v>
      </c>
      <c r="E242" s="471" t="s">
        <v>338</v>
      </c>
      <c r="F242" s="470">
        <v>2.0486111111111112</v>
      </c>
      <c r="G242" s="470">
        <v>4.1826923076923075</v>
      </c>
      <c r="H242" s="470">
        <v>6.4679265371306887</v>
      </c>
      <c r="I242" s="470">
        <v>4.9964311206281229</v>
      </c>
      <c r="J242" s="470">
        <v>2.5139664804469275</v>
      </c>
      <c r="K242" s="470">
        <v>7.021791767554479</v>
      </c>
      <c r="L242" s="470">
        <v>1.1111111111111112</v>
      </c>
      <c r="M242" s="470">
        <v>8.2105263157894743</v>
      </c>
      <c r="N242" s="470" t="s">
        <v>50</v>
      </c>
    </row>
    <row r="243" spans="1:14" ht="15.6" customHeight="1">
      <c r="A243" s="473"/>
      <c r="B243" s="473"/>
      <c r="C243" s="473"/>
      <c r="D243" s="472" t="s">
        <v>105</v>
      </c>
      <c r="E243" s="471" t="s">
        <v>338</v>
      </c>
      <c r="F243" s="470">
        <v>1.5740120562625586</v>
      </c>
      <c r="G243" s="470">
        <v>3.8198757763975153</v>
      </c>
      <c r="H243" s="470">
        <v>9.4729590079228387</v>
      </c>
      <c r="I243" s="470">
        <v>4.6594982078853047</v>
      </c>
      <c r="J243" s="470">
        <v>5.1359516616314203</v>
      </c>
      <c r="K243" s="470">
        <v>5.4298642533936654</v>
      </c>
      <c r="L243" s="470">
        <v>6.6037735849056602</v>
      </c>
      <c r="M243" s="470">
        <v>8.3175803402646498</v>
      </c>
      <c r="N243" s="470" t="s">
        <v>50</v>
      </c>
    </row>
    <row r="244" spans="1:14" ht="15.6" customHeight="1">
      <c r="A244" s="473"/>
      <c r="B244" s="473"/>
      <c r="C244" s="473"/>
      <c r="D244" s="472" t="s">
        <v>101</v>
      </c>
      <c r="E244" s="471" t="s">
        <v>338</v>
      </c>
      <c r="F244" s="470">
        <v>2.187163858013625</v>
      </c>
      <c r="G244" s="470">
        <v>3.9521291399944336</v>
      </c>
      <c r="H244" s="470">
        <v>11.003236245954692</v>
      </c>
      <c r="I244" s="470">
        <v>2.5339366515837103</v>
      </c>
      <c r="J244" s="470">
        <v>4.0834057341442218</v>
      </c>
      <c r="K244" s="470">
        <v>13.27683615819209</v>
      </c>
      <c r="L244" s="470">
        <v>12.987012987012985</v>
      </c>
      <c r="M244" s="470">
        <v>6.5217391304347823</v>
      </c>
      <c r="N244" s="470" t="s">
        <v>50</v>
      </c>
    </row>
    <row r="245" spans="1:14" ht="15.6" customHeight="1">
      <c r="A245" s="473"/>
      <c r="B245" s="473"/>
      <c r="C245" s="473"/>
      <c r="D245" s="472" t="s">
        <v>99</v>
      </c>
      <c r="E245" s="471" t="s">
        <v>338</v>
      </c>
      <c r="F245" s="470">
        <v>1.642935377875137</v>
      </c>
      <c r="G245" s="470">
        <v>2.912621359223301</v>
      </c>
      <c r="H245" s="470">
        <v>14.076858813700918</v>
      </c>
      <c r="I245" s="470">
        <v>3.1283710895361381</v>
      </c>
      <c r="J245" s="470">
        <v>6.6787003610108311</v>
      </c>
      <c r="K245" s="470">
        <v>12.100456621004566</v>
      </c>
      <c r="L245" s="470">
        <v>17.391304347826086</v>
      </c>
      <c r="M245" s="470">
        <v>13.118279569892474</v>
      </c>
      <c r="N245" s="470" t="s">
        <v>50</v>
      </c>
    </row>
    <row r="246" spans="1:14" ht="15.6" customHeight="1">
      <c r="A246" s="473"/>
      <c r="B246" s="473"/>
      <c r="C246" s="473"/>
      <c r="D246" s="472" t="s">
        <v>91</v>
      </c>
      <c r="E246" s="471" t="s">
        <v>338</v>
      </c>
      <c r="F246" s="470">
        <v>1.6323357947920714</v>
      </c>
      <c r="G246" s="470">
        <v>4.4976635514018692</v>
      </c>
      <c r="H246" s="470">
        <v>9.3629756306113734</v>
      </c>
      <c r="I246" s="470">
        <v>6.9380203515263634</v>
      </c>
      <c r="J246" s="470">
        <v>4.7748976807639831</v>
      </c>
      <c r="K246" s="470">
        <v>10.436893203883495</v>
      </c>
      <c r="L246" s="470">
        <v>12.096774193548388</v>
      </c>
      <c r="M246" s="470">
        <v>8.984375</v>
      </c>
      <c r="N246" s="470" t="s">
        <v>50</v>
      </c>
    </row>
    <row r="247" spans="1:14" ht="15.6" customHeight="1">
      <c r="A247" s="473"/>
      <c r="B247" s="473"/>
      <c r="C247" s="473"/>
      <c r="D247" s="474" t="s">
        <v>82</v>
      </c>
      <c r="E247" s="471" t="s">
        <v>338</v>
      </c>
      <c r="F247" s="470">
        <v>2.293120638085743</v>
      </c>
      <c r="G247" s="470">
        <v>4.0499306518723994</v>
      </c>
      <c r="H247" s="470">
        <v>10.853391684901531</v>
      </c>
      <c r="I247" s="470">
        <v>9.3003412969283268</v>
      </c>
      <c r="J247" s="470">
        <v>3.0469226081657528</v>
      </c>
      <c r="K247" s="470">
        <v>13.16793893129771</v>
      </c>
      <c r="L247" s="470">
        <v>12.592592592592592</v>
      </c>
      <c r="M247" s="470">
        <v>13.023255813953488</v>
      </c>
      <c r="N247" s="470" t="s">
        <v>50</v>
      </c>
    </row>
    <row r="248" spans="1:14" ht="15.6" customHeight="1">
      <c r="A248" s="473"/>
      <c r="B248" s="473"/>
      <c r="C248" s="473"/>
      <c r="D248" s="472" t="s">
        <v>32</v>
      </c>
      <c r="E248" s="471" t="s">
        <v>338</v>
      </c>
      <c r="F248" s="470">
        <v>2.3597811217510261</v>
      </c>
      <c r="G248" s="470">
        <v>3.653217011995638</v>
      </c>
      <c r="H248" s="470">
        <v>9.1297591297591296</v>
      </c>
      <c r="I248" s="470">
        <v>11.046990931574609</v>
      </c>
      <c r="J248" s="470">
        <v>4.6816479400749067</v>
      </c>
      <c r="K248" s="470">
        <v>6.9637883008356551</v>
      </c>
      <c r="L248" s="470">
        <v>8.6486486486486491</v>
      </c>
      <c r="M248" s="470">
        <v>13.636363636363635</v>
      </c>
      <c r="N248" s="470" t="s">
        <v>50</v>
      </c>
    </row>
    <row r="249" spans="1:14" ht="16.5" customHeight="1">
      <c r="A249" s="469" t="s">
        <v>7</v>
      </c>
      <c r="B249" s="469"/>
      <c r="C249" s="468"/>
      <c r="D249" s="466"/>
      <c r="E249" s="466"/>
      <c r="F249" s="467"/>
      <c r="G249" s="466"/>
      <c r="H249" s="466"/>
      <c r="I249" s="466"/>
      <c r="J249" s="467"/>
      <c r="K249" s="466"/>
      <c r="L249" s="466"/>
      <c r="M249" s="466"/>
      <c r="N249" s="465"/>
    </row>
    <row r="250" spans="1:14" ht="16.5" customHeight="1">
      <c r="A250" s="434"/>
      <c r="B250" s="435"/>
      <c r="C250" s="848" t="s">
        <v>302</v>
      </c>
      <c r="D250" s="848"/>
      <c r="E250" s="848"/>
      <c r="F250" s="848"/>
      <c r="G250" s="848"/>
      <c r="H250" s="848"/>
      <c r="I250" s="848"/>
      <c r="J250" s="848"/>
      <c r="K250" s="848"/>
      <c r="L250" s="848"/>
      <c r="M250" s="848"/>
      <c r="N250" s="848"/>
    </row>
    <row r="251" spans="1:14" ht="16.5" customHeight="1">
      <c r="A251" s="434"/>
      <c r="B251" s="464"/>
      <c r="C251" s="849" t="s">
        <v>301</v>
      </c>
      <c r="D251" s="848"/>
      <c r="E251" s="848"/>
      <c r="F251" s="848"/>
      <c r="G251" s="848"/>
      <c r="H251" s="848"/>
      <c r="I251" s="848"/>
      <c r="J251" s="848"/>
      <c r="K251" s="848"/>
      <c r="L251" s="848"/>
      <c r="M251" s="848"/>
      <c r="N251" s="848"/>
    </row>
    <row r="252" spans="1:14" ht="54.45" customHeight="1">
      <c r="A252" s="463" t="s">
        <v>60</v>
      </c>
      <c r="B252" s="463"/>
      <c r="C252" s="852" t="s">
        <v>337</v>
      </c>
      <c r="D252" s="853"/>
      <c r="E252" s="853"/>
      <c r="F252" s="853"/>
      <c r="G252" s="853"/>
      <c r="H252" s="853"/>
      <c r="I252" s="853"/>
      <c r="J252" s="853"/>
      <c r="K252" s="853"/>
      <c r="L252" s="853"/>
      <c r="M252" s="853"/>
      <c r="N252" s="853"/>
    </row>
    <row r="253" spans="1:14" ht="108" customHeight="1">
      <c r="A253" s="463" t="s">
        <v>57</v>
      </c>
      <c r="B253" s="463"/>
      <c r="C253" s="857" t="s">
        <v>336</v>
      </c>
      <c r="D253" s="857"/>
      <c r="E253" s="857"/>
      <c r="F253" s="857"/>
      <c r="G253" s="857"/>
      <c r="H253" s="857"/>
      <c r="I253" s="857"/>
      <c r="J253" s="857"/>
      <c r="K253" s="857"/>
      <c r="L253" s="857"/>
      <c r="M253" s="857"/>
      <c r="N253" s="857"/>
    </row>
    <row r="254" spans="1:14" ht="93.6" customHeight="1">
      <c r="A254" s="463" t="s">
        <v>58</v>
      </c>
      <c r="B254" s="463"/>
      <c r="C254" s="855" t="s">
        <v>335</v>
      </c>
      <c r="D254" s="856"/>
      <c r="E254" s="856"/>
      <c r="F254" s="856"/>
      <c r="G254" s="856"/>
      <c r="H254" s="856"/>
      <c r="I254" s="856"/>
      <c r="J254" s="856"/>
      <c r="K254" s="856"/>
      <c r="L254" s="856"/>
      <c r="M254" s="856"/>
      <c r="N254" s="856"/>
    </row>
    <row r="255" spans="1:14" ht="27" customHeight="1">
      <c r="A255" s="461" t="s">
        <v>59</v>
      </c>
      <c r="B255" s="461"/>
      <c r="C255" s="854" t="s">
        <v>334</v>
      </c>
      <c r="D255" s="851"/>
      <c r="E255" s="851"/>
      <c r="F255" s="851"/>
      <c r="G255" s="851"/>
      <c r="H255" s="851"/>
      <c r="I255" s="851"/>
      <c r="J255" s="851"/>
      <c r="K255" s="851"/>
      <c r="L255" s="851"/>
      <c r="M255" s="851"/>
      <c r="N255" s="851"/>
    </row>
    <row r="256" spans="1:14" ht="27.6" customHeight="1">
      <c r="A256" s="461" t="s">
        <v>51</v>
      </c>
      <c r="B256" s="461"/>
      <c r="C256" s="845" t="s">
        <v>160</v>
      </c>
      <c r="D256" s="845"/>
      <c r="E256" s="845"/>
      <c r="F256" s="845"/>
      <c r="G256" s="845"/>
      <c r="H256" s="845"/>
      <c r="I256" s="845"/>
      <c r="J256" s="845"/>
      <c r="K256" s="845"/>
      <c r="L256" s="845"/>
      <c r="M256" s="845"/>
      <c r="N256" s="845"/>
    </row>
    <row r="257" spans="1:14" ht="42.75" customHeight="1">
      <c r="A257" s="461" t="s">
        <v>17</v>
      </c>
      <c r="B257" s="461"/>
      <c r="C257" s="859" t="s">
        <v>333</v>
      </c>
      <c r="D257" s="859"/>
      <c r="E257" s="859"/>
      <c r="F257" s="859"/>
      <c r="G257" s="859"/>
      <c r="H257" s="859"/>
      <c r="I257" s="859"/>
      <c r="J257" s="859"/>
      <c r="K257" s="859"/>
      <c r="L257" s="859"/>
      <c r="M257" s="859"/>
      <c r="N257" s="859"/>
    </row>
    <row r="258" spans="1:14" ht="30.75" customHeight="1">
      <c r="A258" s="461" t="s">
        <v>18</v>
      </c>
      <c r="B258" s="461"/>
      <c r="C258" s="850" t="s">
        <v>332</v>
      </c>
      <c r="D258" s="851"/>
      <c r="E258" s="851"/>
      <c r="F258" s="851"/>
      <c r="G258" s="851"/>
      <c r="H258" s="851"/>
      <c r="I258" s="851"/>
      <c r="J258" s="851"/>
      <c r="K258" s="851"/>
      <c r="L258" s="851"/>
      <c r="M258" s="851"/>
      <c r="N258" s="851"/>
    </row>
    <row r="259" spans="1:14" ht="16.5" customHeight="1">
      <c r="A259" s="461" t="s">
        <v>21</v>
      </c>
      <c r="B259" s="461"/>
      <c r="C259" s="858" t="s">
        <v>331</v>
      </c>
      <c r="D259" s="858"/>
      <c r="E259" s="858"/>
      <c r="F259" s="858"/>
      <c r="G259" s="858"/>
      <c r="H259" s="858"/>
      <c r="I259" s="858"/>
      <c r="J259" s="858"/>
      <c r="K259" s="858"/>
      <c r="L259" s="858"/>
      <c r="M259" s="858"/>
      <c r="N259" s="858"/>
    </row>
    <row r="260" spans="1:14" ht="16.5" customHeight="1">
      <c r="A260" s="461" t="s">
        <v>126</v>
      </c>
      <c r="B260" s="461"/>
      <c r="C260" s="846" t="s">
        <v>129</v>
      </c>
      <c r="D260" s="847"/>
      <c r="E260" s="847"/>
      <c r="F260" s="847"/>
      <c r="G260" s="847"/>
      <c r="H260" s="847"/>
      <c r="I260" s="847"/>
      <c r="J260" s="847"/>
      <c r="K260" s="847"/>
      <c r="L260" s="847"/>
      <c r="M260" s="847"/>
      <c r="N260" s="847"/>
    </row>
    <row r="261" spans="1:14" ht="16.5" customHeight="1">
      <c r="A261" s="461"/>
      <c r="C261" s="463" t="s">
        <v>122</v>
      </c>
      <c r="D261" s="456"/>
      <c r="E261" s="456"/>
      <c r="F261" s="456"/>
      <c r="G261" s="456"/>
      <c r="H261" s="456"/>
      <c r="I261" s="456"/>
      <c r="J261" s="456"/>
      <c r="K261" s="456"/>
      <c r="L261" s="456"/>
      <c r="M261" s="456"/>
      <c r="N261" s="456"/>
    </row>
    <row r="262" spans="1:14" ht="16.5" customHeight="1">
      <c r="A262" s="462" t="s">
        <v>65</v>
      </c>
      <c r="B262" s="461"/>
      <c r="C262" s="456"/>
      <c r="D262" s="460" t="s">
        <v>292</v>
      </c>
      <c r="E262" s="456"/>
      <c r="F262" s="456"/>
      <c r="G262" s="456"/>
      <c r="H262" s="456"/>
      <c r="I262" s="456"/>
      <c r="J262" s="456"/>
      <c r="K262" s="456"/>
      <c r="L262" s="456"/>
      <c r="M262" s="456"/>
      <c r="N262" s="456"/>
    </row>
    <row r="263" spans="1:14">
      <c r="B263" s="456"/>
      <c r="C263" s="456"/>
      <c r="D263" s="456"/>
      <c r="E263" s="456"/>
      <c r="F263" s="456"/>
      <c r="G263" s="456"/>
      <c r="H263" s="456"/>
      <c r="I263" s="456"/>
      <c r="J263" s="456"/>
      <c r="K263" s="456"/>
      <c r="L263" s="456"/>
      <c r="M263" s="456"/>
      <c r="N263" s="456"/>
    </row>
    <row r="264" spans="1:14">
      <c r="A264" s="456"/>
      <c r="B264" s="459"/>
      <c r="C264" s="458"/>
      <c r="D264" s="456"/>
      <c r="E264" s="457"/>
      <c r="F264" s="456"/>
      <c r="G264" s="456"/>
      <c r="H264" s="456"/>
      <c r="I264" s="456"/>
      <c r="J264" s="456"/>
      <c r="K264" s="456"/>
      <c r="L264" s="456"/>
      <c r="M264" s="456"/>
      <c r="N264" s="456"/>
    </row>
    <row r="265" spans="1:14">
      <c r="A265" s="456"/>
    </row>
    <row r="266" spans="1:14">
      <c r="C266" s="455"/>
      <c r="D266" s="455"/>
      <c r="E266" s="455"/>
      <c r="F266" s="455"/>
      <c r="G266" s="455"/>
      <c r="H266" s="455"/>
      <c r="I266" s="455"/>
      <c r="J266" s="455"/>
      <c r="K266" s="455"/>
      <c r="L266" s="455"/>
      <c r="M266" s="455"/>
      <c r="N266" s="455"/>
    </row>
    <row r="345" spans="3:5">
      <c r="C345" s="454"/>
      <c r="D345" s="454"/>
      <c r="E345" s="454"/>
    </row>
  </sheetData>
  <mergeCells count="11">
    <mergeCell ref="C256:N256"/>
    <mergeCell ref="C260:N260"/>
    <mergeCell ref="C250:N250"/>
    <mergeCell ref="C251:N251"/>
    <mergeCell ref="C258:N258"/>
    <mergeCell ref="C252:N252"/>
    <mergeCell ref="C255:N255"/>
    <mergeCell ref="C254:N254"/>
    <mergeCell ref="C253:N253"/>
    <mergeCell ref="C259:N259"/>
    <mergeCell ref="C257:N257"/>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7A.17</oddHeader>
    <oddFooter>&amp;L&amp;8&amp;G 
&amp;"Arial,Regular"REPORT ON
GOVERNMENT
SERVICES 2019&amp;C &amp;R&amp;8&amp;G&amp;"Arial,Regular" 
COURTS
&amp;"Arial,Regular"PAGE &amp;"Arial,Bold"&amp;P&amp;"Arial,Regular" of TABLE 7A.17</oddFooter>
  </headerFooter>
  <rowBreaks count="10" manualBreakCount="10">
    <brk id="27" max="13" man="1"/>
    <brk id="52" max="13" man="1"/>
    <brk id="76" max="13" man="1"/>
    <brk id="101" max="13" man="1"/>
    <brk id="125" max="13" man="1"/>
    <brk id="150" max="13" man="1"/>
    <brk id="175" max="13" man="1"/>
    <brk id="199" max="13" man="1"/>
    <brk id="224" max="13" man="1"/>
    <brk id="251" max="1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111"/>
  <sheetViews>
    <sheetView showGridLines="0" zoomScaleNormal="100" zoomScaleSheetLayoutView="100" workbookViewId="0"/>
  </sheetViews>
  <sheetFormatPr defaultColWidth="9.109375" defaultRowHeight="13.2"/>
  <cols>
    <col min="1" max="1" width="13.6640625" style="770" customWidth="1"/>
    <col min="2" max="2" width="74.5546875" style="769" customWidth="1"/>
    <col min="3" max="16384" width="9.109375" style="769"/>
  </cols>
  <sheetData>
    <row r="1" spans="1:2" ht="21">
      <c r="A1" s="773" t="s">
        <v>79</v>
      </c>
    </row>
    <row r="2" spans="1:2" ht="27.75" customHeight="1">
      <c r="A2" s="773"/>
    </row>
    <row r="3" spans="1:2" ht="12.75" customHeight="1">
      <c r="A3" s="784"/>
      <c r="B3" s="784"/>
    </row>
    <row r="4" spans="1:2" ht="16.5" customHeight="1">
      <c r="A4" s="180" t="str">
        <f>'Table 7A.1'!A1</f>
        <v>Table 7A.1</v>
      </c>
      <c r="B4" s="771" t="s">
        <v>651</v>
      </c>
    </row>
    <row r="5" spans="1:2" ht="16.5" customHeight="1">
      <c r="A5" s="180" t="str">
        <f>'Table 7A.2'!A1</f>
        <v>Table 7A.2</v>
      </c>
      <c r="B5" s="771" t="s">
        <v>652</v>
      </c>
    </row>
    <row r="6" spans="1:2" ht="16.5" customHeight="1">
      <c r="A6" s="180" t="str">
        <f>'Table 7A.3'!A1</f>
        <v>Table 7A.3</v>
      </c>
      <c r="B6" s="771" t="s">
        <v>653</v>
      </c>
    </row>
    <row r="7" spans="1:2" ht="16.5" customHeight="1">
      <c r="A7" s="180" t="str">
        <f>'Table 7A.4'!A1</f>
        <v>Table 7A.4</v>
      </c>
      <c r="B7" s="771" t="s">
        <v>654</v>
      </c>
    </row>
    <row r="8" spans="1:2" ht="16.5" customHeight="1">
      <c r="A8" s="180" t="str">
        <f>'Table 7A.5'!A1</f>
        <v>Table 7A.5</v>
      </c>
      <c r="B8" s="771" t="s">
        <v>655</v>
      </c>
    </row>
    <row r="9" spans="1:2" ht="16.5" customHeight="1">
      <c r="A9" s="180" t="str">
        <f>'Table 7A.6'!A1</f>
        <v>Table 7A.6</v>
      </c>
      <c r="B9" s="771" t="s">
        <v>656</v>
      </c>
    </row>
    <row r="10" spans="1:2" ht="16.5" customHeight="1">
      <c r="A10" s="180" t="str">
        <f>'Table 7A.7'!A1</f>
        <v>Table 7A.7</v>
      </c>
      <c r="B10" s="771" t="s">
        <v>657</v>
      </c>
    </row>
    <row r="11" spans="1:2" ht="16.5" customHeight="1">
      <c r="A11" s="180" t="str">
        <f>'Table 7A.8'!A1</f>
        <v>Table 7A.8</v>
      </c>
      <c r="B11" s="771" t="s">
        <v>658</v>
      </c>
    </row>
    <row r="12" spans="1:2" ht="16.5" customHeight="1">
      <c r="A12" s="180" t="str">
        <f>'Table 7A.9'!A1</f>
        <v>Table 7A.9</v>
      </c>
      <c r="B12" s="771" t="s">
        <v>679</v>
      </c>
    </row>
    <row r="13" spans="1:2" ht="16.5" customHeight="1">
      <c r="A13" s="180" t="str">
        <f>'Table 7A.10'!A1</f>
        <v>Table 7A.10</v>
      </c>
      <c r="B13" s="771" t="s">
        <v>680</v>
      </c>
    </row>
    <row r="14" spans="1:2" ht="16.5" customHeight="1">
      <c r="A14" s="180" t="str">
        <f>'Table 7A.11'!A1</f>
        <v>Table 7A.11</v>
      </c>
      <c r="B14" s="771" t="s">
        <v>681</v>
      </c>
    </row>
    <row r="15" spans="1:2" ht="16.5" customHeight="1">
      <c r="A15" s="180" t="s">
        <v>173</v>
      </c>
      <c r="B15" s="771" t="s">
        <v>682</v>
      </c>
    </row>
    <row r="16" spans="1:2" ht="16.5" customHeight="1">
      <c r="A16" s="180" t="s">
        <v>174</v>
      </c>
      <c r="B16" s="771" t="s">
        <v>683</v>
      </c>
    </row>
    <row r="17" spans="1:13" ht="30.75" customHeight="1">
      <c r="A17" s="180" t="s">
        <v>175</v>
      </c>
      <c r="B17" s="771" t="s">
        <v>659</v>
      </c>
      <c r="M17" s="772"/>
    </row>
    <row r="18" spans="1:13" ht="16.5" customHeight="1">
      <c r="A18" s="180" t="s">
        <v>176</v>
      </c>
      <c r="B18" s="771" t="s">
        <v>660</v>
      </c>
      <c r="M18" s="772"/>
    </row>
    <row r="19" spans="1:13" ht="30.75" customHeight="1">
      <c r="A19" s="180" t="s">
        <v>177</v>
      </c>
      <c r="B19" s="771" t="s">
        <v>661</v>
      </c>
    </row>
    <row r="20" spans="1:13" ht="16.5" customHeight="1">
      <c r="A20" s="180" t="s">
        <v>178</v>
      </c>
      <c r="B20" s="771" t="s">
        <v>662</v>
      </c>
    </row>
    <row r="21" spans="1:13" ht="16.5" customHeight="1">
      <c r="A21" s="180" t="s">
        <v>179</v>
      </c>
      <c r="B21" s="771" t="s">
        <v>663</v>
      </c>
    </row>
    <row r="22" spans="1:13" ht="16.5" customHeight="1">
      <c r="A22" s="180" t="s">
        <v>180</v>
      </c>
      <c r="B22" s="771" t="s">
        <v>664</v>
      </c>
    </row>
    <row r="23" spans="1:13" ht="16.5" customHeight="1">
      <c r="A23" s="180" t="s">
        <v>181</v>
      </c>
      <c r="B23" s="771" t="s">
        <v>665</v>
      </c>
    </row>
    <row r="24" spans="1:13" ht="16.5" customHeight="1">
      <c r="A24" s="180" t="s">
        <v>182</v>
      </c>
      <c r="B24" s="771" t="s">
        <v>666</v>
      </c>
    </row>
    <row r="25" spans="1:13" ht="16.5" customHeight="1">
      <c r="A25" s="180" t="s">
        <v>183</v>
      </c>
      <c r="B25" s="771" t="s">
        <v>667</v>
      </c>
    </row>
    <row r="26" spans="1:13" ht="16.5" customHeight="1">
      <c r="A26" s="180" t="s">
        <v>184</v>
      </c>
      <c r="B26" s="771" t="s">
        <v>668</v>
      </c>
    </row>
    <row r="27" spans="1:13" ht="16.5" customHeight="1">
      <c r="A27" s="180" t="s">
        <v>185</v>
      </c>
      <c r="B27" s="771" t="s">
        <v>669</v>
      </c>
    </row>
    <row r="28" spans="1:13" ht="16.5" customHeight="1">
      <c r="A28" s="180" t="s">
        <v>186</v>
      </c>
      <c r="B28" s="771" t="s">
        <v>670</v>
      </c>
    </row>
    <row r="29" spans="1:13" ht="16.5" customHeight="1">
      <c r="A29" s="180" t="s">
        <v>187</v>
      </c>
      <c r="B29" s="771" t="s">
        <v>671</v>
      </c>
    </row>
    <row r="30" spans="1:13" ht="16.5" customHeight="1">
      <c r="A30" s="180" t="s">
        <v>188</v>
      </c>
      <c r="B30" s="771" t="s">
        <v>672</v>
      </c>
    </row>
    <row r="31" spans="1:13" ht="16.5" customHeight="1">
      <c r="A31" s="180" t="s">
        <v>189</v>
      </c>
      <c r="B31" s="771" t="s">
        <v>673</v>
      </c>
    </row>
    <row r="32" spans="1:13" ht="16.5" customHeight="1">
      <c r="A32" s="180" t="s">
        <v>190</v>
      </c>
      <c r="B32" s="771" t="s">
        <v>674</v>
      </c>
    </row>
    <row r="33" spans="1:2" ht="16.5" customHeight="1">
      <c r="A33" s="180" t="s">
        <v>191</v>
      </c>
      <c r="B33" s="771" t="s">
        <v>675</v>
      </c>
    </row>
    <row r="34" spans="1:2" ht="16.5" customHeight="1">
      <c r="A34" s="180" t="s">
        <v>192</v>
      </c>
      <c r="B34" s="771" t="s">
        <v>676</v>
      </c>
    </row>
    <row r="35" spans="1:2" ht="16.5" customHeight="1">
      <c r="A35" s="180" t="s">
        <v>193</v>
      </c>
      <c r="B35" s="771" t="s">
        <v>677</v>
      </c>
    </row>
    <row r="36" spans="1:2" ht="16.5" customHeight="1">
      <c r="A36" s="180" t="s">
        <v>194</v>
      </c>
      <c r="B36" s="771" t="s">
        <v>195</v>
      </c>
    </row>
    <row r="37" spans="1:2" ht="16.5" customHeight="1">
      <c r="A37" s="180" t="s">
        <v>196</v>
      </c>
      <c r="B37" s="771" t="s">
        <v>197</v>
      </c>
    </row>
    <row r="38" spans="1:2" ht="16.5" customHeight="1">
      <c r="A38" s="180" t="s">
        <v>198</v>
      </c>
      <c r="B38" s="771" t="s">
        <v>678</v>
      </c>
    </row>
    <row r="39" spans="1:2" ht="16.5" customHeight="1">
      <c r="A39" s="180" t="s">
        <v>199</v>
      </c>
      <c r="B39" s="771" t="s">
        <v>200</v>
      </c>
    </row>
    <row r="40" spans="1:2" ht="16.5" customHeight="1">
      <c r="A40" s="180" t="s">
        <v>201</v>
      </c>
      <c r="B40" s="771" t="s">
        <v>202</v>
      </c>
    </row>
    <row r="41" spans="1:2" ht="16.2" customHeight="1">
      <c r="B41" s="771"/>
    </row>
    <row r="42" spans="1:2" ht="16.2" customHeight="1"/>
    <row r="44" spans="1:2" ht="15.6" customHeight="1"/>
    <row r="66" ht="39.75" customHeight="1"/>
    <row r="111" ht="40.5" customHeight="1"/>
  </sheetData>
  <mergeCells count="1">
    <mergeCell ref="A3:B3"/>
  </mergeCells>
  <hyperlinks>
    <hyperlink ref="A5" location="'Table 7A.2'!A1" display="Table 7A.2"/>
    <hyperlink ref="A6" location="'Table 7A.3'!A1" display="Table 7A.3"/>
    <hyperlink ref="A7" location="'Table 7A.4'!A1" display="Table 7A.4"/>
    <hyperlink ref="A8" location="'Table 7A.5'!A1" display="Table 7A.5"/>
    <hyperlink ref="A9" location="'Table 7A.6'!A1" display="Table 7A.6"/>
    <hyperlink ref="A10" location="'Table 7A.7'!A1" display="Table 7A.7"/>
    <hyperlink ref="A11" location="'Table 7A.8'!A1" display="Table 7A.8"/>
    <hyperlink ref="A14" location="'Table 7A.11'!A1" display="Table 7A.11"/>
    <hyperlink ref="A12" location="'Table 7A.9'!A1" display="Table 7A.9"/>
    <hyperlink ref="A13" location="'Table 7A.10'!A1" display="Table 7A.10"/>
    <hyperlink ref="A4" location="'Table 7A.1'!A1" display="Table 7A.1"/>
    <hyperlink ref="A15" location="'Table 7A.12'!A1" display="Table 7A.12"/>
    <hyperlink ref="A16" location="'Table 7A.13'!A1" display="Table 7A.13"/>
    <hyperlink ref="A17" location="'Table 7A.14'!A1" display="Table 7A.14"/>
    <hyperlink ref="A18" location="'Table 7A.15'!A1" display="Table 7A.15"/>
    <hyperlink ref="A19" location="'Table 7A.16'!A1" display="Table 7A.16"/>
    <hyperlink ref="A20" location="'Table 7A.17'!A1" display="Table 7A.17"/>
    <hyperlink ref="A21" location="'Table 7A.18'!A1" display="Table 7A.18"/>
    <hyperlink ref="A22" location="'Table 7A.19'!A1" display="Table 7A.19"/>
    <hyperlink ref="A23" location="'Table 7A.20'!A1" display="Table 7A.20"/>
    <hyperlink ref="A24" location="'Table 7A.21'!A1" display="Table 7A.21"/>
    <hyperlink ref="A25" location="'Table 7A.22'!A1" display="Table 7A.22"/>
    <hyperlink ref="A26" location="'Table 7A.23'!A1" display="Table 7A.23"/>
    <hyperlink ref="A27" location="'Table 7A.24'!A1" display="Table 7A.24"/>
    <hyperlink ref="A28" location="'Table 7A.25'!A1" display="Table 7A.25"/>
    <hyperlink ref="A29" location="'Table 7A.26'!A1" display="Table 7A.26"/>
    <hyperlink ref="A30" location="'Table 7A.27'!A1" display="Table 7A.27"/>
    <hyperlink ref="A31" location="'Table 7A.28'!A1" display="Table 7A.28"/>
    <hyperlink ref="A32" location="'Table 7A.29'!A1" display="Table 7A.29"/>
    <hyperlink ref="A33" location="'Table 7A.30'!A1" display="Table 7A.30"/>
    <hyperlink ref="A34" location="'Table 7A.31'!A1" display="Table 7A.31"/>
    <hyperlink ref="A35" location="'Table 7A.32'!A1" display="Table 7A.32"/>
    <hyperlink ref="A36" location="'Table 7A.33'!A1" display="Table 7A.33"/>
    <hyperlink ref="A37" location="'Table 7A.34'!A1" display="Table 7A.34"/>
    <hyperlink ref="A38" location="'Table 7A.35'!A1" display="Table 7A.35"/>
    <hyperlink ref="A39" location="'Table 7A.36'!A1" display="Table 7A.36"/>
    <hyperlink ref="A40" location="'Table 7A.37'!A1" display="Table 7A.37"/>
  </hyperlinks>
  <pageMargins left="0.75" right="0.75" top="1" bottom="1.0629921259842501" header="0.5" footer="0.5"/>
  <pageSetup paperSize="9" scale="97" orientation="portrait" useFirstPageNumber="1" r:id="rId1"/>
  <headerFooter alignWithMargins="0">
    <oddHeader>&amp;C&amp;"Arial,Regular"&amp;8CONTENTS</oddHeader>
    <oddFooter>&amp;L&amp;8&amp;G 
&amp;"Arial,Regular"REPORT ON
GOVERNMENT
SERVICES 2019&amp;C &amp;R&amp;8&amp;G&amp;"Arial,Regular" 
COURTS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507"/>
  <sheetViews>
    <sheetView showGridLines="0" zoomScaleNormal="100" zoomScaleSheetLayoutView="100" workbookViewId="0"/>
  </sheetViews>
  <sheetFormatPr defaultColWidth="9.109375" defaultRowHeight="13.2"/>
  <cols>
    <col min="1" max="1" width="3.88671875" style="507" customWidth="1"/>
    <col min="2" max="2" width="1.33203125" style="507" customWidth="1"/>
    <col min="3" max="3" width="2.6640625" style="507" customWidth="1"/>
    <col min="4" max="4" width="11.33203125" style="507" customWidth="1"/>
    <col min="5" max="5" width="5.109375" style="507" customWidth="1"/>
    <col min="6" max="13" width="11.5546875" style="507" customWidth="1"/>
    <col min="14" max="14" width="12.44140625" style="507" customWidth="1"/>
    <col min="15" max="16384" width="9.109375" style="453"/>
  </cols>
  <sheetData>
    <row r="1" spans="1:14" s="456" customFormat="1" ht="17.399999999999999" customHeight="1">
      <c r="A1" s="550" t="s">
        <v>179</v>
      </c>
      <c r="B1" s="550"/>
      <c r="C1" s="517"/>
      <c r="D1" s="517"/>
      <c r="E1" s="549" t="s">
        <v>376</v>
      </c>
      <c r="F1" s="549"/>
      <c r="G1" s="517"/>
      <c r="H1" s="517"/>
      <c r="I1" s="517"/>
      <c r="J1" s="517"/>
      <c r="K1" s="517"/>
      <c r="L1" s="517"/>
      <c r="M1" s="517"/>
      <c r="N1" s="517"/>
    </row>
    <row r="2" spans="1:14" s="480" customFormat="1" ht="16.5" customHeight="1">
      <c r="A2" s="548"/>
      <c r="B2" s="548"/>
      <c r="C2" s="548"/>
      <c r="D2" s="548"/>
      <c r="E2" s="548" t="s">
        <v>354</v>
      </c>
      <c r="F2" s="547" t="s">
        <v>39</v>
      </c>
      <c r="G2" s="547" t="s">
        <v>40</v>
      </c>
      <c r="H2" s="547" t="s">
        <v>41</v>
      </c>
      <c r="I2" s="547" t="s">
        <v>42</v>
      </c>
      <c r="J2" s="547" t="s">
        <v>43</v>
      </c>
      <c r="K2" s="547" t="s">
        <v>44</v>
      </c>
      <c r="L2" s="547" t="s">
        <v>45</v>
      </c>
      <c r="M2" s="547" t="s">
        <v>46</v>
      </c>
      <c r="N2" s="501" t="s">
        <v>375</v>
      </c>
    </row>
    <row r="3" spans="1:14" s="480" customFormat="1" ht="12.75" customHeight="1">
      <c r="A3" s="500" t="s">
        <v>374</v>
      </c>
      <c r="B3" s="535"/>
      <c r="C3" s="472"/>
      <c r="D3" s="472"/>
      <c r="E3" s="472"/>
      <c r="F3" s="538"/>
      <c r="G3" s="531"/>
      <c r="H3" s="531"/>
      <c r="I3" s="531"/>
      <c r="J3" s="531"/>
      <c r="K3" s="531"/>
      <c r="L3" s="531"/>
      <c r="M3" s="531"/>
      <c r="N3" s="531"/>
    </row>
    <row r="4" spans="1:14" s="480" customFormat="1" ht="16.5" customHeight="1">
      <c r="A4" s="472"/>
      <c r="B4" s="488" t="s">
        <v>344</v>
      </c>
      <c r="C4" s="485"/>
      <c r="D4" s="485"/>
      <c r="E4" s="485"/>
      <c r="F4" s="472"/>
      <c r="G4" s="472"/>
      <c r="H4" s="472"/>
      <c r="I4" s="472"/>
      <c r="J4" s="472"/>
      <c r="K4" s="472"/>
      <c r="L4" s="472"/>
      <c r="M4" s="472"/>
      <c r="N4" s="472"/>
    </row>
    <row r="5" spans="1:14" s="480" customFormat="1" ht="16.5" customHeight="1">
      <c r="A5" s="472"/>
      <c r="B5" s="488"/>
      <c r="D5" s="472" t="s">
        <v>125</v>
      </c>
      <c r="E5" s="485" t="s">
        <v>365</v>
      </c>
      <c r="F5" s="532">
        <v>368</v>
      </c>
      <c r="G5" s="532">
        <v>213</v>
      </c>
      <c r="H5" s="532">
        <v>93</v>
      </c>
      <c r="I5" s="532">
        <v>107</v>
      </c>
      <c r="J5" s="532">
        <v>118</v>
      </c>
      <c r="K5" s="532">
        <v>60</v>
      </c>
      <c r="L5" s="532">
        <v>48</v>
      </c>
      <c r="M5" s="532">
        <v>58</v>
      </c>
      <c r="N5" s="532">
        <v>828</v>
      </c>
    </row>
    <row r="6" spans="1:14" s="480" customFormat="1" ht="16.5" customHeight="1">
      <c r="A6" s="472"/>
      <c r="B6" s="488"/>
      <c r="D6" s="472" t="s">
        <v>105</v>
      </c>
      <c r="E6" s="485" t="s">
        <v>365</v>
      </c>
      <c r="F6" s="532">
        <v>366</v>
      </c>
      <c r="G6" s="532">
        <v>203</v>
      </c>
      <c r="H6" s="532">
        <v>148</v>
      </c>
      <c r="I6" s="532">
        <v>109</v>
      </c>
      <c r="J6" s="532">
        <v>103</v>
      </c>
      <c r="K6" s="532">
        <v>71</v>
      </c>
      <c r="L6" s="532">
        <v>37</v>
      </c>
      <c r="M6" s="532">
        <v>69</v>
      </c>
      <c r="N6" s="532">
        <v>699</v>
      </c>
    </row>
    <row r="7" spans="1:14" s="480" customFormat="1" ht="16.5" customHeight="1">
      <c r="A7" s="472"/>
      <c r="B7" s="488"/>
      <c r="D7" s="472" t="s">
        <v>101</v>
      </c>
      <c r="E7" s="485" t="s">
        <v>365</v>
      </c>
      <c r="F7" s="532">
        <v>421</v>
      </c>
      <c r="G7" s="532">
        <v>242</v>
      </c>
      <c r="H7" s="532">
        <v>104</v>
      </c>
      <c r="I7" s="532">
        <v>126</v>
      </c>
      <c r="J7" s="532">
        <v>95</v>
      </c>
      <c r="K7" s="532">
        <v>61</v>
      </c>
      <c r="L7" s="532">
        <v>83</v>
      </c>
      <c r="M7" s="532">
        <v>52</v>
      </c>
      <c r="N7" s="532">
        <v>521</v>
      </c>
    </row>
    <row r="8" spans="1:14" s="480" customFormat="1" ht="16.5" customHeight="1">
      <c r="A8" s="472"/>
      <c r="B8" s="488"/>
      <c r="D8" s="472" t="s">
        <v>99</v>
      </c>
      <c r="E8" s="485" t="s">
        <v>365</v>
      </c>
      <c r="F8" s="532">
        <v>452</v>
      </c>
      <c r="G8" s="532">
        <v>215</v>
      </c>
      <c r="H8" s="532">
        <v>164</v>
      </c>
      <c r="I8" s="532">
        <v>147</v>
      </c>
      <c r="J8" s="532">
        <v>80</v>
      </c>
      <c r="K8" s="532">
        <v>62</v>
      </c>
      <c r="L8" s="532">
        <v>76</v>
      </c>
      <c r="M8" s="532">
        <v>62</v>
      </c>
      <c r="N8" s="532">
        <v>474</v>
      </c>
    </row>
    <row r="9" spans="1:14" s="480" customFormat="1" ht="16.5" customHeight="1">
      <c r="A9" s="472"/>
      <c r="B9" s="488"/>
      <c r="D9" s="472" t="s">
        <v>91</v>
      </c>
      <c r="E9" s="485" t="s">
        <v>365</v>
      </c>
      <c r="F9" s="532">
        <v>543</v>
      </c>
      <c r="G9" s="532">
        <v>286</v>
      </c>
      <c r="H9" s="532">
        <v>103</v>
      </c>
      <c r="I9" s="532">
        <v>110</v>
      </c>
      <c r="J9" s="532">
        <v>68</v>
      </c>
      <c r="K9" s="532">
        <v>50</v>
      </c>
      <c r="L9" s="532">
        <v>86</v>
      </c>
      <c r="M9" s="532">
        <v>56</v>
      </c>
      <c r="N9" s="532">
        <v>317</v>
      </c>
    </row>
    <row r="10" spans="1:14" s="480" customFormat="1" ht="16.5" customHeight="1">
      <c r="A10" s="472"/>
      <c r="B10" s="488"/>
      <c r="D10" s="472" t="s">
        <v>82</v>
      </c>
      <c r="E10" s="485" t="s">
        <v>365</v>
      </c>
      <c r="F10" s="532">
        <v>669</v>
      </c>
      <c r="G10" s="532">
        <v>297</v>
      </c>
      <c r="H10" s="532">
        <v>114</v>
      </c>
      <c r="I10" s="532">
        <v>127</v>
      </c>
      <c r="J10" s="532">
        <v>79</v>
      </c>
      <c r="K10" s="532">
        <v>56</v>
      </c>
      <c r="L10" s="532">
        <v>59</v>
      </c>
      <c r="M10" s="532">
        <v>41</v>
      </c>
      <c r="N10" s="532">
        <v>282</v>
      </c>
    </row>
    <row r="11" spans="1:14" s="480" customFormat="1" ht="16.5" customHeight="1">
      <c r="A11" s="472"/>
      <c r="B11" s="488"/>
      <c r="D11" s="472" t="s">
        <v>32</v>
      </c>
      <c r="E11" s="485" t="s">
        <v>365</v>
      </c>
      <c r="F11" s="532">
        <v>543</v>
      </c>
      <c r="G11" s="532">
        <v>319</v>
      </c>
      <c r="H11" s="532">
        <v>105</v>
      </c>
      <c r="I11" s="532">
        <v>138</v>
      </c>
      <c r="J11" s="532">
        <v>75</v>
      </c>
      <c r="K11" s="532">
        <v>61</v>
      </c>
      <c r="L11" s="532">
        <v>47</v>
      </c>
      <c r="M11" s="532">
        <v>56</v>
      </c>
      <c r="N11" s="532">
        <v>266</v>
      </c>
    </row>
    <row r="12" spans="1:14" s="480" customFormat="1" ht="16.5" customHeight="1">
      <c r="A12" s="526"/>
      <c r="B12" s="486"/>
      <c r="C12" s="487" t="s">
        <v>349</v>
      </c>
      <c r="D12" s="479"/>
      <c r="E12" s="479"/>
      <c r="F12" s="532"/>
      <c r="G12" s="532"/>
      <c r="H12" s="532"/>
      <c r="I12" s="532"/>
      <c r="J12" s="532"/>
      <c r="K12" s="532"/>
      <c r="L12" s="532"/>
      <c r="M12" s="532"/>
      <c r="N12" s="532"/>
    </row>
    <row r="13" spans="1:14" s="480" customFormat="1" ht="16.5" customHeight="1">
      <c r="A13" s="526"/>
      <c r="B13" s="486"/>
      <c r="D13" s="472" t="s">
        <v>125</v>
      </c>
      <c r="E13" s="485" t="s">
        <v>365</v>
      </c>
      <c r="F13" s="532">
        <v>48</v>
      </c>
      <c r="G13" s="532">
        <v>23</v>
      </c>
      <c r="H13" s="532">
        <v>15</v>
      </c>
      <c r="I13" s="532">
        <v>31</v>
      </c>
      <c r="J13" s="532">
        <v>28</v>
      </c>
      <c r="K13" s="532">
        <v>23</v>
      </c>
      <c r="L13" s="532">
        <v>10</v>
      </c>
      <c r="M13" s="532">
        <v>16</v>
      </c>
      <c r="N13" s="532">
        <v>88</v>
      </c>
    </row>
    <row r="14" spans="1:14" s="480" customFormat="1" ht="16.5" customHeight="1">
      <c r="A14" s="526"/>
      <c r="B14" s="486"/>
      <c r="D14" s="472" t="s">
        <v>105</v>
      </c>
      <c r="E14" s="485" t="s">
        <v>365</v>
      </c>
      <c r="F14" s="532">
        <v>32</v>
      </c>
      <c r="G14" s="532">
        <v>26</v>
      </c>
      <c r="H14" s="532">
        <v>2</v>
      </c>
      <c r="I14" s="532">
        <v>29</v>
      </c>
      <c r="J14" s="532">
        <v>26</v>
      </c>
      <c r="K14" s="532">
        <v>13</v>
      </c>
      <c r="L14" s="532">
        <v>11</v>
      </c>
      <c r="M14" s="532">
        <v>13</v>
      </c>
      <c r="N14" s="532">
        <v>87</v>
      </c>
    </row>
    <row r="15" spans="1:14" s="480" customFormat="1" ht="16.5" customHeight="1">
      <c r="A15" s="526"/>
      <c r="B15" s="486"/>
      <c r="D15" s="472" t="s">
        <v>101</v>
      </c>
      <c r="E15" s="485" t="s">
        <v>365</v>
      </c>
      <c r="F15" s="532">
        <v>54</v>
      </c>
      <c r="G15" s="532">
        <v>33</v>
      </c>
      <c r="H15" s="532">
        <v>14</v>
      </c>
      <c r="I15" s="532">
        <v>28</v>
      </c>
      <c r="J15" s="532">
        <v>24</v>
      </c>
      <c r="K15" s="532">
        <v>12</v>
      </c>
      <c r="L15" s="532">
        <v>39</v>
      </c>
      <c r="M15" s="532">
        <v>1</v>
      </c>
      <c r="N15" s="532">
        <v>26</v>
      </c>
    </row>
    <row r="16" spans="1:14" s="480" customFormat="1" ht="16.5" customHeight="1">
      <c r="A16" s="526"/>
      <c r="B16" s="486"/>
      <c r="D16" s="472" t="s">
        <v>99</v>
      </c>
      <c r="E16" s="485" t="s">
        <v>365</v>
      </c>
      <c r="F16" s="532">
        <v>71</v>
      </c>
      <c r="G16" s="532">
        <v>34</v>
      </c>
      <c r="H16" s="532">
        <v>24</v>
      </c>
      <c r="I16" s="532">
        <v>19</v>
      </c>
      <c r="J16" s="532">
        <v>11</v>
      </c>
      <c r="K16" s="532">
        <v>7</v>
      </c>
      <c r="L16" s="532">
        <v>36</v>
      </c>
      <c r="M16" s="532">
        <v>4</v>
      </c>
      <c r="N16" s="532">
        <v>31</v>
      </c>
    </row>
    <row r="17" spans="1:14" s="480" customFormat="1" ht="16.5" customHeight="1">
      <c r="A17" s="526"/>
      <c r="B17" s="486"/>
      <c r="D17" s="472" t="s">
        <v>91</v>
      </c>
      <c r="E17" s="485" t="s">
        <v>365</v>
      </c>
      <c r="F17" s="532">
        <v>97</v>
      </c>
      <c r="G17" s="532">
        <v>45</v>
      </c>
      <c r="H17" s="532">
        <v>0</v>
      </c>
      <c r="I17" s="532">
        <v>20</v>
      </c>
      <c r="J17" s="532">
        <v>11</v>
      </c>
      <c r="K17" s="532">
        <v>9</v>
      </c>
      <c r="L17" s="532">
        <v>37</v>
      </c>
      <c r="M17" s="532">
        <v>3</v>
      </c>
      <c r="N17" s="532">
        <v>2</v>
      </c>
    </row>
    <row r="18" spans="1:14" s="480" customFormat="1" ht="16.5" customHeight="1">
      <c r="A18" s="526"/>
      <c r="B18" s="486"/>
      <c r="D18" s="472" t="s">
        <v>82</v>
      </c>
      <c r="E18" s="485" t="s">
        <v>365</v>
      </c>
      <c r="F18" s="532">
        <v>174</v>
      </c>
      <c r="G18" s="532">
        <v>75</v>
      </c>
      <c r="H18" s="532">
        <v>0</v>
      </c>
      <c r="I18" s="532">
        <v>18</v>
      </c>
      <c r="J18" s="532">
        <v>12</v>
      </c>
      <c r="K18" s="532">
        <v>8</v>
      </c>
      <c r="L18" s="532">
        <v>20</v>
      </c>
      <c r="M18" s="532">
        <v>1</v>
      </c>
      <c r="N18" s="532">
        <v>18</v>
      </c>
    </row>
    <row r="19" spans="1:14" s="480" customFormat="1" ht="16.5" customHeight="1">
      <c r="A19" s="526"/>
      <c r="B19" s="486"/>
      <c r="D19" s="472" t="s">
        <v>32</v>
      </c>
      <c r="E19" s="485" t="s">
        <v>365</v>
      </c>
      <c r="F19" s="532">
        <v>88</v>
      </c>
      <c r="G19" s="532">
        <v>77</v>
      </c>
      <c r="H19" s="532">
        <v>0</v>
      </c>
      <c r="I19" s="532">
        <v>25</v>
      </c>
      <c r="J19" s="532">
        <v>10</v>
      </c>
      <c r="K19" s="532">
        <v>15</v>
      </c>
      <c r="L19" s="532">
        <v>17</v>
      </c>
      <c r="M19" s="532">
        <v>2</v>
      </c>
      <c r="N19" s="532">
        <v>25</v>
      </c>
    </row>
    <row r="20" spans="1:14" s="480" customFormat="1" ht="16.5" customHeight="1">
      <c r="A20" s="473"/>
      <c r="B20" s="473"/>
      <c r="C20" s="473" t="s">
        <v>339</v>
      </c>
      <c r="D20" s="471"/>
      <c r="E20" s="471"/>
      <c r="F20" s="538"/>
      <c r="G20" s="538"/>
      <c r="H20" s="538"/>
      <c r="I20" s="538"/>
      <c r="J20" s="538"/>
      <c r="K20" s="538"/>
      <c r="L20" s="538"/>
      <c r="M20" s="538"/>
      <c r="N20" s="538"/>
    </row>
    <row r="21" spans="1:14" s="483" customFormat="1" ht="16.5" customHeight="1">
      <c r="A21" s="473"/>
      <c r="B21" s="473"/>
      <c r="C21" s="480"/>
      <c r="D21" s="472" t="s">
        <v>125</v>
      </c>
      <c r="E21" s="471" t="s">
        <v>364</v>
      </c>
      <c r="F21" s="470">
        <v>13.043478260869565</v>
      </c>
      <c r="G21" s="470">
        <v>10.7981220657277</v>
      </c>
      <c r="H21" s="470">
        <v>16.129032258064516</v>
      </c>
      <c r="I21" s="470">
        <v>28.971962616822427</v>
      </c>
      <c r="J21" s="470">
        <v>23.728813559322035</v>
      </c>
      <c r="K21" s="470">
        <v>38.333333333333336</v>
      </c>
      <c r="L21" s="470">
        <v>20.833333333333336</v>
      </c>
      <c r="M21" s="470">
        <v>27.586206896551722</v>
      </c>
      <c r="N21" s="470">
        <v>10.628019323671497</v>
      </c>
    </row>
    <row r="22" spans="1:14" s="480" customFormat="1" ht="16.5" customHeight="1">
      <c r="A22" s="473"/>
      <c r="B22" s="473"/>
      <c r="D22" s="472" t="s">
        <v>105</v>
      </c>
      <c r="E22" s="471" t="s">
        <v>364</v>
      </c>
      <c r="F22" s="470">
        <v>8.7431693989071047</v>
      </c>
      <c r="G22" s="470">
        <v>12.807881773399016</v>
      </c>
      <c r="H22" s="470">
        <v>1.3513513513513513</v>
      </c>
      <c r="I22" s="470">
        <v>26.605504587155966</v>
      </c>
      <c r="J22" s="470">
        <v>25.242718446601941</v>
      </c>
      <c r="K22" s="470">
        <v>18.30985915492958</v>
      </c>
      <c r="L22" s="470">
        <v>29.72972972972973</v>
      </c>
      <c r="M22" s="470">
        <v>18.840579710144929</v>
      </c>
      <c r="N22" s="470">
        <v>12.446351931330472</v>
      </c>
    </row>
    <row r="23" spans="1:14" s="480" customFormat="1" ht="16.5" customHeight="1">
      <c r="A23" s="473"/>
      <c r="B23" s="473"/>
      <c r="D23" s="472" t="s">
        <v>101</v>
      </c>
      <c r="E23" s="471" t="s">
        <v>364</v>
      </c>
      <c r="F23" s="470">
        <v>12.826603325415679</v>
      </c>
      <c r="G23" s="470">
        <v>13.636363636363635</v>
      </c>
      <c r="H23" s="470">
        <v>13.461538461538462</v>
      </c>
      <c r="I23" s="470">
        <v>22.222222222222221</v>
      </c>
      <c r="J23" s="470">
        <v>25.263157894736842</v>
      </c>
      <c r="K23" s="470">
        <v>19.672131147540984</v>
      </c>
      <c r="L23" s="470">
        <v>46.987951807228917</v>
      </c>
      <c r="M23" s="470">
        <v>1.9230769230769231</v>
      </c>
      <c r="N23" s="470">
        <v>4.9904030710172744</v>
      </c>
    </row>
    <row r="24" spans="1:14" s="480" customFormat="1" ht="16.5" customHeight="1">
      <c r="A24" s="473"/>
      <c r="B24" s="473"/>
      <c r="D24" s="472" t="s">
        <v>99</v>
      </c>
      <c r="E24" s="471" t="s">
        <v>364</v>
      </c>
      <c r="F24" s="470">
        <v>15.707964601769911</v>
      </c>
      <c r="G24" s="470">
        <v>15.813953488372093</v>
      </c>
      <c r="H24" s="470">
        <v>14.634146341463413</v>
      </c>
      <c r="I24" s="470">
        <v>12.925170068027212</v>
      </c>
      <c r="J24" s="470">
        <v>13.750000000000002</v>
      </c>
      <c r="K24" s="470">
        <v>11.29032258064516</v>
      </c>
      <c r="L24" s="470">
        <v>47.368421052631575</v>
      </c>
      <c r="M24" s="470">
        <v>6.4516129032258061</v>
      </c>
      <c r="N24" s="470">
        <v>6.5400843881856545</v>
      </c>
    </row>
    <row r="25" spans="1:14" s="480" customFormat="1" ht="16.5" customHeight="1">
      <c r="A25" s="473"/>
      <c r="B25" s="473"/>
      <c r="C25" s="483"/>
      <c r="D25" s="472" t="s">
        <v>91</v>
      </c>
      <c r="E25" s="471" t="s">
        <v>364</v>
      </c>
      <c r="F25" s="470">
        <v>17.863720073664823</v>
      </c>
      <c r="G25" s="470">
        <v>15.734265734265735</v>
      </c>
      <c r="H25" s="470">
        <v>0</v>
      </c>
      <c r="I25" s="470">
        <v>18.181818181818183</v>
      </c>
      <c r="J25" s="470">
        <v>16.176470588235293</v>
      </c>
      <c r="K25" s="470">
        <v>18</v>
      </c>
      <c r="L25" s="470">
        <v>43.02325581395349</v>
      </c>
      <c r="M25" s="470">
        <v>5.3571428571428568</v>
      </c>
      <c r="N25" s="470">
        <v>0.63091482649842268</v>
      </c>
    </row>
    <row r="26" spans="1:14" s="480" customFormat="1" ht="16.5" customHeight="1">
      <c r="A26" s="473"/>
      <c r="B26" s="473"/>
      <c r="C26" s="483"/>
      <c r="D26" s="472" t="s">
        <v>82</v>
      </c>
      <c r="E26" s="471" t="s">
        <v>364</v>
      </c>
      <c r="F26" s="470">
        <v>26.00896860986547</v>
      </c>
      <c r="G26" s="470">
        <v>25.252525252525253</v>
      </c>
      <c r="H26" s="470">
        <v>0</v>
      </c>
      <c r="I26" s="470">
        <v>14.173228346456693</v>
      </c>
      <c r="J26" s="470">
        <v>15.18987341772152</v>
      </c>
      <c r="K26" s="470">
        <v>14.285714285714285</v>
      </c>
      <c r="L26" s="470">
        <v>33.898305084745758</v>
      </c>
      <c r="M26" s="470">
        <v>2.4390243902439024</v>
      </c>
      <c r="N26" s="470">
        <v>6.3829787234042552</v>
      </c>
    </row>
    <row r="27" spans="1:14" s="480" customFormat="1" ht="16.5" customHeight="1">
      <c r="A27" s="473"/>
      <c r="B27" s="473"/>
      <c r="C27" s="483"/>
      <c r="D27" s="472" t="s">
        <v>32</v>
      </c>
      <c r="E27" s="471" t="s">
        <v>364</v>
      </c>
      <c r="F27" s="470">
        <v>16.206261510128915</v>
      </c>
      <c r="G27" s="470">
        <v>24.137931034482758</v>
      </c>
      <c r="H27" s="470">
        <v>0</v>
      </c>
      <c r="I27" s="470">
        <v>18.115942028985508</v>
      </c>
      <c r="J27" s="470">
        <v>13.333333333333334</v>
      </c>
      <c r="K27" s="470">
        <v>24.590163934426229</v>
      </c>
      <c r="L27" s="470">
        <v>36.170212765957451</v>
      </c>
      <c r="M27" s="470">
        <v>3.5714285714285712</v>
      </c>
      <c r="N27" s="470">
        <v>9.3984962406015029</v>
      </c>
    </row>
    <row r="28" spans="1:14" s="480" customFormat="1" ht="16.5" customHeight="1">
      <c r="A28" s="524"/>
      <c r="B28" s="479"/>
      <c r="C28" s="480" t="s">
        <v>348</v>
      </c>
      <c r="D28" s="471"/>
      <c r="E28" s="471"/>
      <c r="F28" s="482"/>
      <c r="G28" s="482"/>
      <c r="H28" s="481"/>
      <c r="I28" s="482"/>
      <c r="J28" s="482"/>
      <c r="K28" s="482"/>
      <c r="L28" s="482"/>
      <c r="M28" s="481"/>
      <c r="N28" s="481"/>
    </row>
    <row r="29" spans="1:14" s="480" customFormat="1" ht="16.5" customHeight="1">
      <c r="A29" s="524"/>
      <c r="B29" s="479"/>
      <c r="D29" s="472" t="s">
        <v>125</v>
      </c>
      <c r="E29" s="485" t="s">
        <v>365</v>
      </c>
      <c r="F29" s="532">
        <v>4</v>
      </c>
      <c r="G29" s="532">
        <v>12</v>
      </c>
      <c r="H29" s="532">
        <v>1</v>
      </c>
      <c r="I29" s="532">
        <v>4</v>
      </c>
      <c r="J29" s="532">
        <v>6</v>
      </c>
      <c r="K29" s="532">
        <v>7</v>
      </c>
      <c r="L29" s="532">
        <v>5</v>
      </c>
      <c r="M29" s="532">
        <v>4</v>
      </c>
      <c r="N29" s="532">
        <v>21</v>
      </c>
    </row>
    <row r="30" spans="1:14" s="480" customFormat="1" ht="16.5" customHeight="1">
      <c r="A30" s="524"/>
      <c r="B30" s="479"/>
      <c r="D30" s="472" t="s">
        <v>105</v>
      </c>
      <c r="E30" s="485" t="s">
        <v>365</v>
      </c>
      <c r="F30" s="532">
        <v>6</v>
      </c>
      <c r="G30" s="532">
        <v>6</v>
      </c>
      <c r="H30" s="532">
        <v>1</v>
      </c>
      <c r="I30" s="532">
        <v>7</v>
      </c>
      <c r="J30" s="532">
        <v>4</v>
      </c>
      <c r="K30" s="532">
        <v>4</v>
      </c>
      <c r="L30" s="532">
        <v>6</v>
      </c>
      <c r="M30" s="532">
        <v>1</v>
      </c>
      <c r="N30" s="532">
        <v>15</v>
      </c>
    </row>
    <row r="31" spans="1:14" s="480" customFormat="1" ht="16.5" customHeight="1">
      <c r="A31" s="524"/>
      <c r="B31" s="479"/>
      <c r="D31" s="472" t="s">
        <v>101</v>
      </c>
      <c r="E31" s="485" t="s">
        <v>365</v>
      </c>
      <c r="F31" s="532">
        <v>12</v>
      </c>
      <c r="G31" s="532">
        <v>7</v>
      </c>
      <c r="H31" s="532">
        <v>4</v>
      </c>
      <c r="I31" s="532">
        <v>5</v>
      </c>
      <c r="J31" s="532">
        <v>3</v>
      </c>
      <c r="K31" s="532">
        <v>1</v>
      </c>
      <c r="L31" s="532">
        <v>26</v>
      </c>
      <c r="M31" s="532">
        <v>0</v>
      </c>
      <c r="N31" s="532">
        <v>2</v>
      </c>
    </row>
    <row r="32" spans="1:14" s="480" customFormat="1" ht="16.5" customHeight="1">
      <c r="A32" s="524"/>
      <c r="B32" s="479"/>
      <c r="D32" s="472" t="s">
        <v>99</v>
      </c>
      <c r="E32" s="485" t="s">
        <v>365</v>
      </c>
      <c r="F32" s="532">
        <v>12</v>
      </c>
      <c r="G32" s="532">
        <v>7</v>
      </c>
      <c r="H32" s="532">
        <v>5</v>
      </c>
      <c r="I32" s="532">
        <v>2</v>
      </c>
      <c r="J32" s="532">
        <v>4</v>
      </c>
      <c r="K32" s="532">
        <v>1</v>
      </c>
      <c r="L32" s="532">
        <v>20</v>
      </c>
      <c r="M32" s="532">
        <v>0</v>
      </c>
      <c r="N32" s="532">
        <v>3</v>
      </c>
    </row>
    <row r="33" spans="1:14" s="480" customFormat="1" ht="16.5" customHeight="1">
      <c r="A33" s="524"/>
      <c r="B33" s="479"/>
      <c r="D33" s="472" t="s">
        <v>91</v>
      </c>
      <c r="E33" s="485" t="s">
        <v>365</v>
      </c>
      <c r="F33" s="532">
        <v>23</v>
      </c>
      <c r="G33" s="532">
        <v>15</v>
      </c>
      <c r="H33" s="532">
        <v>0</v>
      </c>
      <c r="I33" s="532">
        <v>1</v>
      </c>
      <c r="J33" s="532">
        <v>7</v>
      </c>
      <c r="K33" s="532">
        <v>3</v>
      </c>
      <c r="L33" s="532">
        <v>13</v>
      </c>
      <c r="M33" s="532">
        <v>0</v>
      </c>
      <c r="N33" s="532">
        <v>2</v>
      </c>
    </row>
    <row r="34" spans="1:14" s="480" customFormat="1" ht="16.5" customHeight="1">
      <c r="A34" s="524"/>
      <c r="B34" s="479"/>
      <c r="D34" s="472" t="s">
        <v>82</v>
      </c>
      <c r="E34" s="485" t="s">
        <v>365</v>
      </c>
      <c r="F34" s="532">
        <v>69</v>
      </c>
      <c r="G34" s="532">
        <v>12</v>
      </c>
      <c r="H34" s="532">
        <v>0</v>
      </c>
      <c r="I34" s="532">
        <v>2</v>
      </c>
      <c r="J34" s="532">
        <v>8</v>
      </c>
      <c r="K34" s="532">
        <v>2</v>
      </c>
      <c r="L34" s="532">
        <v>7</v>
      </c>
      <c r="M34" s="532">
        <v>1</v>
      </c>
      <c r="N34" s="532">
        <v>6</v>
      </c>
    </row>
    <row r="35" spans="1:14" s="480" customFormat="1" ht="16.5" customHeight="1">
      <c r="A35" s="524"/>
      <c r="B35" s="479"/>
      <c r="D35" s="472" t="s">
        <v>32</v>
      </c>
      <c r="E35" s="485" t="s">
        <v>365</v>
      </c>
      <c r="F35" s="532">
        <v>33</v>
      </c>
      <c r="G35" s="532">
        <v>18</v>
      </c>
      <c r="H35" s="532">
        <v>0</v>
      </c>
      <c r="I35" s="532">
        <v>2</v>
      </c>
      <c r="J35" s="532">
        <v>2</v>
      </c>
      <c r="K35" s="532">
        <v>0</v>
      </c>
      <c r="L35" s="532">
        <v>3</v>
      </c>
      <c r="M35" s="532">
        <v>0</v>
      </c>
      <c r="N35" s="532">
        <v>4</v>
      </c>
    </row>
    <row r="36" spans="1:14" s="480" customFormat="1" ht="16.5" customHeight="1">
      <c r="A36" s="473"/>
      <c r="B36" s="473"/>
      <c r="C36" s="473" t="s">
        <v>347</v>
      </c>
      <c r="D36" s="471"/>
      <c r="E36" s="471"/>
      <c r="F36" s="540"/>
      <c r="G36" s="540"/>
      <c r="H36" s="540"/>
      <c r="I36" s="540"/>
      <c r="J36" s="540"/>
      <c r="K36" s="540"/>
      <c r="L36" s="540"/>
      <c r="M36" s="540"/>
      <c r="N36" s="538"/>
    </row>
    <row r="37" spans="1:14" s="480" customFormat="1" ht="16.5" customHeight="1">
      <c r="A37" s="473"/>
      <c r="B37" s="473"/>
      <c r="C37" s="473"/>
      <c r="D37" s="472" t="s">
        <v>125</v>
      </c>
      <c r="E37" s="471" t="s">
        <v>364</v>
      </c>
      <c r="F37" s="470">
        <v>1.0869565217391304</v>
      </c>
      <c r="G37" s="470">
        <v>5.6338028169014089</v>
      </c>
      <c r="H37" s="470">
        <v>1.0752688172043012</v>
      </c>
      <c r="I37" s="470">
        <v>3.7383177570093453</v>
      </c>
      <c r="J37" s="470">
        <v>5.0847457627118651</v>
      </c>
      <c r="K37" s="470">
        <v>11.666666666666666</v>
      </c>
      <c r="L37" s="470">
        <v>10.416666666666668</v>
      </c>
      <c r="M37" s="470">
        <v>6.8965517241379306</v>
      </c>
      <c r="N37" s="470">
        <v>2.5362318840579712</v>
      </c>
    </row>
    <row r="38" spans="1:14" s="480" customFormat="1" ht="16.5" customHeight="1">
      <c r="A38" s="473"/>
      <c r="B38" s="473"/>
      <c r="C38" s="473"/>
      <c r="D38" s="472" t="s">
        <v>105</v>
      </c>
      <c r="E38" s="471" t="s">
        <v>364</v>
      </c>
      <c r="F38" s="470">
        <v>1.639344262295082</v>
      </c>
      <c r="G38" s="470">
        <v>2.9556650246305418</v>
      </c>
      <c r="H38" s="470">
        <v>0.67567567567567566</v>
      </c>
      <c r="I38" s="470">
        <v>6.4220183486238538</v>
      </c>
      <c r="J38" s="470">
        <v>3.8834951456310676</v>
      </c>
      <c r="K38" s="470">
        <v>5.6338028169014089</v>
      </c>
      <c r="L38" s="470">
        <v>16.216216216216218</v>
      </c>
      <c r="M38" s="470">
        <v>1.4492753623188406</v>
      </c>
      <c r="N38" s="470">
        <v>2.1459227467811157</v>
      </c>
    </row>
    <row r="39" spans="1:14" s="480" customFormat="1" ht="16.5" customHeight="1">
      <c r="A39" s="473"/>
      <c r="B39" s="473"/>
      <c r="C39" s="473"/>
      <c r="D39" s="472" t="s">
        <v>101</v>
      </c>
      <c r="E39" s="471" t="s">
        <v>364</v>
      </c>
      <c r="F39" s="470">
        <v>2.8503562945368173</v>
      </c>
      <c r="G39" s="470">
        <v>2.8925619834710745</v>
      </c>
      <c r="H39" s="470">
        <v>3.8461538461538463</v>
      </c>
      <c r="I39" s="470">
        <v>3.9682539682539679</v>
      </c>
      <c r="J39" s="470">
        <v>3.1578947368421053</v>
      </c>
      <c r="K39" s="470">
        <v>1.639344262295082</v>
      </c>
      <c r="L39" s="470">
        <v>31.325301204819279</v>
      </c>
      <c r="M39" s="470">
        <v>0</v>
      </c>
      <c r="N39" s="470">
        <v>0.38387715930902111</v>
      </c>
    </row>
    <row r="40" spans="1:14" s="480" customFormat="1" ht="16.5" customHeight="1">
      <c r="A40" s="473"/>
      <c r="B40" s="473"/>
      <c r="C40" s="473"/>
      <c r="D40" s="472" t="s">
        <v>99</v>
      </c>
      <c r="E40" s="471" t="s">
        <v>364</v>
      </c>
      <c r="F40" s="470">
        <v>2.6548672566371683</v>
      </c>
      <c r="G40" s="470">
        <v>3.2558139534883721</v>
      </c>
      <c r="H40" s="470">
        <v>3.0487804878048781</v>
      </c>
      <c r="I40" s="470">
        <v>1.3605442176870748</v>
      </c>
      <c r="J40" s="470">
        <v>5</v>
      </c>
      <c r="K40" s="470">
        <v>1.6129032258064515</v>
      </c>
      <c r="L40" s="470">
        <v>26.315789473684209</v>
      </c>
      <c r="M40" s="470">
        <v>0</v>
      </c>
      <c r="N40" s="470">
        <v>0.63291139240506333</v>
      </c>
    </row>
    <row r="41" spans="1:14" s="480" customFormat="1" ht="16.5" customHeight="1">
      <c r="A41" s="473"/>
      <c r="B41" s="473"/>
      <c r="C41" s="473"/>
      <c r="D41" s="472" t="s">
        <v>91</v>
      </c>
      <c r="E41" s="471" t="s">
        <v>364</v>
      </c>
      <c r="F41" s="470">
        <v>4.2357274401473299</v>
      </c>
      <c r="G41" s="470">
        <v>5.244755244755245</v>
      </c>
      <c r="H41" s="470">
        <v>0</v>
      </c>
      <c r="I41" s="470">
        <v>0.90909090909090906</v>
      </c>
      <c r="J41" s="470">
        <v>10.294117647058822</v>
      </c>
      <c r="K41" s="470">
        <v>6</v>
      </c>
      <c r="L41" s="470">
        <v>15.11627906976744</v>
      </c>
      <c r="M41" s="470">
        <v>0</v>
      </c>
      <c r="N41" s="470">
        <v>0.63091482649842268</v>
      </c>
    </row>
    <row r="42" spans="1:14" s="480" customFormat="1" ht="16.5" customHeight="1">
      <c r="A42" s="473"/>
      <c r="B42" s="473"/>
      <c r="C42" s="473"/>
      <c r="D42" s="472" t="s">
        <v>82</v>
      </c>
      <c r="E42" s="471" t="s">
        <v>364</v>
      </c>
      <c r="F42" s="470">
        <v>10.31390134529148</v>
      </c>
      <c r="G42" s="470">
        <v>4.0404040404040407</v>
      </c>
      <c r="H42" s="470">
        <v>0</v>
      </c>
      <c r="I42" s="470">
        <v>1.5748031496062991</v>
      </c>
      <c r="J42" s="470">
        <v>10.126582278481013</v>
      </c>
      <c r="K42" s="470">
        <v>3.5714285714285712</v>
      </c>
      <c r="L42" s="470">
        <v>11.864406779661017</v>
      </c>
      <c r="M42" s="470">
        <v>2.4390243902439024</v>
      </c>
      <c r="N42" s="470">
        <v>2.1276595744680851</v>
      </c>
    </row>
    <row r="43" spans="1:14" s="480" customFormat="1" ht="16.5" customHeight="1">
      <c r="A43" s="473"/>
      <c r="B43" s="473"/>
      <c r="C43" s="473"/>
      <c r="D43" s="472" t="s">
        <v>32</v>
      </c>
      <c r="E43" s="471" t="s">
        <v>364</v>
      </c>
      <c r="F43" s="470">
        <v>6.0773480662983426</v>
      </c>
      <c r="G43" s="470">
        <v>5.6426332288401255</v>
      </c>
      <c r="H43" s="470">
        <v>0</v>
      </c>
      <c r="I43" s="470">
        <v>1.4492753623188406</v>
      </c>
      <c r="J43" s="470">
        <v>2.666666666666667</v>
      </c>
      <c r="K43" s="470">
        <v>0</v>
      </c>
      <c r="L43" s="470">
        <v>6.3829787234042552</v>
      </c>
      <c r="M43" s="470">
        <v>0</v>
      </c>
      <c r="N43" s="470">
        <v>1.5037593984962405</v>
      </c>
    </row>
    <row r="44" spans="1:14" s="480" customFormat="1" ht="16.5" customHeight="1">
      <c r="A44" s="536" t="s">
        <v>373</v>
      </c>
      <c r="B44" s="535"/>
      <c r="C44" s="534"/>
      <c r="D44" s="534"/>
      <c r="E44" s="534"/>
      <c r="F44" s="534"/>
      <c r="G44" s="546"/>
      <c r="H44" s="546"/>
      <c r="I44" s="546"/>
      <c r="J44" s="546"/>
      <c r="K44" s="546"/>
      <c r="L44" s="546"/>
      <c r="M44" s="546"/>
      <c r="N44" s="546"/>
    </row>
    <row r="45" spans="1:14" s="480" customFormat="1" ht="16.5" customHeight="1">
      <c r="A45" s="472"/>
      <c r="B45" s="488" t="s">
        <v>344</v>
      </c>
      <c r="C45" s="485"/>
      <c r="D45" s="485"/>
      <c r="E45" s="485"/>
      <c r="F45" s="472"/>
      <c r="G45" s="472"/>
      <c r="H45" s="472"/>
      <c r="I45" s="472"/>
      <c r="J45" s="472"/>
      <c r="K45" s="472"/>
      <c r="L45" s="472"/>
      <c r="M45" s="472"/>
      <c r="N45" s="472"/>
    </row>
    <row r="46" spans="1:14" s="480" customFormat="1" ht="16.5" customHeight="1">
      <c r="A46" s="472"/>
      <c r="B46" s="488"/>
      <c r="D46" s="472" t="s">
        <v>125</v>
      </c>
      <c r="E46" s="485" t="s">
        <v>365</v>
      </c>
      <c r="F46" s="532">
        <v>5484</v>
      </c>
      <c r="G46" s="532">
        <v>3997</v>
      </c>
      <c r="H46" s="532">
        <v>2518</v>
      </c>
      <c r="I46" s="532">
        <v>2765</v>
      </c>
      <c r="J46" s="532">
        <v>691</v>
      </c>
      <c r="K46" s="532">
        <v>675</v>
      </c>
      <c r="L46" s="532">
        <v>526</v>
      </c>
      <c r="M46" s="532">
        <v>96</v>
      </c>
      <c r="N46" s="532">
        <v>2655</v>
      </c>
    </row>
    <row r="47" spans="1:14" s="480" customFormat="1" ht="16.5" customHeight="1">
      <c r="A47" s="472"/>
      <c r="B47" s="488"/>
      <c r="D47" s="472" t="s">
        <v>105</v>
      </c>
      <c r="E47" s="485" t="s">
        <v>365</v>
      </c>
      <c r="F47" s="532">
        <v>5167</v>
      </c>
      <c r="G47" s="532">
        <v>4029</v>
      </c>
      <c r="H47" s="532">
        <v>2567</v>
      </c>
      <c r="I47" s="532">
        <v>2670</v>
      </c>
      <c r="J47" s="532">
        <v>809</v>
      </c>
      <c r="K47" s="532">
        <v>807</v>
      </c>
      <c r="L47" s="532">
        <v>461</v>
      </c>
      <c r="M47" s="532">
        <v>116</v>
      </c>
      <c r="N47" s="532">
        <v>2474</v>
      </c>
    </row>
    <row r="48" spans="1:14" s="480" customFormat="1" ht="16.5" customHeight="1">
      <c r="A48" s="472"/>
      <c r="B48" s="488"/>
      <c r="D48" s="472" t="s">
        <v>101</v>
      </c>
      <c r="E48" s="485" t="s">
        <v>365</v>
      </c>
      <c r="F48" s="532">
        <v>5209</v>
      </c>
      <c r="G48" s="532">
        <v>4289</v>
      </c>
      <c r="H48" s="532">
        <v>2411</v>
      </c>
      <c r="I48" s="532">
        <v>2389</v>
      </c>
      <c r="J48" s="532">
        <v>780</v>
      </c>
      <c r="K48" s="532">
        <v>796</v>
      </c>
      <c r="L48" s="532">
        <v>551</v>
      </c>
      <c r="M48" s="532">
        <v>112</v>
      </c>
      <c r="N48" s="532">
        <v>3035</v>
      </c>
    </row>
    <row r="49" spans="1:14" s="480" customFormat="1" ht="16.5" customHeight="1">
      <c r="A49" s="472"/>
      <c r="B49" s="488"/>
      <c r="D49" s="472" t="s">
        <v>99</v>
      </c>
      <c r="E49" s="485" t="s">
        <v>365</v>
      </c>
      <c r="F49" s="532">
        <v>5336</v>
      </c>
      <c r="G49" s="532">
        <v>4999</v>
      </c>
      <c r="H49" s="532">
        <v>2574</v>
      </c>
      <c r="I49" s="532">
        <v>2276</v>
      </c>
      <c r="J49" s="532">
        <v>786</v>
      </c>
      <c r="K49" s="532">
        <v>806</v>
      </c>
      <c r="L49" s="532">
        <v>572</v>
      </c>
      <c r="M49" s="532">
        <v>86</v>
      </c>
      <c r="N49" s="532">
        <v>2388</v>
      </c>
    </row>
    <row r="50" spans="1:14" s="480" customFormat="1" ht="16.5" customHeight="1">
      <c r="A50" s="472"/>
      <c r="B50" s="488"/>
      <c r="D50" s="472" t="s">
        <v>91</v>
      </c>
      <c r="E50" s="485" t="s">
        <v>365</v>
      </c>
      <c r="F50" s="532">
        <v>5788</v>
      </c>
      <c r="G50" s="532">
        <v>4202</v>
      </c>
      <c r="H50" s="532">
        <v>2637</v>
      </c>
      <c r="I50" s="532">
        <v>2343</v>
      </c>
      <c r="J50" s="532">
        <v>667</v>
      </c>
      <c r="K50" s="532">
        <v>809</v>
      </c>
      <c r="L50" s="532">
        <v>632</v>
      </c>
      <c r="M50" s="532">
        <v>87</v>
      </c>
      <c r="N50" s="532">
        <v>2044</v>
      </c>
    </row>
    <row r="51" spans="1:14" s="480" customFormat="1" ht="16.5" customHeight="1">
      <c r="A51" s="472"/>
      <c r="B51" s="488"/>
      <c r="D51" s="472" t="s">
        <v>82</v>
      </c>
      <c r="E51" s="485" t="s">
        <v>365</v>
      </c>
      <c r="F51" s="532">
        <v>6609</v>
      </c>
      <c r="G51" s="532">
        <v>4164</v>
      </c>
      <c r="H51" s="532">
        <v>3054</v>
      </c>
      <c r="I51" s="532">
        <v>2296</v>
      </c>
      <c r="J51" s="532">
        <v>703</v>
      </c>
      <c r="K51" s="532">
        <v>898</v>
      </c>
      <c r="L51" s="532">
        <v>723</v>
      </c>
      <c r="M51" s="532">
        <v>104</v>
      </c>
      <c r="N51" s="532">
        <v>2602</v>
      </c>
    </row>
    <row r="52" spans="1:14" s="480" customFormat="1" ht="16.5" customHeight="1">
      <c r="A52" s="472"/>
      <c r="B52" s="488"/>
      <c r="D52" s="472" t="s">
        <v>32</v>
      </c>
      <c r="E52" s="485" t="s">
        <v>365</v>
      </c>
      <c r="F52" s="532">
        <v>7402</v>
      </c>
      <c r="G52" s="532">
        <v>4447</v>
      </c>
      <c r="H52" s="532">
        <v>3512</v>
      </c>
      <c r="I52" s="532">
        <v>2618</v>
      </c>
      <c r="J52" s="532">
        <v>736</v>
      </c>
      <c r="K52" s="532">
        <v>802</v>
      </c>
      <c r="L52" s="532">
        <v>1042</v>
      </c>
      <c r="M52" s="532">
        <v>133</v>
      </c>
      <c r="N52" s="532">
        <v>2337</v>
      </c>
    </row>
    <row r="53" spans="1:14" s="480" customFormat="1" ht="16.5" customHeight="1">
      <c r="A53" s="526"/>
      <c r="B53" s="486"/>
      <c r="C53" s="487" t="s">
        <v>349</v>
      </c>
      <c r="D53" s="479"/>
      <c r="E53" s="479"/>
      <c r="F53" s="472"/>
      <c r="G53" s="472"/>
      <c r="H53" s="472"/>
      <c r="I53" s="472"/>
      <c r="J53" s="472"/>
      <c r="K53" s="472"/>
      <c r="L53" s="472"/>
      <c r="M53" s="472"/>
      <c r="N53" s="472"/>
    </row>
    <row r="54" spans="1:14" s="480" customFormat="1" ht="16.5" customHeight="1">
      <c r="A54" s="526"/>
      <c r="B54" s="486"/>
      <c r="D54" s="472" t="s">
        <v>125</v>
      </c>
      <c r="E54" s="485" t="s">
        <v>365</v>
      </c>
      <c r="F54" s="532">
        <v>1769</v>
      </c>
      <c r="G54" s="532">
        <v>1276</v>
      </c>
      <c r="H54" s="532">
        <v>693</v>
      </c>
      <c r="I54" s="532">
        <v>919</v>
      </c>
      <c r="J54" s="532">
        <v>182</v>
      </c>
      <c r="K54" s="532">
        <v>265</v>
      </c>
      <c r="L54" s="532">
        <v>103</v>
      </c>
      <c r="M54" s="532">
        <v>28</v>
      </c>
      <c r="N54" s="532">
        <v>917</v>
      </c>
    </row>
    <row r="55" spans="1:14" s="480" customFormat="1" ht="16.5" customHeight="1">
      <c r="A55" s="526"/>
      <c r="B55" s="486"/>
      <c r="D55" s="472" t="s">
        <v>105</v>
      </c>
      <c r="E55" s="485" t="s">
        <v>365</v>
      </c>
      <c r="F55" s="532">
        <v>1690</v>
      </c>
      <c r="G55" s="532">
        <v>1472</v>
      </c>
      <c r="H55" s="532">
        <v>609</v>
      </c>
      <c r="I55" s="532">
        <v>919</v>
      </c>
      <c r="J55" s="532">
        <v>257</v>
      </c>
      <c r="K55" s="532">
        <v>292</v>
      </c>
      <c r="L55" s="532">
        <v>128</v>
      </c>
      <c r="M55" s="532">
        <v>33</v>
      </c>
      <c r="N55" s="532">
        <v>913</v>
      </c>
    </row>
    <row r="56" spans="1:14" s="480" customFormat="1" ht="16.5" customHeight="1">
      <c r="A56" s="526"/>
      <c r="B56" s="486"/>
      <c r="D56" s="472" t="s">
        <v>101</v>
      </c>
      <c r="E56" s="485" t="s">
        <v>365</v>
      </c>
      <c r="F56" s="532">
        <v>1527</v>
      </c>
      <c r="G56" s="532">
        <v>1680</v>
      </c>
      <c r="H56" s="532">
        <v>577</v>
      </c>
      <c r="I56" s="532">
        <v>776</v>
      </c>
      <c r="J56" s="532">
        <v>210</v>
      </c>
      <c r="K56" s="532">
        <v>271</v>
      </c>
      <c r="L56" s="532">
        <v>165</v>
      </c>
      <c r="M56" s="532">
        <v>31</v>
      </c>
      <c r="N56" s="532">
        <v>907</v>
      </c>
    </row>
    <row r="57" spans="1:14" s="480" customFormat="1" ht="16.5" customHeight="1">
      <c r="A57" s="526"/>
      <c r="B57" s="486"/>
      <c r="D57" s="472" t="s">
        <v>99</v>
      </c>
      <c r="E57" s="485" t="s">
        <v>365</v>
      </c>
      <c r="F57" s="532">
        <v>1514</v>
      </c>
      <c r="G57" s="532">
        <v>1233</v>
      </c>
      <c r="H57" s="532">
        <v>623</v>
      </c>
      <c r="I57" s="532">
        <v>867</v>
      </c>
      <c r="J57" s="532">
        <v>242</v>
      </c>
      <c r="K57" s="532">
        <v>281</v>
      </c>
      <c r="L57" s="532">
        <v>210</v>
      </c>
      <c r="M57" s="532">
        <v>29</v>
      </c>
      <c r="N57" s="532">
        <v>952</v>
      </c>
    </row>
    <row r="58" spans="1:14" s="480" customFormat="1" ht="16.5" customHeight="1">
      <c r="A58" s="526"/>
      <c r="B58" s="486"/>
      <c r="D58" s="472" t="s">
        <v>91</v>
      </c>
      <c r="E58" s="485" t="s">
        <v>365</v>
      </c>
      <c r="F58" s="532">
        <v>1706</v>
      </c>
      <c r="G58" s="532">
        <v>1219</v>
      </c>
      <c r="H58" s="532">
        <v>755</v>
      </c>
      <c r="I58" s="532">
        <v>887</v>
      </c>
      <c r="J58" s="532">
        <v>214</v>
      </c>
      <c r="K58" s="532">
        <v>256</v>
      </c>
      <c r="L58" s="532">
        <v>215</v>
      </c>
      <c r="M58" s="532">
        <v>26</v>
      </c>
      <c r="N58" s="532">
        <v>589</v>
      </c>
    </row>
    <row r="59" spans="1:14" s="480" customFormat="1" ht="16.5" customHeight="1">
      <c r="A59" s="526"/>
      <c r="B59" s="486"/>
      <c r="D59" s="472" t="s">
        <v>82</v>
      </c>
      <c r="E59" s="485" t="s">
        <v>365</v>
      </c>
      <c r="F59" s="532">
        <v>2010</v>
      </c>
      <c r="G59" s="532">
        <v>1205</v>
      </c>
      <c r="H59" s="532">
        <v>903</v>
      </c>
      <c r="I59" s="532">
        <v>850</v>
      </c>
      <c r="J59" s="532">
        <v>219</v>
      </c>
      <c r="K59" s="532">
        <v>253</v>
      </c>
      <c r="L59" s="532">
        <v>353</v>
      </c>
      <c r="M59" s="532">
        <v>37</v>
      </c>
      <c r="N59" s="532">
        <v>991</v>
      </c>
    </row>
    <row r="60" spans="1:14" s="480" customFormat="1" ht="16.5" customHeight="1">
      <c r="A60" s="526"/>
      <c r="B60" s="486"/>
      <c r="D60" s="472" t="s">
        <v>32</v>
      </c>
      <c r="E60" s="485" t="s">
        <v>365</v>
      </c>
      <c r="F60" s="532">
        <v>2096</v>
      </c>
      <c r="G60" s="532">
        <v>1259</v>
      </c>
      <c r="H60" s="532">
        <v>987</v>
      </c>
      <c r="I60" s="532">
        <v>983</v>
      </c>
      <c r="J60" s="532">
        <v>194</v>
      </c>
      <c r="K60" s="532">
        <v>242</v>
      </c>
      <c r="L60" s="532">
        <v>524</v>
      </c>
      <c r="M60" s="532">
        <v>51</v>
      </c>
      <c r="N60" s="532">
        <v>1056</v>
      </c>
    </row>
    <row r="61" spans="1:14" s="480" customFormat="1" ht="16.5" customHeight="1">
      <c r="A61" s="473"/>
      <c r="B61" s="473"/>
      <c r="C61" s="473" t="s">
        <v>339</v>
      </c>
      <c r="D61" s="471"/>
      <c r="E61" s="471"/>
      <c r="F61" s="538"/>
      <c r="G61" s="538"/>
      <c r="H61" s="538"/>
      <c r="I61" s="538"/>
      <c r="J61" s="538"/>
      <c r="K61" s="538"/>
      <c r="L61" s="538"/>
      <c r="M61" s="538"/>
      <c r="N61" s="540"/>
    </row>
    <row r="62" spans="1:14" s="480" customFormat="1" ht="16.5" customHeight="1">
      <c r="A62" s="473"/>
      <c r="B62" s="473"/>
      <c r="D62" s="472" t="s">
        <v>125</v>
      </c>
      <c r="E62" s="471" t="s">
        <v>364</v>
      </c>
      <c r="F62" s="470">
        <v>32.257476294675421</v>
      </c>
      <c r="G62" s="470">
        <v>31.923942957217914</v>
      </c>
      <c r="H62" s="470">
        <v>27.521842732327244</v>
      </c>
      <c r="I62" s="470">
        <v>33.236889692585898</v>
      </c>
      <c r="J62" s="470">
        <v>26.33863965267728</v>
      </c>
      <c r="K62" s="470">
        <v>39.25925925925926</v>
      </c>
      <c r="L62" s="470">
        <v>19.581749049429657</v>
      </c>
      <c r="M62" s="470">
        <v>29.166666666666668</v>
      </c>
      <c r="N62" s="470">
        <v>34.538606403013183</v>
      </c>
    </row>
    <row r="63" spans="1:14" s="480" customFormat="1" ht="16.5" customHeight="1">
      <c r="A63" s="473"/>
      <c r="B63" s="473"/>
      <c r="D63" s="472" t="s">
        <v>105</v>
      </c>
      <c r="E63" s="471" t="s">
        <v>364</v>
      </c>
      <c r="F63" s="470">
        <v>32.707567253725564</v>
      </c>
      <c r="G63" s="470">
        <v>36.535120377264832</v>
      </c>
      <c r="H63" s="470">
        <v>23.724191663420335</v>
      </c>
      <c r="I63" s="470">
        <v>34.419475655430709</v>
      </c>
      <c r="J63" s="470">
        <v>31.767614338689743</v>
      </c>
      <c r="K63" s="470">
        <v>36.183395291201983</v>
      </c>
      <c r="L63" s="470">
        <v>27.765726681127983</v>
      </c>
      <c r="M63" s="470">
        <v>28.448275862068968</v>
      </c>
      <c r="N63" s="470">
        <v>36.903799514955537</v>
      </c>
    </row>
    <row r="64" spans="1:14" s="480" customFormat="1" ht="16.5" customHeight="1">
      <c r="A64" s="473"/>
      <c r="B64" s="473"/>
      <c r="D64" s="472" t="s">
        <v>101</v>
      </c>
      <c r="E64" s="471" t="s">
        <v>364</v>
      </c>
      <c r="F64" s="470">
        <v>29.314647725091188</v>
      </c>
      <c r="G64" s="470">
        <v>39.169969689904406</v>
      </c>
      <c r="H64" s="470">
        <v>23.931978432185815</v>
      </c>
      <c r="I64" s="470">
        <v>32.482210129761405</v>
      </c>
      <c r="J64" s="470">
        <v>26.923076923076923</v>
      </c>
      <c r="K64" s="470">
        <v>34.045226130653269</v>
      </c>
      <c r="L64" s="470">
        <v>29.945553539019965</v>
      </c>
      <c r="M64" s="470">
        <v>27.678571428571431</v>
      </c>
      <c r="N64" s="470">
        <v>29.88467874794069</v>
      </c>
    </row>
    <row r="65" spans="1:14" s="480" customFormat="1" ht="16.5" customHeight="1">
      <c r="A65" s="473"/>
      <c r="B65" s="473"/>
      <c r="D65" s="472" t="s">
        <v>99</v>
      </c>
      <c r="E65" s="471" t="s">
        <v>364</v>
      </c>
      <c r="F65" s="470">
        <v>28.373313343328338</v>
      </c>
      <c r="G65" s="470">
        <v>24.664932986597318</v>
      </c>
      <c r="H65" s="470">
        <v>24.203574203574206</v>
      </c>
      <c r="I65" s="470">
        <v>38.093145869947278</v>
      </c>
      <c r="J65" s="470">
        <v>30.788804071246815</v>
      </c>
      <c r="K65" s="470">
        <v>34.863523573200993</v>
      </c>
      <c r="L65" s="470">
        <v>36.713286713286713</v>
      </c>
      <c r="M65" s="470">
        <v>33.720930232558139</v>
      </c>
      <c r="N65" s="470">
        <v>39.865996649916248</v>
      </c>
    </row>
    <row r="66" spans="1:14" s="480" customFormat="1" ht="16.5" customHeight="1">
      <c r="A66" s="473"/>
      <c r="B66" s="473"/>
      <c r="C66" s="483"/>
      <c r="D66" s="472" t="s">
        <v>91</v>
      </c>
      <c r="E66" s="471" t="s">
        <v>364</v>
      </c>
      <c r="F66" s="470">
        <v>29.474775397373875</v>
      </c>
      <c r="G66" s="470">
        <v>29.009995240361729</v>
      </c>
      <c r="H66" s="470">
        <v>28.631020098596888</v>
      </c>
      <c r="I66" s="470">
        <v>37.857447716602643</v>
      </c>
      <c r="J66" s="470">
        <v>32.083958020989506</v>
      </c>
      <c r="K66" s="470">
        <v>31.644004944375769</v>
      </c>
      <c r="L66" s="470">
        <v>34.018987341772153</v>
      </c>
      <c r="M66" s="470">
        <v>29.885057471264371</v>
      </c>
      <c r="N66" s="470">
        <v>28.8160469667319</v>
      </c>
    </row>
    <row r="67" spans="1:14" s="480" customFormat="1" ht="16.5" customHeight="1">
      <c r="A67" s="473"/>
      <c r="B67" s="473"/>
      <c r="C67" s="483"/>
      <c r="D67" s="472" t="s">
        <v>82</v>
      </c>
      <c r="E67" s="471" t="s">
        <v>364</v>
      </c>
      <c r="F67" s="470">
        <v>30.41307308216069</v>
      </c>
      <c r="G67" s="470">
        <v>28.93852065321806</v>
      </c>
      <c r="H67" s="470">
        <v>29.56777996070727</v>
      </c>
      <c r="I67" s="470">
        <v>37.020905923344948</v>
      </c>
      <c r="J67" s="470">
        <v>31.152204836415365</v>
      </c>
      <c r="K67" s="470">
        <v>28.173719376391983</v>
      </c>
      <c r="L67" s="470">
        <v>48.824343015214382</v>
      </c>
      <c r="M67" s="470">
        <v>35.57692307692308</v>
      </c>
      <c r="N67" s="470">
        <v>38.086087624903918</v>
      </c>
    </row>
    <row r="68" spans="1:14" s="480" customFormat="1" ht="16.5" customHeight="1">
      <c r="A68" s="473"/>
      <c r="B68" s="473"/>
      <c r="C68" s="483"/>
      <c r="D68" s="472" t="s">
        <v>32</v>
      </c>
      <c r="E68" s="471" t="s">
        <v>364</v>
      </c>
      <c r="F68" s="470">
        <v>28.316671169954066</v>
      </c>
      <c r="G68" s="470">
        <v>28.311221047897462</v>
      </c>
      <c r="H68" s="470">
        <v>28.103644646924831</v>
      </c>
      <c r="I68" s="470">
        <v>37.547746371275778</v>
      </c>
      <c r="J68" s="470">
        <v>26.358695652173914</v>
      </c>
      <c r="K68" s="470">
        <v>30.174563591022448</v>
      </c>
      <c r="L68" s="470">
        <v>50.287907869481764</v>
      </c>
      <c r="M68" s="470">
        <v>38.345864661654133</v>
      </c>
      <c r="N68" s="470">
        <v>45.186136071887034</v>
      </c>
    </row>
    <row r="69" spans="1:14" s="480" customFormat="1" ht="16.5" customHeight="1">
      <c r="A69" s="524"/>
      <c r="B69" s="479"/>
      <c r="C69" s="480" t="s">
        <v>348</v>
      </c>
      <c r="D69" s="471"/>
      <c r="E69" s="471"/>
      <c r="F69" s="482"/>
      <c r="G69" s="482"/>
      <c r="H69" s="481"/>
      <c r="I69" s="482"/>
      <c r="J69" s="482"/>
      <c r="K69" s="482"/>
      <c r="L69" s="482"/>
      <c r="M69" s="481"/>
      <c r="N69" s="481"/>
    </row>
    <row r="70" spans="1:14" s="480" customFormat="1" ht="16.5" customHeight="1">
      <c r="A70" s="524"/>
      <c r="B70" s="479"/>
      <c r="D70" s="472" t="s">
        <v>125</v>
      </c>
      <c r="E70" s="485" t="s">
        <v>365</v>
      </c>
      <c r="F70" s="532">
        <v>747</v>
      </c>
      <c r="G70" s="532">
        <v>578</v>
      </c>
      <c r="H70" s="532">
        <v>182</v>
      </c>
      <c r="I70" s="532">
        <v>304</v>
      </c>
      <c r="J70" s="532">
        <v>84</v>
      </c>
      <c r="K70" s="532">
        <v>157</v>
      </c>
      <c r="L70" s="532">
        <v>32</v>
      </c>
      <c r="M70" s="532">
        <v>11</v>
      </c>
      <c r="N70" s="532">
        <v>496</v>
      </c>
    </row>
    <row r="71" spans="1:14" s="480" customFormat="1" ht="16.5" customHeight="1">
      <c r="A71" s="524"/>
      <c r="B71" s="479"/>
      <c r="D71" s="472" t="s">
        <v>105</v>
      </c>
      <c r="E71" s="485" t="s">
        <v>365</v>
      </c>
      <c r="F71" s="532">
        <v>684</v>
      </c>
      <c r="G71" s="532">
        <v>769</v>
      </c>
      <c r="H71" s="532">
        <v>180</v>
      </c>
      <c r="I71" s="532">
        <v>320</v>
      </c>
      <c r="J71" s="532">
        <v>107</v>
      </c>
      <c r="K71" s="532">
        <v>79</v>
      </c>
      <c r="L71" s="532">
        <v>41</v>
      </c>
      <c r="M71" s="532">
        <v>9</v>
      </c>
      <c r="N71" s="532">
        <v>517</v>
      </c>
    </row>
    <row r="72" spans="1:14" s="480" customFormat="1" ht="16.5" customHeight="1">
      <c r="A72" s="524"/>
      <c r="B72" s="479"/>
      <c r="D72" s="472" t="s">
        <v>101</v>
      </c>
      <c r="E72" s="485" t="s">
        <v>365</v>
      </c>
      <c r="F72" s="532">
        <v>682</v>
      </c>
      <c r="G72" s="532">
        <v>499</v>
      </c>
      <c r="H72" s="532">
        <v>184</v>
      </c>
      <c r="I72" s="532">
        <v>330</v>
      </c>
      <c r="J72" s="532">
        <v>91</v>
      </c>
      <c r="K72" s="532">
        <v>73</v>
      </c>
      <c r="L72" s="532">
        <v>72</v>
      </c>
      <c r="M72" s="532">
        <v>10</v>
      </c>
      <c r="N72" s="532">
        <v>561</v>
      </c>
    </row>
    <row r="73" spans="1:14" s="480" customFormat="1" ht="16.5" customHeight="1">
      <c r="A73" s="524"/>
      <c r="B73" s="479"/>
      <c r="D73" s="472" t="s">
        <v>99</v>
      </c>
      <c r="E73" s="485" t="s">
        <v>365</v>
      </c>
      <c r="F73" s="532">
        <v>616</v>
      </c>
      <c r="G73" s="532">
        <v>551</v>
      </c>
      <c r="H73" s="532">
        <v>185</v>
      </c>
      <c r="I73" s="532">
        <v>340</v>
      </c>
      <c r="J73" s="532">
        <v>101</v>
      </c>
      <c r="K73" s="532">
        <v>89</v>
      </c>
      <c r="L73" s="532">
        <v>66</v>
      </c>
      <c r="M73" s="532">
        <v>10</v>
      </c>
      <c r="N73" s="532">
        <v>587</v>
      </c>
    </row>
    <row r="74" spans="1:14" s="480" customFormat="1" ht="16.5" customHeight="1">
      <c r="A74" s="524"/>
      <c r="B74" s="479"/>
      <c r="D74" s="472" t="s">
        <v>91</v>
      </c>
      <c r="E74" s="485" t="s">
        <v>365</v>
      </c>
      <c r="F74" s="532">
        <v>725</v>
      </c>
      <c r="G74" s="532">
        <v>533</v>
      </c>
      <c r="H74" s="532">
        <v>209</v>
      </c>
      <c r="I74" s="532">
        <v>396</v>
      </c>
      <c r="J74" s="532">
        <v>123</v>
      </c>
      <c r="K74" s="532">
        <v>73</v>
      </c>
      <c r="L74" s="532">
        <v>70</v>
      </c>
      <c r="M74" s="532">
        <v>12</v>
      </c>
      <c r="N74" s="532">
        <v>389</v>
      </c>
    </row>
    <row r="75" spans="1:14" s="480" customFormat="1" ht="16.5" customHeight="1">
      <c r="A75" s="524"/>
      <c r="B75" s="479"/>
      <c r="D75" s="472" t="s">
        <v>82</v>
      </c>
      <c r="E75" s="485" t="s">
        <v>365</v>
      </c>
      <c r="F75" s="532">
        <v>944</v>
      </c>
      <c r="G75" s="532">
        <v>505</v>
      </c>
      <c r="H75" s="532">
        <v>308</v>
      </c>
      <c r="I75" s="532">
        <v>397</v>
      </c>
      <c r="J75" s="532">
        <v>102</v>
      </c>
      <c r="K75" s="532">
        <v>74</v>
      </c>
      <c r="L75" s="532">
        <v>173</v>
      </c>
      <c r="M75" s="532">
        <v>12</v>
      </c>
      <c r="N75" s="532">
        <v>601</v>
      </c>
    </row>
    <row r="76" spans="1:14" s="480" customFormat="1" ht="16.5" customHeight="1">
      <c r="A76" s="524"/>
      <c r="B76" s="479"/>
      <c r="D76" s="472" t="s">
        <v>32</v>
      </c>
      <c r="E76" s="485" t="s">
        <v>365</v>
      </c>
      <c r="F76" s="532">
        <v>904</v>
      </c>
      <c r="G76" s="532">
        <v>517</v>
      </c>
      <c r="H76" s="532">
        <v>353</v>
      </c>
      <c r="I76" s="532">
        <v>407</v>
      </c>
      <c r="J76" s="532">
        <v>85</v>
      </c>
      <c r="K76" s="532">
        <v>74</v>
      </c>
      <c r="L76" s="532">
        <v>284</v>
      </c>
      <c r="M76" s="532">
        <v>17</v>
      </c>
      <c r="N76" s="532">
        <v>611</v>
      </c>
    </row>
    <row r="77" spans="1:14" s="480" customFormat="1" ht="16.5" customHeight="1">
      <c r="A77" s="473"/>
      <c r="B77" s="473"/>
      <c r="C77" s="473" t="s">
        <v>347</v>
      </c>
      <c r="D77" s="471"/>
      <c r="E77" s="471"/>
      <c r="F77" s="540"/>
      <c r="G77" s="540"/>
      <c r="H77" s="540"/>
      <c r="I77" s="540"/>
      <c r="J77" s="540"/>
      <c r="K77" s="540"/>
      <c r="L77" s="540"/>
      <c r="M77" s="540"/>
      <c r="N77" s="540"/>
    </row>
    <row r="78" spans="1:14" s="480" customFormat="1" ht="16.5" customHeight="1">
      <c r="A78" s="473"/>
      <c r="B78" s="473"/>
      <c r="C78" s="473"/>
      <c r="D78" s="472" t="s">
        <v>125</v>
      </c>
      <c r="E78" s="471" t="s">
        <v>364</v>
      </c>
      <c r="F78" s="470">
        <v>13.62144420131291</v>
      </c>
      <c r="G78" s="470">
        <v>14.460845634225668</v>
      </c>
      <c r="H78" s="470">
        <v>7.2279586973788721</v>
      </c>
      <c r="I78" s="470">
        <v>10.994575045207956</v>
      </c>
      <c r="J78" s="470">
        <v>12.156295224312592</v>
      </c>
      <c r="K78" s="470">
        <v>23.25925925925926</v>
      </c>
      <c r="L78" s="470">
        <v>6.083650190114068</v>
      </c>
      <c r="M78" s="470">
        <v>11.458333333333332</v>
      </c>
      <c r="N78" s="470">
        <v>18.681732580037664</v>
      </c>
    </row>
    <row r="79" spans="1:14" s="480" customFormat="1" ht="16.5" customHeight="1">
      <c r="A79" s="473"/>
      <c r="B79" s="473"/>
      <c r="C79" s="473"/>
      <c r="D79" s="472" t="s">
        <v>105</v>
      </c>
      <c r="E79" s="471" t="s">
        <v>364</v>
      </c>
      <c r="F79" s="470">
        <v>13.237855622217923</v>
      </c>
      <c r="G79" s="470">
        <v>19.086621990568378</v>
      </c>
      <c r="H79" s="470">
        <v>7.0120763537202961</v>
      </c>
      <c r="I79" s="470">
        <v>11.985018726591761</v>
      </c>
      <c r="J79" s="470">
        <v>13.226205191594561</v>
      </c>
      <c r="K79" s="470">
        <v>9.7893432465923169</v>
      </c>
      <c r="L79" s="470">
        <v>8.8937093275488071</v>
      </c>
      <c r="M79" s="470">
        <v>7.7586206896551726</v>
      </c>
      <c r="N79" s="470">
        <v>20.89733225545675</v>
      </c>
    </row>
    <row r="80" spans="1:14" s="480" customFormat="1" ht="16.5" customHeight="1">
      <c r="A80" s="473"/>
      <c r="B80" s="473"/>
      <c r="C80" s="473"/>
      <c r="D80" s="472" t="s">
        <v>101</v>
      </c>
      <c r="E80" s="471" t="s">
        <v>364</v>
      </c>
      <c r="F80" s="470">
        <v>13.092724131311192</v>
      </c>
      <c r="G80" s="470">
        <v>11.634413616227558</v>
      </c>
      <c r="H80" s="470">
        <v>7.6316880962256324</v>
      </c>
      <c r="I80" s="470">
        <v>13.813311008790288</v>
      </c>
      <c r="J80" s="470">
        <v>11.666666666666666</v>
      </c>
      <c r="K80" s="470">
        <v>9.1708542713567827</v>
      </c>
      <c r="L80" s="470">
        <v>13.06715063520871</v>
      </c>
      <c r="M80" s="470">
        <v>8.9285714285714288</v>
      </c>
      <c r="N80" s="470">
        <v>18.484349258649093</v>
      </c>
    </row>
    <row r="81" spans="1:14" s="480" customFormat="1" ht="16.5" customHeight="1">
      <c r="A81" s="473"/>
      <c r="B81" s="473"/>
      <c r="C81" s="473"/>
      <c r="D81" s="472" t="s">
        <v>99</v>
      </c>
      <c r="E81" s="471" t="s">
        <v>364</v>
      </c>
      <c r="F81" s="470">
        <v>11.544227886056973</v>
      </c>
      <c r="G81" s="470">
        <v>11.022204440888178</v>
      </c>
      <c r="H81" s="470">
        <v>7.1872571872571873</v>
      </c>
      <c r="I81" s="470">
        <v>14.938488576449913</v>
      </c>
      <c r="J81" s="470">
        <v>12.849872773536896</v>
      </c>
      <c r="K81" s="470">
        <v>11.042183622828784</v>
      </c>
      <c r="L81" s="470">
        <v>11.538461538461538</v>
      </c>
      <c r="M81" s="470">
        <v>11.627906976744185</v>
      </c>
      <c r="N81" s="470">
        <v>24.581239530988274</v>
      </c>
    </row>
    <row r="82" spans="1:14" s="480" customFormat="1" ht="16.5" customHeight="1">
      <c r="A82" s="473"/>
      <c r="B82" s="473"/>
      <c r="C82" s="473"/>
      <c r="D82" s="472" t="s">
        <v>91</v>
      </c>
      <c r="E82" s="471" t="s">
        <v>364</v>
      </c>
      <c r="F82" s="470">
        <v>12.525915687629579</v>
      </c>
      <c r="G82" s="470">
        <v>12.684435982865303</v>
      </c>
      <c r="H82" s="470">
        <v>7.9256731133864236</v>
      </c>
      <c r="I82" s="470">
        <v>16.901408450704224</v>
      </c>
      <c r="J82" s="470">
        <v>18.440779610194902</v>
      </c>
      <c r="K82" s="470">
        <v>9.0234857849196537</v>
      </c>
      <c r="L82" s="470">
        <v>11.075949367088606</v>
      </c>
      <c r="M82" s="470">
        <v>13.793103448275861</v>
      </c>
      <c r="N82" s="470">
        <v>19.031311154598825</v>
      </c>
    </row>
    <row r="83" spans="1:14" s="480" customFormat="1" ht="16.5" customHeight="1">
      <c r="A83" s="473"/>
      <c r="B83" s="473"/>
      <c r="C83" s="473"/>
      <c r="D83" s="472" t="s">
        <v>82</v>
      </c>
      <c r="E83" s="471" t="s">
        <v>364</v>
      </c>
      <c r="F83" s="470">
        <v>14.283552731124225</v>
      </c>
      <c r="G83" s="470">
        <v>12.12776176753122</v>
      </c>
      <c r="H83" s="470">
        <v>10.085134250163721</v>
      </c>
      <c r="I83" s="470">
        <v>17.290940766550523</v>
      </c>
      <c r="J83" s="470">
        <v>14.509246088193455</v>
      </c>
      <c r="K83" s="470">
        <v>8.2405345211581285</v>
      </c>
      <c r="L83" s="470">
        <v>23.92807745504841</v>
      </c>
      <c r="M83" s="470">
        <v>11.538461538461538</v>
      </c>
      <c r="N83" s="470">
        <v>23.097617217524981</v>
      </c>
    </row>
    <row r="84" spans="1:14" s="480" customFormat="1" ht="16.5" customHeight="1">
      <c r="A84" s="473"/>
      <c r="B84" s="473"/>
      <c r="C84" s="473"/>
      <c r="D84" s="472" t="s">
        <v>32</v>
      </c>
      <c r="E84" s="471" t="s">
        <v>364</v>
      </c>
      <c r="F84" s="470">
        <v>12.212915428262631</v>
      </c>
      <c r="G84" s="470">
        <v>11.625815156285137</v>
      </c>
      <c r="H84" s="470">
        <v>10.051252847380409</v>
      </c>
      <c r="I84" s="470">
        <v>15.546218487394958</v>
      </c>
      <c r="J84" s="470">
        <v>11.548913043478262</v>
      </c>
      <c r="K84" s="470">
        <v>9.2269326683291766</v>
      </c>
      <c r="L84" s="470">
        <v>27.255278310940501</v>
      </c>
      <c r="M84" s="470">
        <v>12.781954887218044</v>
      </c>
      <c r="N84" s="470">
        <v>26.144629867351306</v>
      </c>
    </row>
    <row r="85" spans="1:14" s="480" customFormat="1" ht="16.5" customHeight="1">
      <c r="A85" s="529" t="s">
        <v>372</v>
      </c>
      <c r="B85" s="526"/>
      <c r="C85" s="472"/>
      <c r="D85" s="472"/>
      <c r="E85" s="472"/>
      <c r="F85" s="482"/>
      <c r="G85" s="482"/>
      <c r="H85" s="481"/>
      <c r="I85" s="482"/>
      <c r="J85" s="482"/>
      <c r="K85" s="537"/>
      <c r="L85" s="537"/>
      <c r="M85" s="537"/>
      <c r="N85" s="537"/>
    </row>
    <row r="86" spans="1:14" s="480" customFormat="1" ht="16.5" customHeight="1">
      <c r="A86" s="472"/>
      <c r="B86" s="488" t="s">
        <v>344</v>
      </c>
      <c r="C86" s="485"/>
      <c r="D86" s="485"/>
      <c r="E86" s="485"/>
      <c r="F86" s="537"/>
      <c r="G86" s="537"/>
      <c r="H86" s="545"/>
      <c r="I86" s="545"/>
      <c r="J86" s="545"/>
      <c r="K86" s="527"/>
      <c r="L86" s="527"/>
      <c r="M86" s="527"/>
      <c r="N86" s="527"/>
    </row>
    <row r="87" spans="1:14" s="480" customFormat="1" ht="16.5" customHeight="1">
      <c r="A87" s="472"/>
      <c r="B87" s="488"/>
      <c r="D87" s="472" t="s">
        <v>125</v>
      </c>
      <c r="E87" s="485" t="s">
        <v>365</v>
      </c>
      <c r="F87" s="532">
        <v>33</v>
      </c>
      <c r="G87" s="532">
        <v>15</v>
      </c>
      <c r="H87" s="532">
        <v>70</v>
      </c>
      <c r="I87" s="532">
        <v>103</v>
      </c>
      <c r="J87" s="532">
        <v>36</v>
      </c>
      <c r="K87" s="540" t="s">
        <v>50</v>
      </c>
      <c r="L87" s="540" t="s">
        <v>50</v>
      </c>
      <c r="M87" s="540" t="s">
        <v>50</v>
      </c>
      <c r="N87" s="540" t="s">
        <v>50</v>
      </c>
    </row>
    <row r="88" spans="1:14" s="480" customFormat="1" ht="16.5" customHeight="1">
      <c r="A88" s="472"/>
      <c r="B88" s="488"/>
      <c r="D88" s="472" t="s">
        <v>105</v>
      </c>
      <c r="E88" s="485" t="s">
        <v>365</v>
      </c>
      <c r="F88" s="532">
        <v>36</v>
      </c>
      <c r="G88" s="532">
        <v>10</v>
      </c>
      <c r="H88" s="532">
        <v>63</v>
      </c>
      <c r="I88" s="532">
        <v>77</v>
      </c>
      <c r="J88" s="532">
        <v>36</v>
      </c>
      <c r="K88" s="540" t="s">
        <v>50</v>
      </c>
      <c r="L88" s="540" t="s">
        <v>50</v>
      </c>
      <c r="M88" s="540" t="s">
        <v>50</v>
      </c>
      <c r="N88" s="540" t="s">
        <v>50</v>
      </c>
    </row>
    <row r="89" spans="1:14" s="480" customFormat="1" ht="16.5" customHeight="1">
      <c r="A89" s="472"/>
      <c r="B89" s="488"/>
      <c r="D89" s="472" t="s">
        <v>101</v>
      </c>
      <c r="E89" s="485" t="s">
        <v>365</v>
      </c>
      <c r="F89" s="532">
        <v>50</v>
      </c>
      <c r="G89" s="532">
        <v>54</v>
      </c>
      <c r="H89" s="532">
        <v>54</v>
      </c>
      <c r="I89" s="532">
        <v>75</v>
      </c>
      <c r="J89" s="532">
        <v>57</v>
      </c>
      <c r="K89" s="540" t="s">
        <v>50</v>
      </c>
      <c r="L89" s="540" t="s">
        <v>50</v>
      </c>
      <c r="M89" s="540" t="s">
        <v>50</v>
      </c>
      <c r="N89" s="540" t="s">
        <v>50</v>
      </c>
    </row>
    <row r="90" spans="1:14" s="480" customFormat="1" ht="16.5" customHeight="1">
      <c r="A90" s="472"/>
      <c r="B90" s="488"/>
      <c r="D90" s="472" t="s">
        <v>99</v>
      </c>
      <c r="E90" s="485" t="s">
        <v>365</v>
      </c>
      <c r="F90" s="532">
        <v>61</v>
      </c>
      <c r="G90" s="532">
        <v>18</v>
      </c>
      <c r="H90" s="532">
        <v>51</v>
      </c>
      <c r="I90" s="532">
        <v>71</v>
      </c>
      <c r="J90" s="532">
        <v>48</v>
      </c>
      <c r="K90" s="540" t="s">
        <v>50</v>
      </c>
      <c r="L90" s="540" t="s">
        <v>50</v>
      </c>
      <c r="M90" s="540" t="s">
        <v>50</v>
      </c>
      <c r="N90" s="540" t="s">
        <v>50</v>
      </c>
    </row>
    <row r="91" spans="1:14" s="480" customFormat="1" ht="16.5" customHeight="1">
      <c r="A91" s="472"/>
      <c r="B91" s="488"/>
      <c r="D91" s="472" t="s">
        <v>91</v>
      </c>
      <c r="E91" s="485" t="s">
        <v>365</v>
      </c>
      <c r="F91" s="532">
        <v>81</v>
      </c>
      <c r="G91" s="532">
        <v>53</v>
      </c>
      <c r="H91" s="532">
        <v>48</v>
      </c>
      <c r="I91" s="532">
        <v>72</v>
      </c>
      <c r="J91" s="532">
        <v>53</v>
      </c>
      <c r="K91" s="540" t="s">
        <v>50</v>
      </c>
      <c r="L91" s="540" t="s">
        <v>50</v>
      </c>
      <c r="M91" s="540" t="s">
        <v>50</v>
      </c>
      <c r="N91" s="540" t="s">
        <v>50</v>
      </c>
    </row>
    <row r="92" spans="1:14" s="480" customFormat="1" ht="16.5" customHeight="1">
      <c r="A92" s="472"/>
      <c r="B92" s="488"/>
      <c r="D92" s="472" t="s">
        <v>82</v>
      </c>
      <c r="E92" s="485" t="s">
        <v>365</v>
      </c>
      <c r="F92" s="532">
        <v>80</v>
      </c>
      <c r="G92" s="532">
        <v>91</v>
      </c>
      <c r="H92" s="532">
        <v>38</v>
      </c>
      <c r="I92" s="532">
        <v>59</v>
      </c>
      <c r="J92" s="532">
        <v>77</v>
      </c>
      <c r="K92" s="540" t="s">
        <v>50</v>
      </c>
      <c r="L92" s="540" t="s">
        <v>50</v>
      </c>
      <c r="M92" s="540" t="s">
        <v>50</v>
      </c>
      <c r="N92" s="540" t="s">
        <v>50</v>
      </c>
    </row>
    <row r="93" spans="1:14" s="480" customFormat="1" ht="16.5" customHeight="1">
      <c r="A93" s="472"/>
      <c r="B93" s="488"/>
      <c r="D93" s="472" t="s">
        <v>32</v>
      </c>
      <c r="E93" s="485" t="s">
        <v>365</v>
      </c>
      <c r="F93" s="532">
        <v>97</v>
      </c>
      <c r="G93" s="532">
        <v>66</v>
      </c>
      <c r="H93" s="532">
        <v>45</v>
      </c>
      <c r="I93" s="532">
        <v>57</v>
      </c>
      <c r="J93" s="532">
        <v>14</v>
      </c>
      <c r="K93" s="540" t="s">
        <v>50</v>
      </c>
      <c r="L93" s="540" t="s">
        <v>50</v>
      </c>
      <c r="M93" s="540" t="s">
        <v>50</v>
      </c>
      <c r="N93" s="540" t="s">
        <v>50</v>
      </c>
    </row>
    <row r="94" spans="1:14" s="480" customFormat="1" ht="16.5" customHeight="1">
      <c r="A94" s="526"/>
      <c r="B94" s="486"/>
      <c r="C94" s="487" t="s">
        <v>349</v>
      </c>
      <c r="D94" s="479"/>
      <c r="E94" s="479"/>
      <c r="F94" s="527"/>
      <c r="G94" s="527"/>
      <c r="H94" s="527"/>
      <c r="I94" s="527"/>
      <c r="J94" s="527"/>
      <c r="K94" s="540"/>
      <c r="L94" s="540"/>
      <c r="M94" s="540"/>
      <c r="N94" s="540"/>
    </row>
    <row r="95" spans="1:14" s="480" customFormat="1" ht="16.5" customHeight="1">
      <c r="A95" s="526"/>
      <c r="B95" s="486"/>
      <c r="D95" s="472" t="s">
        <v>125</v>
      </c>
      <c r="E95" s="485" t="s">
        <v>365</v>
      </c>
      <c r="F95" s="532">
        <v>5</v>
      </c>
      <c r="G95" s="532">
        <v>1</v>
      </c>
      <c r="H95" s="532">
        <v>15</v>
      </c>
      <c r="I95" s="532">
        <v>12</v>
      </c>
      <c r="J95" s="532">
        <v>5</v>
      </c>
      <c r="K95" s="540" t="s">
        <v>50</v>
      </c>
      <c r="L95" s="540" t="s">
        <v>50</v>
      </c>
      <c r="M95" s="540" t="s">
        <v>50</v>
      </c>
      <c r="N95" s="540" t="s">
        <v>50</v>
      </c>
    </row>
    <row r="96" spans="1:14" s="480" customFormat="1" ht="16.5" customHeight="1">
      <c r="A96" s="526"/>
      <c r="B96" s="486"/>
      <c r="D96" s="472" t="s">
        <v>105</v>
      </c>
      <c r="E96" s="485" t="s">
        <v>365</v>
      </c>
      <c r="F96" s="532">
        <v>3</v>
      </c>
      <c r="G96" s="532">
        <v>2</v>
      </c>
      <c r="H96" s="532">
        <v>17</v>
      </c>
      <c r="I96" s="532">
        <v>12</v>
      </c>
      <c r="J96" s="532">
        <v>13</v>
      </c>
      <c r="K96" s="540" t="s">
        <v>50</v>
      </c>
      <c r="L96" s="540" t="s">
        <v>50</v>
      </c>
      <c r="M96" s="540" t="s">
        <v>50</v>
      </c>
      <c r="N96" s="540" t="s">
        <v>50</v>
      </c>
    </row>
    <row r="97" spans="1:14" s="480" customFormat="1" ht="16.5" customHeight="1">
      <c r="A97" s="526"/>
      <c r="B97" s="486"/>
      <c r="D97" s="472" t="s">
        <v>101</v>
      </c>
      <c r="E97" s="485" t="s">
        <v>365</v>
      </c>
      <c r="F97" s="532">
        <v>1</v>
      </c>
      <c r="G97" s="532">
        <v>0</v>
      </c>
      <c r="H97" s="532">
        <v>14</v>
      </c>
      <c r="I97" s="532">
        <v>9</v>
      </c>
      <c r="J97" s="532">
        <v>3</v>
      </c>
      <c r="K97" s="540" t="s">
        <v>50</v>
      </c>
      <c r="L97" s="540" t="s">
        <v>50</v>
      </c>
      <c r="M97" s="540" t="s">
        <v>50</v>
      </c>
      <c r="N97" s="540" t="s">
        <v>50</v>
      </c>
    </row>
    <row r="98" spans="1:14" s="480" customFormat="1" ht="16.5" customHeight="1">
      <c r="A98" s="526"/>
      <c r="B98" s="486"/>
      <c r="D98" s="472" t="s">
        <v>99</v>
      </c>
      <c r="E98" s="485" t="s">
        <v>365</v>
      </c>
      <c r="F98" s="532">
        <v>8</v>
      </c>
      <c r="G98" s="532">
        <v>1</v>
      </c>
      <c r="H98" s="532">
        <v>18</v>
      </c>
      <c r="I98" s="532">
        <v>12</v>
      </c>
      <c r="J98" s="532">
        <v>2</v>
      </c>
      <c r="K98" s="540" t="s">
        <v>50</v>
      </c>
      <c r="L98" s="540" t="s">
        <v>50</v>
      </c>
      <c r="M98" s="540" t="s">
        <v>50</v>
      </c>
      <c r="N98" s="540" t="s">
        <v>50</v>
      </c>
    </row>
    <row r="99" spans="1:14" s="480" customFormat="1" ht="16.5" customHeight="1">
      <c r="A99" s="526"/>
      <c r="B99" s="486"/>
      <c r="D99" s="472" t="s">
        <v>91</v>
      </c>
      <c r="E99" s="485" t="s">
        <v>365</v>
      </c>
      <c r="F99" s="532">
        <v>6</v>
      </c>
      <c r="G99" s="532">
        <v>8</v>
      </c>
      <c r="H99" s="532">
        <v>7</v>
      </c>
      <c r="I99" s="532">
        <v>7</v>
      </c>
      <c r="J99" s="532">
        <v>6</v>
      </c>
      <c r="K99" s="540" t="s">
        <v>50</v>
      </c>
      <c r="L99" s="540" t="s">
        <v>50</v>
      </c>
      <c r="M99" s="540" t="s">
        <v>50</v>
      </c>
      <c r="N99" s="540" t="s">
        <v>50</v>
      </c>
    </row>
    <row r="100" spans="1:14" s="480" customFormat="1" ht="16.5" customHeight="1">
      <c r="A100" s="526"/>
      <c r="B100" s="486"/>
      <c r="D100" s="472" t="s">
        <v>82</v>
      </c>
      <c r="E100" s="485" t="s">
        <v>365</v>
      </c>
      <c r="F100" s="532">
        <v>7</v>
      </c>
      <c r="G100" s="532">
        <v>10</v>
      </c>
      <c r="H100" s="532">
        <v>9</v>
      </c>
      <c r="I100" s="532">
        <v>5</v>
      </c>
      <c r="J100" s="532">
        <v>6</v>
      </c>
      <c r="K100" s="540" t="s">
        <v>50</v>
      </c>
      <c r="L100" s="540" t="s">
        <v>50</v>
      </c>
      <c r="M100" s="540" t="s">
        <v>50</v>
      </c>
      <c r="N100" s="540" t="s">
        <v>50</v>
      </c>
    </row>
    <row r="101" spans="1:14" s="480" customFormat="1" ht="16.5" customHeight="1">
      <c r="A101" s="526"/>
      <c r="B101" s="486"/>
      <c r="D101" s="472" t="s">
        <v>32</v>
      </c>
      <c r="E101" s="485" t="s">
        <v>365</v>
      </c>
      <c r="F101" s="532">
        <v>13</v>
      </c>
      <c r="G101" s="532">
        <v>12</v>
      </c>
      <c r="H101" s="532">
        <v>10</v>
      </c>
      <c r="I101" s="532">
        <v>15</v>
      </c>
      <c r="J101" s="532">
        <v>0</v>
      </c>
      <c r="K101" s="540" t="s">
        <v>50</v>
      </c>
      <c r="L101" s="540" t="s">
        <v>50</v>
      </c>
      <c r="M101" s="540" t="s">
        <v>50</v>
      </c>
      <c r="N101" s="540" t="s">
        <v>50</v>
      </c>
    </row>
    <row r="102" spans="1:14" s="480" customFormat="1" ht="16.5" customHeight="1">
      <c r="A102" s="524"/>
      <c r="B102" s="473"/>
      <c r="C102" s="473" t="s">
        <v>339</v>
      </c>
      <c r="D102" s="471"/>
      <c r="E102" s="471"/>
      <c r="F102" s="527"/>
      <c r="G102" s="527"/>
      <c r="H102" s="527"/>
      <c r="I102" s="527"/>
      <c r="J102" s="527"/>
      <c r="K102" s="540"/>
      <c r="L102" s="540"/>
      <c r="M102" s="540"/>
      <c r="N102" s="540"/>
    </row>
    <row r="103" spans="1:14" s="480" customFormat="1" ht="16.5" customHeight="1">
      <c r="A103" s="524"/>
      <c r="B103" s="473"/>
      <c r="D103" s="472" t="s">
        <v>125</v>
      </c>
      <c r="E103" s="471" t="s">
        <v>364</v>
      </c>
      <c r="F103" s="470">
        <v>15.151515151515152</v>
      </c>
      <c r="G103" s="470">
        <v>6.666666666666667</v>
      </c>
      <c r="H103" s="470">
        <v>21.428571428571427</v>
      </c>
      <c r="I103" s="470">
        <v>11.650485436893204</v>
      </c>
      <c r="J103" s="470">
        <v>13.888888888888889</v>
      </c>
      <c r="K103" s="470" t="s">
        <v>50</v>
      </c>
      <c r="L103" s="470" t="s">
        <v>50</v>
      </c>
      <c r="M103" s="470" t="s">
        <v>50</v>
      </c>
      <c r="N103" s="470" t="s">
        <v>50</v>
      </c>
    </row>
    <row r="104" spans="1:14" s="480" customFormat="1" ht="16.5" customHeight="1">
      <c r="A104" s="524"/>
      <c r="B104" s="473"/>
      <c r="D104" s="472" t="s">
        <v>105</v>
      </c>
      <c r="E104" s="471" t="s">
        <v>364</v>
      </c>
      <c r="F104" s="470">
        <v>8.3333333333333321</v>
      </c>
      <c r="G104" s="470">
        <v>20</v>
      </c>
      <c r="H104" s="470">
        <v>26.984126984126984</v>
      </c>
      <c r="I104" s="470">
        <v>15.584415584415584</v>
      </c>
      <c r="J104" s="470">
        <v>36.111111111111107</v>
      </c>
      <c r="K104" s="470" t="s">
        <v>50</v>
      </c>
      <c r="L104" s="470" t="s">
        <v>50</v>
      </c>
      <c r="M104" s="470" t="s">
        <v>50</v>
      </c>
      <c r="N104" s="470" t="s">
        <v>50</v>
      </c>
    </row>
    <row r="105" spans="1:14" s="480" customFormat="1" ht="16.5" customHeight="1">
      <c r="A105" s="524"/>
      <c r="B105" s="473"/>
      <c r="D105" s="472" t="s">
        <v>101</v>
      </c>
      <c r="E105" s="471" t="s">
        <v>364</v>
      </c>
      <c r="F105" s="470">
        <v>2</v>
      </c>
      <c r="G105" s="470">
        <v>0</v>
      </c>
      <c r="H105" s="470">
        <v>25.925925925925924</v>
      </c>
      <c r="I105" s="470">
        <v>12</v>
      </c>
      <c r="J105" s="470">
        <v>5.2631578947368416</v>
      </c>
      <c r="K105" s="470" t="s">
        <v>50</v>
      </c>
      <c r="L105" s="470" t="s">
        <v>50</v>
      </c>
      <c r="M105" s="470" t="s">
        <v>50</v>
      </c>
      <c r="N105" s="470" t="s">
        <v>50</v>
      </c>
    </row>
    <row r="106" spans="1:14" s="480" customFormat="1" ht="16.5" customHeight="1">
      <c r="A106" s="524"/>
      <c r="B106" s="473"/>
      <c r="D106" s="472" t="s">
        <v>99</v>
      </c>
      <c r="E106" s="471" t="s">
        <v>364</v>
      </c>
      <c r="F106" s="470">
        <v>13.114754098360656</v>
      </c>
      <c r="G106" s="470">
        <v>5.5555555555555554</v>
      </c>
      <c r="H106" s="470">
        <v>35.294117647058826</v>
      </c>
      <c r="I106" s="470">
        <v>16.901408450704224</v>
      </c>
      <c r="J106" s="470">
        <v>4.1666666666666661</v>
      </c>
      <c r="K106" s="470" t="s">
        <v>50</v>
      </c>
      <c r="L106" s="470" t="s">
        <v>50</v>
      </c>
      <c r="M106" s="470" t="s">
        <v>50</v>
      </c>
      <c r="N106" s="470" t="s">
        <v>50</v>
      </c>
    </row>
    <row r="107" spans="1:14" s="480" customFormat="1" ht="16.5" customHeight="1">
      <c r="A107" s="524"/>
      <c r="B107" s="473"/>
      <c r="C107" s="483"/>
      <c r="D107" s="472" t="s">
        <v>91</v>
      </c>
      <c r="E107" s="471" t="s">
        <v>364</v>
      </c>
      <c r="F107" s="470">
        <v>7.4074074074074066</v>
      </c>
      <c r="G107" s="470">
        <v>15.09433962264151</v>
      </c>
      <c r="H107" s="470">
        <v>14.583333333333334</v>
      </c>
      <c r="I107" s="470">
        <v>9.7222222222222232</v>
      </c>
      <c r="J107" s="470">
        <v>11.320754716981133</v>
      </c>
      <c r="K107" s="470" t="s">
        <v>50</v>
      </c>
      <c r="L107" s="470" t="s">
        <v>50</v>
      </c>
      <c r="M107" s="470" t="s">
        <v>50</v>
      </c>
      <c r="N107" s="470" t="s">
        <v>50</v>
      </c>
    </row>
    <row r="108" spans="1:14" s="480" customFormat="1" ht="16.5" customHeight="1">
      <c r="A108" s="524"/>
      <c r="B108" s="473"/>
      <c r="C108" s="483"/>
      <c r="D108" s="472" t="s">
        <v>82</v>
      </c>
      <c r="E108" s="471" t="s">
        <v>364</v>
      </c>
      <c r="F108" s="470">
        <v>8.75</v>
      </c>
      <c r="G108" s="470">
        <v>10.989010989010989</v>
      </c>
      <c r="H108" s="470">
        <v>23.684210526315788</v>
      </c>
      <c r="I108" s="470">
        <v>8.4745762711864394</v>
      </c>
      <c r="J108" s="470">
        <v>7.7922077922077921</v>
      </c>
      <c r="K108" s="540" t="s">
        <v>50</v>
      </c>
      <c r="L108" s="540" t="s">
        <v>50</v>
      </c>
      <c r="M108" s="540" t="s">
        <v>50</v>
      </c>
      <c r="N108" s="540" t="s">
        <v>50</v>
      </c>
    </row>
    <row r="109" spans="1:14" s="480" customFormat="1" ht="16.5" customHeight="1">
      <c r="A109" s="524"/>
      <c r="B109" s="473"/>
      <c r="C109" s="483"/>
      <c r="D109" s="472" t="s">
        <v>32</v>
      </c>
      <c r="E109" s="471" t="s">
        <v>364</v>
      </c>
      <c r="F109" s="470">
        <v>13.402061855670103</v>
      </c>
      <c r="G109" s="470">
        <v>18.181818181818183</v>
      </c>
      <c r="H109" s="470">
        <v>22.222222222222221</v>
      </c>
      <c r="I109" s="470">
        <v>26.315789473684209</v>
      </c>
      <c r="J109" s="470">
        <v>0</v>
      </c>
      <c r="K109" s="540" t="s">
        <v>50</v>
      </c>
      <c r="L109" s="540" t="s">
        <v>50</v>
      </c>
      <c r="M109" s="540" t="s">
        <v>50</v>
      </c>
      <c r="N109" s="540" t="s">
        <v>50</v>
      </c>
    </row>
    <row r="110" spans="1:14" s="480" customFormat="1" ht="16.5" customHeight="1">
      <c r="A110" s="524"/>
      <c r="B110" s="479"/>
      <c r="C110" s="480" t="s">
        <v>348</v>
      </c>
      <c r="D110" s="471"/>
      <c r="E110" s="471"/>
      <c r="F110" s="482"/>
      <c r="G110" s="482"/>
      <c r="H110" s="481"/>
      <c r="I110" s="482"/>
      <c r="J110" s="527"/>
      <c r="K110" s="537"/>
      <c r="L110" s="537"/>
      <c r="M110" s="537"/>
      <c r="N110" s="537"/>
    </row>
    <row r="111" spans="1:14" s="480" customFormat="1" ht="16.5" customHeight="1">
      <c r="A111" s="524"/>
      <c r="B111" s="479"/>
      <c r="D111" s="472" t="s">
        <v>125</v>
      </c>
      <c r="E111" s="485" t="s">
        <v>365</v>
      </c>
      <c r="F111" s="532">
        <v>0</v>
      </c>
      <c r="G111" s="532">
        <v>0</v>
      </c>
      <c r="H111" s="532">
        <v>8</v>
      </c>
      <c r="I111" s="532">
        <v>2</v>
      </c>
      <c r="J111" s="532">
        <v>4</v>
      </c>
      <c r="K111" s="540" t="s">
        <v>50</v>
      </c>
      <c r="L111" s="540" t="s">
        <v>50</v>
      </c>
      <c r="M111" s="540" t="s">
        <v>50</v>
      </c>
      <c r="N111" s="540" t="s">
        <v>50</v>
      </c>
    </row>
    <row r="112" spans="1:14" s="480" customFormat="1" ht="16.5" customHeight="1">
      <c r="A112" s="524"/>
      <c r="B112" s="479"/>
      <c r="D112" s="472" t="s">
        <v>105</v>
      </c>
      <c r="E112" s="485" t="s">
        <v>365</v>
      </c>
      <c r="F112" s="532">
        <v>0</v>
      </c>
      <c r="G112" s="532">
        <v>0</v>
      </c>
      <c r="H112" s="532">
        <v>11</v>
      </c>
      <c r="I112" s="532">
        <v>1</v>
      </c>
      <c r="J112" s="532">
        <v>1</v>
      </c>
      <c r="K112" s="540" t="s">
        <v>50</v>
      </c>
      <c r="L112" s="540" t="s">
        <v>50</v>
      </c>
      <c r="M112" s="540" t="s">
        <v>50</v>
      </c>
      <c r="N112" s="540" t="s">
        <v>50</v>
      </c>
    </row>
    <row r="113" spans="1:14" s="480" customFormat="1" ht="16.5" customHeight="1">
      <c r="A113" s="524"/>
      <c r="B113" s="479"/>
      <c r="D113" s="472" t="s">
        <v>101</v>
      </c>
      <c r="E113" s="485" t="s">
        <v>365</v>
      </c>
      <c r="F113" s="532">
        <v>0</v>
      </c>
      <c r="G113" s="532">
        <v>0</v>
      </c>
      <c r="H113" s="532">
        <v>5</v>
      </c>
      <c r="I113" s="532">
        <v>5</v>
      </c>
      <c r="J113" s="532">
        <v>1</v>
      </c>
      <c r="K113" s="540" t="s">
        <v>50</v>
      </c>
      <c r="L113" s="540" t="s">
        <v>50</v>
      </c>
      <c r="M113" s="540" t="s">
        <v>50</v>
      </c>
      <c r="N113" s="540" t="s">
        <v>50</v>
      </c>
    </row>
    <row r="114" spans="1:14" s="480" customFormat="1" ht="16.5" customHeight="1">
      <c r="A114" s="524"/>
      <c r="B114" s="479"/>
      <c r="D114" s="472" t="s">
        <v>99</v>
      </c>
      <c r="E114" s="485" t="s">
        <v>365</v>
      </c>
      <c r="F114" s="532">
        <v>1</v>
      </c>
      <c r="G114" s="532">
        <v>1</v>
      </c>
      <c r="H114" s="532">
        <v>5</v>
      </c>
      <c r="I114" s="532">
        <v>2</v>
      </c>
      <c r="J114" s="532">
        <v>0</v>
      </c>
      <c r="K114" s="540" t="s">
        <v>50</v>
      </c>
      <c r="L114" s="540" t="s">
        <v>50</v>
      </c>
      <c r="M114" s="540" t="s">
        <v>50</v>
      </c>
      <c r="N114" s="540" t="s">
        <v>50</v>
      </c>
    </row>
    <row r="115" spans="1:14" s="480" customFormat="1" ht="16.5" customHeight="1">
      <c r="A115" s="524"/>
      <c r="B115" s="479"/>
      <c r="D115" s="472" t="s">
        <v>91</v>
      </c>
      <c r="E115" s="485" t="s">
        <v>365</v>
      </c>
      <c r="F115" s="532">
        <v>1</v>
      </c>
      <c r="G115" s="532">
        <v>1</v>
      </c>
      <c r="H115" s="532">
        <v>3</v>
      </c>
      <c r="I115" s="532">
        <v>2</v>
      </c>
      <c r="J115" s="532">
        <v>0</v>
      </c>
      <c r="K115" s="540" t="s">
        <v>50</v>
      </c>
      <c r="L115" s="540" t="s">
        <v>50</v>
      </c>
      <c r="M115" s="540" t="s">
        <v>50</v>
      </c>
      <c r="N115" s="540" t="s">
        <v>50</v>
      </c>
    </row>
    <row r="116" spans="1:14" s="480" customFormat="1" ht="16.5" customHeight="1">
      <c r="A116" s="524"/>
      <c r="B116" s="479"/>
      <c r="D116" s="472" t="s">
        <v>82</v>
      </c>
      <c r="E116" s="485" t="s">
        <v>365</v>
      </c>
      <c r="F116" s="532">
        <v>0</v>
      </c>
      <c r="G116" s="532">
        <v>2</v>
      </c>
      <c r="H116" s="532">
        <v>4</v>
      </c>
      <c r="I116" s="532">
        <v>0</v>
      </c>
      <c r="J116" s="532">
        <v>1</v>
      </c>
      <c r="K116" s="540" t="s">
        <v>50</v>
      </c>
      <c r="L116" s="540" t="s">
        <v>50</v>
      </c>
      <c r="M116" s="540" t="s">
        <v>50</v>
      </c>
      <c r="N116" s="540" t="s">
        <v>50</v>
      </c>
    </row>
    <row r="117" spans="1:14" s="480" customFormat="1" ht="16.5" customHeight="1">
      <c r="A117" s="524"/>
      <c r="B117" s="479"/>
      <c r="D117" s="472" t="s">
        <v>32</v>
      </c>
      <c r="E117" s="485" t="s">
        <v>365</v>
      </c>
      <c r="F117" s="532">
        <v>0</v>
      </c>
      <c r="G117" s="532">
        <v>4</v>
      </c>
      <c r="H117" s="532">
        <v>2</v>
      </c>
      <c r="I117" s="532">
        <v>3</v>
      </c>
      <c r="J117" s="532">
        <v>0</v>
      </c>
      <c r="K117" s="540" t="s">
        <v>50</v>
      </c>
      <c r="L117" s="540" t="s">
        <v>50</v>
      </c>
      <c r="M117" s="540" t="s">
        <v>50</v>
      </c>
      <c r="N117" s="540" t="s">
        <v>50</v>
      </c>
    </row>
    <row r="118" spans="1:14" s="480" customFormat="1" ht="16.5" customHeight="1">
      <c r="A118" s="530"/>
      <c r="B118" s="473"/>
      <c r="C118" s="473" t="s">
        <v>347</v>
      </c>
      <c r="D118" s="471"/>
      <c r="E118" s="471"/>
      <c r="F118" s="538"/>
      <c r="G118" s="538"/>
      <c r="H118" s="538"/>
      <c r="I118" s="538"/>
      <c r="J118" s="540"/>
      <c r="K118" s="540"/>
      <c r="L118" s="540"/>
      <c r="M118" s="540"/>
      <c r="N118" s="540"/>
    </row>
    <row r="119" spans="1:14" s="480" customFormat="1" ht="16.5" customHeight="1">
      <c r="A119" s="530"/>
      <c r="B119" s="473"/>
      <c r="C119" s="473"/>
      <c r="D119" s="472" t="s">
        <v>125</v>
      </c>
      <c r="E119" s="471" t="s">
        <v>364</v>
      </c>
      <c r="F119" s="470">
        <v>0</v>
      </c>
      <c r="G119" s="470">
        <v>0</v>
      </c>
      <c r="H119" s="470">
        <v>11.428571428571429</v>
      </c>
      <c r="I119" s="470">
        <v>1.9417475728155338</v>
      </c>
      <c r="J119" s="470">
        <v>11.111111111111111</v>
      </c>
      <c r="K119" s="470" t="s">
        <v>50</v>
      </c>
      <c r="L119" s="470" t="s">
        <v>50</v>
      </c>
      <c r="M119" s="470" t="s">
        <v>50</v>
      </c>
      <c r="N119" s="470" t="s">
        <v>50</v>
      </c>
    </row>
    <row r="120" spans="1:14" s="480" customFormat="1" ht="16.5" customHeight="1">
      <c r="A120" s="530"/>
      <c r="B120" s="473"/>
      <c r="C120" s="473"/>
      <c r="D120" s="472" t="s">
        <v>105</v>
      </c>
      <c r="E120" s="471" t="s">
        <v>364</v>
      </c>
      <c r="F120" s="470">
        <v>0</v>
      </c>
      <c r="G120" s="470">
        <v>0</v>
      </c>
      <c r="H120" s="470">
        <v>17.460317460317459</v>
      </c>
      <c r="I120" s="470">
        <v>1.2987012987012987</v>
      </c>
      <c r="J120" s="470">
        <v>2.7777777777777777</v>
      </c>
      <c r="K120" s="470" t="s">
        <v>50</v>
      </c>
      <c r="L120" s="470" t="s">
        <v>50</v>
      </c>
      <c r="M120" s="470" t="s">
        <v>50</v>
      </c>
      <c r="N120" s="470" t="s">
        <v>50</v>
      </c>
    </row>
    <row r="121" spans="1:14" s="480" customFormat="1" ht="16.5" customHeight="1">
      <c r="A121" s="530"/>
      <c r="B121" s="473"/>
      <c r="C121" s="473"/>
      <c r="D121" s="472" t="s">
        <v>101</v>
      </c>
      <c r="E121" s="471" t="s">
        <v>364</v>
      </c>
      <c r="F121" s="470">
        <v>0</v>
      </c>
      <c r="G121" s="470">
        <v>0</v>
      </c>
      <c r="H121" s="470">
        <v>9.2592592592592595</v>
      </c>
      <c r="I121" s="470">
        <v>6.666666666666667</v>
      </c>
      <c r="J121" s="470">
        <v>1.7543859649122806</v>
      </c>
      <c r="K121" s="470" t="s">
        <v>50</v>
      </c>
      <c r="L121" s="470" t="s">
        <v>50</v>
      </c>
      <c r="M121" s="470" t="s">
        <v>50</v>
      </c>
      <c r="N121" s="470" t="s">
        <v>50</v>
      </c>
    </row>
    <row r="122" spans="1:14" s="480" customFormat="1" ht="16.5" customHeight="1">
      <c r="A122" s="530"/>
      <c r="B122" s="473"/>
      <c r="C122" s="473"/>
      <c r="D122" s="472" t="s">
        <v>99</v>
      </c>
      <c r="E122" s="471" t="s">
        <v>364</v>
      </c>
      <c r="F122" s="470">
        <v>1.639344262295082</v>
      </c>
      <c r="G122" s="470">
        <v>5.5555555555555554</v>
      </c>
      <c r="H122" s="470">
        <v>9.8039215686274517</v>
      </c>
      <c r="I122" s="470">
        <v>2.8169014084507045</v>
      </c>
      <c r="J122" s="470">
        <v>0</v>
      </c>
      <c r="K122" s="470" t="s">
        <v>50</v>
      </c>
      <c r="L122" s="470" t="s">
        <v>50</v>
      </c>
      <c r="M122" s="470" t="s">
        <v>50</v>
      </c>
      <c r="N122" s="470" t="s">
        <v>50</v>
      </c>
    </row>
    <row r="123" spans="1:14" s="480" customFormat="1" ht="16.5" customHeight="1">
      <c r="A123" s="530"/>
      <c r="B123" s="473"/>
      <c r="C123" s="473"/>
      <c r="D123" s="472" t="s">
        <v>91</v>
      </c>
      <c r="E123" s="471" t="s">
        <v>364</v>
      </c>
      <c r="F123" s="470">
        <v>1.2345679012345678</v>
      </c>
      <c r="G123" s="470">
        <v>1.8867924528301887</v>
      </c>
      <c r="H123" s="470">
        <v>6.25</v>
      </c>
      <c r="I123" s="470">
        <v>2.7777777777777777</v>
      </c>
      <c r="J123" s="470">
        <v>0</v>
      </c>
      <c r="K123" s="470" t="s">
        <v>50</v>
      </c>
      <c r="L123" s="470" t="s">
        <v>50</v>
      </c>
      <c r="M123" s="470" t="s">
        <v>50</v>
      </c>
      <c r="N123" s="470" t="s">
        <v>50</v>
      </c>
    </row>
    <row r="124" spans="1:14" s="480" customFormat="1" ht="16.5" customHeight="1">
      <c r="A124" s="530"/>
      <c r="B124" s="473"/>
      <c r="C124" s="473"/>
      <c r="D124" s="472" t="s">
        <v>82</v>
      </c>
      <c r="E124" s="471" t="s">
        <v>364</v>
      </c>
      <c r="F124" s="470">
        <v>0</v>
      </c>
      <c r="G124" s="470">
        <v>2.197802197802198</v>
      </c>
      <c r="H124" s="470">
        <v>10.526315789473683</v>
      </c>
      <c r="I124" s="470">
        <v>0</v>
      </c>
      <c r="J124" s="470">
        <v>1.2987012987012987</v>
      </c>
      <c r="K124" s="540" t="s">
        <v>50</v>
      </c>
      <c r="L124" s="540" t="s">
        <v>50</v>
      </c>
      <c r="M124" s="540" t="s">
        <v>50</v>
      </c>
      <c r="N124" s="540" t="s">
        <v>50</v>
      </c>
    </row>
    <row r="125" spans="1:14" s="480" customFormat="1" ht="16.5" customHeight="1">
      <c r="A125" s="530"/>
      <c r="B125" s="473"/>
      <c r="C125" s="473"/>
      <c r="D125" s="472" t="s">
        <v>32</v>
      </c>
      <c r="E125" s="471" t="s">
        <v>364</v>
      </c>
      <c r="F125" s="470">
        <v>0</v>
      </c>
      <c r="G125" s="470">
        <v>6.0606060606060606</v>
      </c>
      <c r="H125" s="470">
        <v>4.4444444444444446</v>
      </c>
      <c r="I125" s="470">
        <v>5.2631578947368416</v>
      </c>
      <c r="J125" s="470">
        <v>0</v>
      </c>
      <c r="K125" s="540" t="s">
        <v>50</v>
      </c>
      <c r="L125" s="540" t="s">
        <v>50</v>
      </c>
      <c r="M125" s="540" t="s">
        <v>50</v>
      </c>
      <c r="N125" s="540" t="s">
        <v>50</v>
      </c>
    </row>
    <row r="126" spans="1:14" s="480" customFormat="1" ht="16.5" customHeight="1">
      <c r="A126" s="529" t="s">
        <v>371</v>
      </c>
      <c r="B126" s="526"/>
      <c r="C126" s="472"/>
      <c r="D126" s="472"/>
      <c r="E126" s="472"/>
      <c r="F126" s="482"/>
      <c r="G126" s="482"/>
      <c r="H126" s="537"/>
      <c r="I126" s="473"/>
      <c r="J126" s="473"/>
      <c r="K126" s="473"/>
      <c r="L126" s="537"/>
      <c r="M126" s="473"/>
      <c r="N126" s="473"/>
    </row>
    <row r="127" spans="1:14" s="480" customFormat="1" ht="16.5" customHeight="1">
      <c r="A127" s="472"/>
      <c r="B127" s="488" t="s">
        <v>344</v>
      </c>
      <c r="C127" s="485"/>
      <c r="D127" s="485"/>
      <c r="E127" s="485"/>
      <c r="F127" s="527"/>
      <c r="G127" s="527"/>
      <c r="H127" s="527"/>
      <c r="I127" s="527"/>
      <c r="J127" s="527"/>
      <c r="K127" s="527"/>
      <c r="L127" s="527"/>
      <c r="M127" s="527"/>
      <c r="N127" s="527"/>
    </row>
    <row r="128" spans="1:14" s="480" customFormat="1" ht="16.5" customHeight="1">
      <c r="A128" s="472"/>
      <c r="B128" s="488"/>
      <c r="D128" s="472" t="s">
        <v>125</v>
      </c>
      <c r="E128" s="485" t="s">
        <v>365</v>
      </c>
      <c r="F128" s="532">
        <v>5751</v>
      </c>
      <c r="G128" s="532">
        <v>6969</v>
      </c>
      <c r="H128" s="532">
        <v>4622</v>
      </c>
      <c r="I128" s="532">
        <v>4172</v>
      </c>
      <c r="J128" s="532">
        <v>2054</v>
      </c>
      <c r="K128" s="540" t="s">
        <v>50</v>
      </c>
      <c r="L128" s="540" t="s">
        <v>50</v>
      </c>
      <c r="M128" s="540" t="s">
        <v>50</v>
      </c>
      <c r="N128" s="540" t="s">
        <v>50</v>
      </c>
    </row>
    <row r="129" spans="1:14" s="480" customFormat="1" ht="16.5" customHeight="1">
      <c r="A129" s="472"/>
      <c r="B129" s="488"/>
      <c r="D129" s="472" t="s">
        <v>105</v>
      </c>
      <c r="E129" s="485" t="s">
        <v>365</v>
      </c>
      <c r="F129" s="532">
        <v>6163</v>
      </c>
      <c r="G129" s="532">
        <v>6752</v>
      </c>
      <c r="H129" s="532">
        <v>4681</v>
      </c>
      <c r="I129" s="532">
        <v>4040</v>
      </c>
      <c r="J129" s="532">
        <v>2263</v>
      </c>
      <c r="K129" s="540" t="s">
        <v>50</v>
      </c>
      <c r="L129" s="540" t="s">
        <v>50</v>
      </c>
      <c r="M129" s="540" t="s">
        <v>50</v>
      </c>
      <c r="N129" s="540" t="s">
        <v>50</v>
      </c>
    </row>
    <row r="130" spans="1:14" s="480" customFormat="1" ht="16.5" customHeight="1">
      <c r="A130" s="472"/>
      <c r="B130" s="488"/>
      <c r="D130" s="472" t="s">
        <v>101</v>
      </c>
      <c r="E130" s="485" t="s">
        <v>365</v>
      </c>
      <c r="F130" s="532">
        <v>6242</v>
      </c>
      <c r="G130" s="532">
        <v>6643</v>
      </c>
      <c r="H130" s="532">
        <v>4684</v>
      </c>
      <c r="I130" s="532">
        <v>3748</v>
      </c>
      <c r="J130" s="532">
        <v>2109</v>
      </c>
      <c r="K130" s="540" t="s">
        <v>50</v>
      </c>
      <c r="L130" s="540" t="s">
        <v>50</v>
      </c>
      <c r="M130" s="540" t="s">
        <v>50</v>
      </c>
      <c r="N130" s="540" t="s">
        <v>50</v>
      </c>
    </row>
    <row r="131" spans="1:14" s="480" customFormat="1" ht="16.5" customHeight="1">
      <c r="A131" s="472"/>
      <c r="B131" s="488"/>
      <c r="D131" s="472" t="s">
        <v>99</v>
      </c>
      <c r="E131" s="485" t="s">
        <v>365</v>
      </c>
      <c r="F131" s="532">
        <v>6844</v>
      </c>
      <c r="G131" s="532">
        <v>7362</v>
      </c>
      <c r="H131" s="532">
        <v>4895</v>
      </c>
      <c r="I131" s="532">
        <v>3889</v>
      </c>
      <c r="J131" s="532">
        <v>2209</v>
      </c>
      <c r="K131" s="540" t="s">
        <v>50</v>
      </c>
      <c r="L131" s="540" t="s">
        <v>50</v>
      </c>
      <c r="M131" s="540" t="s">
        <v>50</v>
      </c>
      <c r="N131" s="540" t="s">
        <v>50</v>
      </c>
    </row>
    <row r="132" spans="1:14" s="480" customFormat="1" ht="16.5" customHeight="1">
      <c r="A132" s="472"/>
      <c r="B132" s="488"/>
      <c r="D132" s="472" t="s">
        <v>91</v>
      </c>
      <c r="E132" s="485" t="s">
        <v>365</v>
      </c>
      <c r="F132" s="532">
        <v>6459</v>
      </c>
      <c r="G132" s="532">
        <v>7159</v>
      </c>
      <c r="H132" s="532">
        <v>4935</v>
      </c>
      <c r="I132" s="532">
        <v>3785</v>
      </c>
      <c r="J132" s="532">
        <v>2697</v>
      </c>
      <c r="K132" s="540" t="s">
        <v>50</v>
      </c>
      <c r="L132" s="540" t="s">
        <v>50</v>
      </c>
      <c r="M132" s="540" t="s">
        <v>50</v>
      </c>
      <c r="N132" s="540" t="s">
        <v>50</v>
      </c>
    </row>
    <row r="133" spans="1:14" s="480" customFormat="1" ht="16.5" customHeight="1">
      <c r="A133" s="472"/>
      <c r="B133" s="488"/>
      <c r="D133" s="472" t="s">
        <v>82</v>
      </c>
      <c r="E133" s="485" t="s">
        <v>365</v>
      </c>
      <c r="F133" s="532">
        <v>6520</v>
      </c>
      <c r="G133" s="532">
        <v>7350</v>
      </c>
      <c r="H133" s="532">
        <v>4710</v>
      </c>
      <c r="I133" s="532">
        <v>3758</v>
      </c>
      <c r="J133" s="532">
        <v>3518</v>
      </c>
      <c r="K133" s="540" t="s">
        <v>50</v>
      </c>
      <c r="L133" s="540" t="s">
        <v>50</v>
      </c>
      <c r="M133" s="540" t="s">
        <v>50</v>
      </c>
      <c r="N133" s="540" t="s">
        <v>50</v>
      </c>
    </row>
    <row r="134" spans="1:14" s="480" customFormat="1" ht="16.5" customHeight="1">
      <c r="A134" s="472"/>
      <c r="B134" s="488"/>
      <c r="D134" s="472" t="s">
        <v>32</v>
      </c>
      <c r="E134" s="485" t="s">
        <v>365</v>
      </c>
      <c r="F134" s="532">
        <v>6714</v>
      </c>
      <c r="G134" s="532">
        <v>6818</v>
      </c>
      <c r="H134" s="532">
        <v>5125</v>
      </c>
      <c r="I134" s="532">
        <v>3708</v>
      </c>
      <c r="J134" s="532">
        <v>3245</v>
      </c>
      <c r="K134" s="540" t="s">
        <v>50</v>
      </c>
      <c r="L134" s="540" t="s">
        <v>50</v>
      </c>
      <c r="M134" s="540" t="s">
        <v>50</v>
      </c>
      <c r="N134" s="540" t="s">
        <v>50</v>
      </c>
    </row>
    <row r="135" spans="1:14" s="480" customFormat="1" ht="16.5" customHeight="1">
      <c r="A135" s="526"/>
      <c r="B135" s="486"/>
      <c r="C135" s="487" t="s">
        <v>349</v>
      </c>
      <c r="D135" s="479"/>
      <c r="E135" s="479"/>
      <c r="F135" s="532"/>
      <c r="G135" s="532"/>
      <c r="H135" s="532"/>
      <c r="I135" s="532"/>
      <c r="J135" s="532"/>
      <c r="K135" s="540"/>
      <c r="L135" s="540"/>
      <c r="M135" s="540"/>
      <c r="N135" s="540"/>
    </row>
    <row r="136" spans="1:14" s="480" customFormat="1" ht="16.5" customHeight="1">
      <c r="A136" s="526"/>
      <c r="B136" s="486"/>
      <c r="D136" s="472" t="s">
        <v>125</v>
      </c>
      <c r="E136" s="485" t="s">
        <v>365</v>
      </c>
      <c r="F136" s="532">
        <v>969</v>
      </c>
      <c r="G136" s="532">
        <v>2542</v>
      </c>
      <c r="H136" s="532">
        <v>916</v>
      </c>
      <c r="I136" s="532">
        <v>1761</v>
      </c>
      <c r="J136" s="532">
        <v>1014</v>
      </c>
      <c r="K136" s="540" t="s">
        <v>50</v>
      </c>
      <c r="L136" s="540" t="s">
        <v>50</v>
      </c>
      <c r="M136" s="540" t="s">
        <v>50</v>
      </c>
      <c r="N136" s="540" t="s">
        <v>50</v>
      </c>
    </row>
    <row r="137" spans="1:14" s="480" customFormat="1" ht="16.5" customHeight="1">
      <c r="A137" s="526"/>
      <c r="B137" s="486"/>
      <c r="D137" s="472" t="s">
        <v>105</v>
      </c>
      <c r="E137" s="485" t="s">
        <v>365</v>
      </c>
      <c r="F137" s="532">
        <v>1081</v>
      </c>
      <c r="G137" s="532">
        <v>2560</v>
      </c>
      <c r="H137" s="532">
        <v>1008</v>
      </c>
      <c r="I137" s="532">
        <v>1530</v>
      </c>
      <c r="J137" s="532">
        <v>968</v>
      </c>
      <c r="K137" s="540" t="s">
        <v>50</v>
      </c>
      <c r="L137" s="540" t="s">
        <v>50</v>
      </c>
      <c r="M137" s="540" t="s">
        <v>50</v>
      </c>
      <c r="N137" s="540" t="s">
        <v>50</v>
      </c>
    </row>
    <row r="138" spans="1:14" s="480" customFormat="1" ht="16.5" customHeight="1">
      <c r="A138" s="526"/>
      <c r="B138" s="486"/>
      <c r="D138" s="472" t="s">
        <v>101</v>
      </c>
      <c r="E138" s="485" t="s">
        <v>365</v>
      </c>
      <c r="F138" s="532">
        <v>1433</v>
      </c>
      <c r="G138" s="532">
        <v>2361</v>
      </c>
      <c r="H138" s="532">
        <v>949</v>
      </c>
      <c r="I138" s="532">
        <v>1552</v>
      </c>
      <c r="J138" s="532">
        <v>991</v>
      </c>
      <c r="K138" s="540" t="s">
        <v>50</v>
      </c>
      <c r="L138" s="540" t="s">
        <v>50</v>
      </c>
      <c r="M138" s="540" t="s">
        <v>50</v>
      </c>
      <c r="N138" s="540" t="s">
        <v>50</v>
      </c>
    </row>
    <row r="139" spans="1:14" s="480" customFormat="1" ht="16.5" customHeight="1">
      <c r="A139" s="526"/>
      <c r="B139" s="486"/>
      <c r="D139" s="472" t="s">
        <v>99</v>
      </c>
      <c r="E139" s="485" t="s">
        <v>365</v>
      </c>
      <c r="F139" s="532">
        <v>1564</v>
      </c>
      <c r="G139" s="532">
        <v>2433</v>
      </c>
      <c r="H139" s="532">
        <v>1001</v>
      </c>
      <c r="I139" s="532">
        <v>1498</v>
      </c>
      <c r="J139" s="532">
        <v>1095</v>
      </c>
      <c r="K139" s="540" t="s">
        <v>50</v>
      </c>
      <c r="L139" s="540" t="s">
        <v>50</v>
      </c>
      <c r="M139" s="540" t="s">
        <v>50</v>
      </c>
      <c r="N139" s="540" t="s">
        <v>50</v>
      </c>
    </row>
    <row r="140" spans="1:14" s="480" customFormat="1" ht="16.5" customHeight="1">
      <c r="A140" s="526"/>
      <c r="B140" s="486"/>
      <c r="D140" s="472" t="s">
        <v>91</v>
      </c>
      <c r="E140" s="485" t="s">
        <v>365</v>
      </c>
      <c r="F140" s="532">
        <v>1427</v>
      </c>
      <c r="G140" s="532">
        <v>2306</v>
      </c>
      <c r="H140" s="532">
        <v>968</v>
      </c>
      <c r="I140" s="532">
        <v>1451</v>
      </c>
      <c r="J140" s="532">
        <v>1432</v>
      </c>
      <c r="K140" s="540" t="s">
        <v>50</v>
      </c>
      <c r="L140" s="540" t="s">
        <v>50</v>
      </c>
      <c r="M140" s="540" t="s">
        <v>50</v>
      </c>
      <c r="N140" s="540" t="s">
        <v>50</v>
      </c>
    </row>
    <row r="141" spans="1:14" s="480" customFormat="1" ht="16.5" customHeight="1">
      <c r="A141" s="526"/>
      <c r="B141" s="486"/>
      <c r="D141" s="472" t="s">
        <v>82</v>
      </c>
      <c r="E141" s="485" t="s">
        <v>365</v>
      </c>
      <c r="F141" s="532">
        <v>1507</v>
      </c>
      <c r="G141" s="532">
        <v>2296</v>
      </c>
      <c r="H141" s="532">
        <v>935</v>
      </c>
      <c r="I141" s="532">
        <v>1378</v>
      </c>
      <c r="J141" s="532">
        <v>1354</v>
      </c>
      <c r="K141" s="540" t="s">
        <v>50</v>
      </c>
      <c r="L141" s="540" t="s">
        <v>50</v>
      </c>
      <c r="M141" s="540" t="s">
        <v>50</v>
      </c>
      <c r="N141" s="540" t="s">
        <v>50</v>
      </c>
    </row>
    <row r="142" spans="1:14" s="480" customFormat="1" ht="16.5" customHeight="1">
      <c r="A142" s="526"/>
      <c r="B142" s="486"/>
      <c r="D142" s="472" t="s">
        <v>32</v>
      </c>
      <c r="E142" s="485" t="s">
        <v>365</v>
      </c>
      <c r="F142" s="532">
        <v>1470</v>
      </c>
      <c r="G142" s="532">
        <v>1933</v>
      </c>
      <c r="H142" s="532">
        <v>929</v>
      </c>
      <c r="I142" s="532">
        <v>1332</v>
      </c>
      <c r="J142" s="532">
        <v>1525</v>
      </c>
      <c r="K142" s="540" t="s">
        <v>50</v>
      </c>
      <c r="L142" s="540" t="s">
        <v>50</v>
      </c>
      <c r="M142" s="540" t="s">
        <v>50</v>
      </c>
      <c r="N142" s="540" t="s">
        <v>50</v>
      </c>
    </row>
    <row r="143" spans="1:14" s="480" customFormat="1" ht="16.5" customHeight="1">
      <c r="A143" s="473"/>
      <c r="B143" s="473"/>
      <c r="C143" s="473" t="s">
        <v>339</v>
      </c>
      <c r="D143" s="471"/>
      <c r="E143" s="471"/>
      <c r="F143" s="537"/>
      <c r="G143" s="537"/>
      <c r="H143" s="537"/>
      <c r="I143" s="537"/>
      <c r="J143" s="537"/>
      <c r="K143" s="540"/>
      <c r="L143" s="540"/>
      <c r="M143" s="540"/>
      <c r="N143" s="540"/>
    </row>
    <row r="144" spans="1:14" s="480" customFormat="1" ht="16.5" customHeight="1">
      <c r="A144" s="473"/>
      <c r="B144" s="473"/>
      <c r="D144" s="472" t="s">
        <v>125</v>
      </c>
      <c r="E144" s="471" t="s">
        <v>364</v>
      </c>
      <c r="F144" s="470">
        <v>16.84924360980699</v>
      </c>
      <c r="G144" s="470">
        <v>36.475821495192996</v>
      </c>
      <c r="H144" s="470">
        <v>19.818260493292946</v>
      </c>
      <c r="I144" s="470">
        <v>42.209971236816877</v>
      </c>
      <c r="J144" s="470">
        <v>49.367088607594937</v>
      </c>
      <c r="K144" s="470" t="s">
        <v>50</v>
      </c>
      <c r="L144" s="470" t="s">
        <v>50</v>
      </c>
      <c r="M144" s="470" t="s">
        <v>50</v>
      </c>
      <c r="N144" s="470" t="s">
        <v>50</v>
      </c>
    </row>
    <row r="145" spans="1:14" s="480" customFormat="1" ht="16.5" customHeight="1">
      <c r="A145" s="473"/>
      <c r="B145" s="473"/>
      <c r="D145" s="472" t="s">
        <v>105</v>
      </c>
      <c r="E145" s="471" t="s">
        <v>364</v>
      </c>
      <c r="F145" s="470">
        <v>17.54015901346747</v>
      </c>
      <c r="G145" s="470">
        <v>37.914691943127963</v>
      </c>
      <c r="H145" s="470">
        <v>21.533860286263621</v>
      </c>
      <c r="I145" s="470">
        <v>37.871287128712872</v>
      </c>
      <c r="J145" s="470">
        <v>42.775077330976579</v>
      </c>
      <c r="K145" s="470" t="s">
        <v>50</v>
      </c>
      <c r="L145" s="470" t="s">
        <v>50</v>
      </c>
      <c r="M145" s="470" t="s">
        <v>50</v>
      </c>
      <c r="N145" s="470" t="s">
        <v>50</v>
      </c>
    </row>
    <row r="146" spans="1:14" s="480" customFormat="1" ht="16.5" customHeight="1">
      <c r="A146" s="473"/>
      <c r="B146" s="473"/>
      <c r="D146" s="472" t="s">
        <v>101</v>
      </c>
      <c r="E146" s="471" t="s">
        <v>364</v>
      </c>
      <c r="F146" s="470">
        <v>22.957385453380326</v>
      </c>
      <c r="G146" s="470">
        <v>35.541171157609512</v>
      </c>
      <c r="H146" s="470">
        <v>20.260461144321091</v>
      </c>
      <c r="I146" s="470">
        <v>41.408751334044823</v>
      </c>
      <c r="J146" s="470">
        <v>46.989094357515413</v>
      </c>
      <c r="K146" s="470" t="s">
        <v>50</v>
      </c>
      <c r="L146" s="470" t="s">
        <v>50</v>
      </c>
      <c r="M146" s="470" t="s">
        <v>50</v>
      </c>
      <c r="N146" s="470" t="s">
        <v>50</v>
      </c>
    </row>
    <row r="147" spans="1:14" s="480" customFormat="1" ht="16.5" customHeight="1">
      <c r="A147" s="473"/>
      <c r="B147" s="473"/>
      <c r="D147" s="472" t="s">
        <v>99</v>
      </c>
      <c r="E147" s="471" t="s">
        <v>364</v>
      </c>
      <c r="F147" s="470">
        <v>22.852133255406194</v>
      </c>
      <c r="G147" s="470">
        <v>33.048084759576199</v>
      </c>
      <c r="H147" s="470">
        <v>20.44943820224719</v>
      </c>
      <c r="I147" s="470">
        <v>38.518899460015426</v>
      </c>
      <c r="J147" s="470">
        <v>49.569941149841554</v>
      </c>
      <c r="K147" s="470" t="s">
        <v>50</v>
      </c>
      <c r="L147" s="470" t="s">
        <v>50</v>
      </c>
      <c r="M147" s="470" t="s">
        <v>50</v>
      </c>
      <c r="N147" s="470" t="s">
        <v>50</v>
      </c>
    </row>
    <row r="148" spans="1:14" s="480" customFormat="1" ht="16.5" customHeight="1">
      <c r="A148" s="473"/>
      <c r="B148" s="473"/>
      <c r="C148" s="483"/>
      <c r="D148" s="472" t="s">
        <v>91</v>
      </c>
      <c r="E148" s="471" t="s">
        <v>364</v>
      </c>
      <c r="F148" s="470">
        <v>22.093203282241834</v>
      </c>
      <c r="G148" s="470">
        <v>32.211202681938815</v>
      </c>
      <c r="H148" s="470">
        <v>19.614994934143869</v>
      </c>
      <c r="I148" s="470">
        <v>38.335535006605021</v>
      </c>
      <c r="J148" s="470">
        <v>53.096032628846871</v>
      </c>
      <c r="K148" s="470" t="s">
        <v>50</v>
      </c>
      <c r="L148" s="470" t="s">
        <v>50</v>
      </c>
      <c r="M148" s="470" t="s">
        <v>50</v>
      </c>
      <c r="N148" s="470" t="s">
        <v>50</v>
      </c>
    </row>
    <row r="149" spans="1:14" s="480" customFormat="1" ht="16.5" customHeight="1">
      <c r="A149" s="473"/>
      <c r="B149" s="473"/>
      <c r="C149" s="483"/>
      <c r="D149" s="472" t="s">
        <v>82</v>
      </c>
      <c r="E149" s="471" t="s">
        <v>364</v>
      </c>
      <c r="F149" s="470">
        <v>23.113496932515336</v>
      </c>
      <c r="G149" s="470">
        <v>31.238095238095237</v>
      </c>
      <c r="H149" s="470">
        <v>19.851380042462846</v>
      </c>
      <c r="I149" s="470">
        <v>36.668440659925494</v>
      </c>
      <c r="J149" s="470">
        <v>38.487777146105742</v>
      </c>
      <c r="K149" s="540" t="s">
        <v>50</v>
      </c>
      <c r="L149" s="540" t="s">
        <v>50</v>
      </c>
      <c r="M149" s="540" t="s">
        <v>50</v>
      </c>
      <c r="N149" s="540" t="s">
        <v>50</v>
      </c>
    </row>
    <row r="150" spans="1:14" s="480" customFormat="1" ht="16.5" customHeight="1">
      <c r="A150" s="473"/>
      <c r="B150" s="473"/>
      <c r="C150" s="483"/>
      <c r="D150" s="472" t="s">
        <v>32</v>
      </c>
      <c r="E150" s="471" t="s">
        <v>364</v>
      </c>
      <c r="F150" s="470">
        <v>21.894548704200179</v>
      </c>
      <c r="G150" s="470">
        <v>28.351422704605454</v>
      </c>
      <c r="H150" s="470">
        <v>18.126829268292681</v>
      </c>
      <c r="I150" s="470">
        <v>35.922330097087382</v>
      </c>
      <c r="J150" s="470">
        <v>46.995377503852083</v>
      </c>
      <c r="K150" s="540" t="s">
        <v>50</v>
      </c>
      <c r="L150" s="540" t="s">
        <v>50</v>
      </c>
      <c r="M150" s="540" t="s">
        <v>50</v>
      </c>
      <c r="N150" s="540" t="s">
        <v>50</v>
      </c>
    </row>
    <row r="151" spans="1:14" s="480" customFormat="1" ht="16.5" customHeight="1">
      <c r="A151" s="524"/>
      <c r="B151" s="479"/>
      <c r="C151" s="480" t="s">
        <v>348</v>
      </c>
      <c r="D151" s="471"/>
      <c r="E151" s="471"/>
      <c r="F151" s="482"/>
      <c r="G151" s="482"/>
      <c r="H151" s="481"/>
      <c r="I151" s="482"/>
      <c r="J151" s="482"/>
      <c r="K151" s="537"/>
      <c r="L151" s="537"/>
      <c r="M151" s="537"/>
      <c r="N151" s="537"/>
    </row>
    <row r="152" spans="1:14" s="480" customFormat="1" ht="16.5" customHeight="1">
      <c r="A152" s="524"/>
      <c r="B152" s="479"/>
      <c r="D152" s="472" t="s">
        <v>125</v>
      </c>
      <c r="E152" s="485" t="s">
        <v>365</v>
      </c>
      <c r="F152" s="532">
        <v>174</v>
      </c>
      <c r="G152" s="532">
        <v>1130</v>
      </c>
      <c r="H152" s="532">
        <v>193</v>
      </c>
      <c r="I152" s="532">
        <v>622</v>
      </c>
      <c r="J152" s="532">
        <v>446</v>
      </c>
      <c r="K152" s="540" t="s">
        <v>50</v>
      </c>
      <c r="L152" s="540" t="s">
        <v>50</v>
      </c>
      <c r="M152" s="540" t="s">
        <v>50</v>
      </c>
      <c r="N152" s="540" t="s">
        <v>50</v>
      </c>
    </row>
    <row r="153" spans="1:14" s="480" customFormat="1" ht="16.5" customHeight="1">
      <c r="A153" s="524"/>
      <c r="B153" s="479"/>
      <c r="D153" s="472" t="s">
        <v>105</v>
      </c>
      <c r="E153" s="485" t="s">
        <v>365</v>
      </c>
      <c r="F153" s="532">
        <v>227</v>
      </c>
      <c r="G153" s="532">
        <v>1257</v>
      </c>
      <c r="H153" s="532">
        <v>193</v>
      </c>
      <c r="I153" s="532">
        <v>548</v>
      </c>
      <c r="J153" s="532">
        <v>479</v>
      </c>
      <c r="K153" s="540" t="s">
        <v>50</v>
      </c>
      <c r="L153" s="540" t="s">
        <v>50</v>
      </c>
      <c r="M153" s="540" t="s">
        <v>50</v>
      </c>
      <c r="N153" s="540" t="s">
        <v>50</v>
      </c>
    </row>
    <row r="154" spans="1:14" s="480" customFormat="1" ht="16.5" customHeight="1">
      <c r="A154" s="524"/>
      <c r="B154" s="479"/>
      <c r="D154" s="472" t="s">
        <v>101</v>
      </c>
      <c r="E154" s="485" t="s">
        <v>365</v>
      </c>
      <c r="F154" s="532">
        <v>287</v>
      </c>
      <c r="G154" s="532">
        <v>840</v>
      </c>
      <c r="H154" s="532">
        <v>184</v>
      </c>
      <c r="I154" s="532">
        <v>535</v>
      </c>
      <c r="J154" s="532">
        <v>481</v>
      </c>
      <c r="K154" s="540" t="s">
        <v>50</v>
      </c>
      <c r="L154" s="540" t="s">
        <v>50</v>
      </c>
      <c r="M154" s="540" t="s">
        <v>50</v>
      </c>
      <c r="N154" s="540" t="s">
        <v>50</v>
      </c>
    </row>
    <row r="155" spans="1:14" s="480" customFormat="1" ht="16.5" customHeight="1">
      <c r="A155" s="524"/>
      <c r="B155" s="479"/>
      <c r="D155" s="472" t="s">
        <v>99</v>
      </c>
      <c r="E155" s="485" t="s">
        <v>365</v>
      </c>
      <c r="F155" s="532">
        <v>373</v>
      </c>
      <c r="G155" s="532">
        <v>966</v>
      </c>
      <c r="H155" s="532">
        <v>206</v>
      </c>
      <c r="I155" s="532">
        <v>514</v>
      </c>
      <c r="J155" s="532">
        <v>571</v>
      </c>
      <c r="K155" s="540" t="s">
        <v>50</v>
      </c>
      <c r="L155" s="540" t="s">
        <v>50</v>
      </c>
      <c r="M155" s="540" t="s">
        <v>50</v>
      </c>
      <c r="N155" s="540" t="s">
        <v>50</v>
      </c>
    </row>
    <row r="156" spans="1:14" s="480" customFormat="1" ht="16.5" customHeight="1">
      <c r="A156" s="524"/>
      <c r="B156" s="479"/>
      <c r="D156" s="472" t="s">
        <v>91</v>
      </c>
      <c r="E156" s="485" t="s">
        <v>365</v>
      </c>
      <c r="F156" s="532">
        <v>307</v>
      </c>
      <c r="G156" s="532">
        <v>1156</v>
      </c>
      <c r="H156" s="532">
        <v>203</v>
      </c>
      <c r="I156" s="532">
        <v>482</v>
      </c>
      <c r="J156" s="532">
        <v>590</v>
      </c>
      <c r="K156" s="540" t="s">
        <v>50</v>
      </c>
      <c r="L156" s="540" t="s">
        <v>50</v>
      </c>
      <c r="M156" s="540" t="s">
        <v>50</v>
      </c>
      <c r="N156" s="540" t="s">
        <v>50</v>
      </c>
    </row>
    <row r="157" spans="1:14" s="480" customFormat="1" ht="16.5" customHeight="1">
      <c r="A157" s="524"/>
      <c r="B157" s="479"/>
      <c r="D157" s="472" t="s">
        <v>82</v>
      </c>
      <c r="E157" s="485" t="s">
        <v>365</v>
      </c>
      <c r="F157" s="532">
        <v>326</v>
      </c>
      <c r="G157" s="532">
        <v>973</v>
      </c>
      <c r="H157" s="532">
        <v>182</v>
      </c>
      <c r="I157" s="532">
        <v>426</v>
      </c>
      <c r="J157" s="532">
        <v>677</v>
      </c>
      <c r="K157" s="540" t="s">
        <v>50</v>
      </c>
      <c r="L157" s="540" t="s">
        <v>50</v>
      </c>
      <c r="M157" s="540" t="s">
        <v>50</v>
      </c>
      <c r="N157" s="540" t="s">
        <v>50</v>
      </c>
    </row>
    <row r="158" spans="1:14" s="472" customFormat="1" ht="16.5" customHeight="1">
      <c r="A158" s="524"/>
      <c r="B158" s="479"/>
      <c r="C158" s="480"/>
      <c r="D158" s="472" t="s">
        <v>32</v>
      </c>
      <c r="E158" s="485" t="s">
        <v>365</v>
      </c>
      <c r="F158" s="532">
        <v>279</v>
      </c>
      <c r="G158" s="532">
        <v>700</v>
      </c>
      <c r="H158" s="532">
        <v>152</v>
      </c>
      <c r="I158" s="532">
        <v>268</v>
      </c>
      <c r="J158" s="532">
        <v>768</v>
      </c>
      <c r="K158" s="540" t="s">
        <v>50</v>
      </c>
      <c r="L158" s="540" t="s">
        <v>50</v>
      </c>
      <c r="M158" s="540" t="s">
        <v>50</v>
      </c>
      <c r="N158" s="540" t="s">
        <v>50</v>
      </c>
    </row>
    <row r="159" spans="1:14" s="480" customFormat="1" ht="16.5" customHeight="1">
      <c r="A159" s="530"/>
      <c r="B159" s="473"/>
      <c r="C159" s="473" t="s">
        <v>347</v>
      </c>
      <c r="D159" s="471"/>
      <c r="E159" s="471"/>
      <c r="F159" s="527"/>
      <c r="G159" s="527"/>
      <c r="H159" s="527"/>
      <c r="I159" s="527"/>
      <c r="J159" s="527"/>
      <c r="K159" s="540"/>
      <c r="L159" s="540"/>
      <c r="M159" s="540"/>
      <c r="N159" s="540"/>
    </row>
    <row r="160" spans="1:14" s="480" customFormat="1" ht="16.5" customHeight="1">
      <c r="A160" s="530"/>
      <c r="B160" s="473"/>
      <c r="C160" s="473"/>
      <c r="D160" s="472" t="s">
        <v>125</v>
      </c>
      <c r="E160" s="471" t="s">
        <v>364</v>
      </c>
      <c r="F160" s="470">
        <v>3.0255607720396451</v>
      </c>
      <c r="G160" s="470">
        <v>16.214664944755345</v>
      </c>
      <c r="H160" s="470">
        <v>4.1756815231501516</v>
      </c>
      <c r="I160" s="470">
        <v>14.908916586768935</v>
      </c>
      <c r="J160" s="470">
        <v>21.713729308666018</v>
      </c>
      <c r="K160" s="470" t="s">
        <v>50</v>
      </c>
      <c r="L160" s="470" t="s">
        <v>50</v>
      </c>
      <c r="M160" s="470" t="s">
        <v>50</v>
      </c>
      <c r="N160" s="470" t="s">
        <v>50</v>
      </c>
    </row>
    <row r="161" spans="1:14" s="480" customFormat="1" ht="16.5" customHeight="1">
      <c r="A161" s="530"/>
      <c r="B161" s="473"/>
      <c r="C161" s="473"/>
      <c r="D161" s="472" t="s">
        <v>105</v>
      </c>
      <c r="E161" s="471" t="s">
        <v>364</v>
      </c>
      <c r="F161" s="470">
        <v>3.6832711341878954</v>
      </c>
      <c r="G161" s="470">
        <v>18.616706161137444</v>
      </c>
      <c r="H161" s="470">
        <v>4.1230506302072207</v>
      </c>
      <c r="I161" s="470">
        <v>13.564356435643566</v>
      </c>
      <c r="J161" s="470">
        <v>21.166593018117545</v>
      </c>
      <c r="K161" s="470" t="s">
        <v>50</v>
      </c>
      <c r="L161" s="470" t="s">
        <v>50</v>
      </c>
      <c r="M161" s="470" t="s">
        <v>50</v>
      </c>
      <c r="N161" s="470" t="s">
        <v>50</v>
      </c>
    </row>
    <row r="162" spans="1:14" s="480" customFormat="1" ht="16.5" customHeight="1">
      <c r="A162" s="530"/>
      <c r="B162" s="473"/>
      <c r="C162" s="473"/>
      <c r="D162" s="472" t="s">
        <v>101</v>
      </c>
      <c r="E162" s="471" t="s">
        <v>364</v>
      </c>
      <c r="F162" s="470">
        <v>4.5978852931752643</v>
      </c>
      <c r="G162" s="470">
        <v>12.644889357218126</v>
      </c>
      <c r="H162" s="470">
        <v>3.9282664389410762</v>
      </c>
      <c r="I162" s="470">
        <v>14.274279615795091</v>
      </c>
      <c r="J162" s="470">
        <v>22.807017543859647</v>
      </c>
      <c r="K162" s="470" t="s">
        <v>50</v>
      </c>
      <c r="L162" s="470" t="s">
        <v>50</v>
      </c>
      <c r="M162" s="470" t="s">
        <v>50</v>
      </c>
      <c r="N162" s="470" t="s">
        <v>50</v>
      </c>
    </row>
    <row r="163" spans="1:14" s="480" customFormat="1" ht="16.5" customHeight="1">
      <c r="A163" s="530"/>
      <c r="B163" s="473"/>
      <c r="C163" s="473"/>
      <c r="D163" s="472" t="s">
        <v>99</v>
      </c>
      <c r="E163" s="471" t="s">
        <v>364</v>
      </c>
      <c r="F163" s="470">
        <v>5.4500292226767968</v>
      </c>
      <c r="G163" s="470">
        <v>13.121434392828036</v>
      </c>
      <c r="H163" s="470">
        <v>4.2083758937691522</v>
      </c>
      <c r="I163" s="470">
        <v>13.216765235278993</v>
      </c>
      <c r="J163" s="470">
        <v>25.848800362154822</v>
      </c>
      <c r="K163" s="470" t="s">
        <v>50</v>
      </c>
      <c r="L163" s="470" t="s">
        <v>50</v>
      </c>
      <c r="M163" s="470" t="s">
        <v>50</v>
      </c>
      <c r="N163" s="470" t="s">
        <v>50</v>
      </c>
    </row>
    <row r="164" spans="1:14" s="480" customFormat="1" ht="16.5" customHeight="1">
      <c r="A164" s="530"/>
      <c r="B164" s="473"/>
      <c r="C164" s="473"/>
      <c r="D164" s="472" t="s">
        <v>91</v>
      </c>
      <c r="E164" s="471" t="s">
        <v>364</v>
      </c>
      <c r="F164" s="470">
        <v>4.7530577488775352</v>
      </c>
      <c r="G164" s="470">
        <v>16.147506635004888</v>
      </c>
      <c r="H164" s="470">
        <v>4.1134751773049638</v>
      </c>
      <c r="I164" s="470">
        <v>12.734478203434611</v>
      </c>
      <c r="J164" s="470">
        <v>21.876158694846126</v>
      </c>
      <c r="K164" s="470" t="s">
        <v>50</v>
      </c>
      <c r="L164" s="470" t="s">
        <v>50</v>
      </c>
      <c r="M164" s="470" t="s">
        <v>50</v>
      </c>
      <c r="N164" s="470" t="s">
        <v>50</v>
      </c>
    </row>
    <row r="165" spans="1:14" s="480" customFormat="1" ht="16.5" customHeight="1">
      <c r="A165" s="530"/>
      <c r="B165" s="473"/>
      <c r="C165" s="473"/>
      <c r="D165" s="472" t="s">
        <v>82</v>
      </c>
      <c r="E165" s="471" t="s">
        <v>364</v>
      </c>
      <c r="F165" s="470">
        <v>5</v>
      </c>
      <c r="G165" s="470">
        <v>13.238095238095237</v>
      </c>
      <c r="H165" s="470">
        <v>3.8641188959660298</v>
      </c>
      <c r="I165" s="470">
        <v>11.335816923895688</v>
      </c>
      <c r="J165" s="470">
        <v>19.243888573052871</v>
      </c>
      <c r="K165" s="540" t="s">
        <v>50</v>
      </c>
      <c r="L165" s="540" t="s">
        <v>50</v>
      </c>
      <c r="M165" s="540" t="s">
        <v>50</v>
      </c>
      <c r="N165" s="540" t="s">
        <v>50</v>
      </c>
    </row>
    <row r="166" spans="1:14" s="480" customFormat="1" ht="16.5" customHeight="1">
      <c r="A166" s="530"/>
      <c r="B166" s="473"/>
      <c r="C166" s="473"/>
      <c r="D166" s="472" t="s">
        <v>32</v>
      </c>
      <c r="E166" s="471" t="s">
        <v>364</v>
      </c>
      <c r="F166" s="470">
        <v>4.1554959785522785</v>
      </c>
      <c r="G166" s="470">
        <v>10.266940451745379</v>
      </c>
      <c r="H166" s="470">
        <v>2.9658536585365853</v>
      </c>
      <c r="I166" s="470">
        <v>7.2276159654800427</v>
      </c>
      <c r="J166" s="470">
        <v>23.667180277349768</v>
      </c>
      <c r="K166" s="540" t="s">
        <v>50</v>
      </c>
      <c r="L166" s="540" t="s">
        <v>50</v>
      </c>
      <c r="M166" s="540" t="s">
        <v>50</v>
      </c>
      <c r="N166" s="540" t="s">
        <v>50</v>
      </c>
    </row>
    <row r="167" spans="1:14" s="480" customFormat="1" ht="16.5" customHeight="1">
      <c r="A167" s="536" t="s">
        <v>370</v>
      </c>
      <c r="B167" s="535"/>
      <c r="C167" s="472"/>
      <c r="D167" s="472"/>
      <c r="E167" s="472"/>
      <c r="F167" s="482"/>
      <c r="G167" s="544"/>
      <c r="H167" s="482"/>
      <c r="I167" s="482"/>
      <c r="J167" s="544"/>
      <c r="K167" s="527"/>
      <c r="L167" s="527"/>
      <c r="M167" s="527"/>
      <c r="N167" s="527"/>
    </row>
    <row r="168" spans="1:14" s="480" customFormat="1" ht="16.5" customHeight="1">
      <c r="A168" s="472"/>
      <c r="B168" s="488" t="s">
        <v>344</v>
      </c>
      <c r="C168" s="485"/>
      <c r="D168" s="485"/>
      <c r="E168" s="485"/>
      <c r="F168" s="538"/>
      <c r="G168" s="538"/>
      <c r="H168" s="538"/>
      <c r="I168" s="540"/>
      <c r="J168" s="538"/>
      <c r="K168" s="538"/>
      <c r="L168" s="538"/>
      <c r="M168" s="540"/>
      <c r="N168" s="531"/>
    </row>
    <row r="169" spans="1:14" s="480" customFormat="1" ht="16.5" customHeight="1">
      <c r="A169" s="472"/>
      <c r="B169" s="488"/>
      <c r="D169" s="472" t="s">
        <v>125</v>
      </c>
      <c r="E169" s="485" t="s">
        <v>365</v>
      </c>
      <c r="F169" s="532">
        <v>44554</v>
      </c>
      <c r="G169" s="532">
        <v>11074</v>
      </c>
      <c r="H169" s="532">
        <v>23711</v>
      </c>
      <c r="I169" s="532">
        <v>14237</v>
      </c>
      <c r="J169" s="532">
        <v>13318</v>
      </c>
      <c r="K169" s="532">
        <v>3547</v>
      </c>
      <c r="L169" s="532">
        <v>761</v>
      </c>
      <c r="M169" s="532">
        <v>577</v>
      </c>
      <c r="N169" s="540" t="s">
        <v>50</v>
      </c>
    </row>
    <row r="170" spans="1:14" s="480" customFormat="1" ht="16.5" customHeight="1">
      <c r="A170" s="472"/>
      <c r="B170" s="488"/>
      <c r="D170" s="472" t="s">
        <v>105</v>
      </c>
      <c r="E170" s="485" t="s">
        <v>365</v>
      </c>
      <c r="F170" s="532">
        <v>45968</v>
      </c>
      <c r="G170" s="532">
        <v>9308</v>
      </c>
      <c r="H170" s="532">
        <v>25418</v>
      </c>
      <c r="I170" s="532">
        <v>17334</v>
      </c>
      <c r="J170" s="532">
        <v>14121</v>
      </c>
      <c r="K170" s="532">
        <v>3477</v>
      </c>
      <c r="L170" s="532">
        <v>844</v>
      </c>
      <c r="M170" s="532">
        <v>581</v>
      </c>
      <c r="N170" s="540" t="s">
        <v>50</v>
      </c>
    </row>
    <row r="171" spans="1:14" s="480" customFormat="1" ht="16.5" customHeight="1">
      <c r="A171" s="472"/>
      <c r="B171" s="488"/>
      <c r="D171" s="472" t="s">
        <v>101</v>
      </c>
      <c r="E171" s="485" t="s">
        <v>365</v>
      </c>
      <c r="F171" s="532">
        <v>43510</v>
      </c>
      <c r="G171" s="532">
        <v>8336</v>
      </c>
      <c r="H171" s="532">
        <v>22666</v>
      </c>
      <c r="I171" s="532">
        <v>20016</v>
      </c>
      <c r="J171" s="532">
        <v>13982</v>
      </c>
      <c r="K171" s="532">
        <v>3557</v>
      </c>
      <c r="L171" s="532">
        <v>860</v>
      </c>
      <c r="M171" s="532">
        <v>1957</v>
      </c>
      <c r="N171" s="540" t="s">
        <v>50</v>
      </c>
    </row>
    <row r="172" spans="1:14" s="480" customFormat="1" ht="16.5" customHeight="1">
      <c r="A172" s="472"/>
      <c r="B172" s="488"/>
      <c r="D172" s="472" t="s">
        <v>99</v>
      </c>
      <c r="E172" s="485" t="s">
        <v>365</v>
      </c>
      <c r="F172" s="532">
        <v>49563</v>
      </c>
      <c r="G172" s="532">
        <v>6944</v>
      </c>
      <c r="H172" s="532">
        <v>24594</v>
      </c>
      <c r="I172" s="532">
        <v>20518</v>
      </c>
      <c r="J172" s="532">
        <v>14675</v>
      </c>
      <c r="K172" s="532">
        <v>3729</v>
      </c>
      <c r="L172" s="532">
        <v>981</v>
      </c>
      <c r="M172" s="532">
        <v>1796</v>
      </c>
      <c r="N172" s="540" t="s">
        <v>50</v>
      </c>
    </row>
    <row r="173" spans="1:14" s="480" customFormat="1" ht="16.5" customHeight="1">
      <c r="A173" s="472"/>
      <c r="B173" s="488"/>
      <c r="D173" s="472" t="s">
        <v>91</v>
      </c>
      <c r="E173" s="485" t="s">
        <v>365</v>
      </c>
      <c r="F173" s="532">
        <v>52518</v>
      </c>
      <c r="G173" s="532">
        <v>11814</v>
      </c>
      <c r="H173" s="532">
        <v>26562</v>
      </c>
      <c r="I173" s="532">
        <v>21137</v>
      </c>
      <c r="J173" s="532">
        <v>15284</v>
      </c>
      <c r="K173" s="532">
        <v>4203</v>
      </c>
      <c r="L173" s="532">
        <v>1157</v>
      </c>
      <c r="M173" s="532">
        <v>1846</v>
      </c>
      <c r="N173" s="540" t="s">
        <v>50</v>
      </c>
    </row>
    <row r="174" spans="1:14" s="480" customFormat="1" ht="16.5" customHeight="1">
      <c r="A174" s="472"/>
      <c r="B174" s="488"/>
      <c r="D174" s="472" t="s">
        <v>82</v>
      </c>
      <c r="E174" s="485" t="s">
        <v>365</v>
      </c>
      <c r="F174" s="532">
        <v>58514</v>
      </c>
      <c r="G174" s="532">
        <v>11857</v>
      </c>
      <c r="H174" s="532">
        <v>25212</v>
      </c>
      <c r="I174" s="532">
        <v>22100</v>
      </c>
      <c r="J174" s="532">
        <v>14773</v>
      </c>
      <c r="K174" s="532">
        <v>4848</v>
      </c>
      <c r="L174" s="532">
        <v>1112</v>
      </c>
      <c r="M174" s="532">
        <v>2056</v>
      </c>
      <c r="N174" s="540" t="s">
        <v>50</v>
      </c>
    </row>
    <row r="175" spans="1:14" s="480" customFormat="1" ht="16.5" customHeight="1">
      <c r="A175" s="472"/>
      <c r="B175" s="488"/>
      <c r="D175" s="472" t="s">
        <v>32</v>
      </c>
      <c r="E175" s="485" t="s">
        <v>365</v>
      </c>
      <c r="F175" s="532">
        <v>58977</v>
      </c>
      <c r="G175" s="532">
        <v>12079</v>
      </c>
      <c r="H175" s="532">
        <v>23289</v>
      </c>
      <c r="I175" s="532">
        <v>22192</v>
      </c>
      <c r="J175" s="532">
        <v>12876</v>
      </c>
      <c r="K175" s="532">
        <v>5457</v>
      </c>
      <c r="L175" s="532">
        <v>864</v>
      </c>
      <c r="M175" s="532">
        <v>2370</v>
      </c>
      <c r="N175" s="540" t="s">
        <v>50</v>
      </c>
    </row>
    <row r="176" spans="1:14" s="480" customFormat="1" ht="16.5" customHeight="1">
      <c r="A176" s="526"/>
      <c r="B176" s="486"/>
      <c r="C176" s="487" t="s">
        <v>343</v>
      </c>
      <c r="D176" s="479"/>
      <c r="E176" s="479"/>
      <c r="F176" s="540"/>
      <c r="G176" s="538"/>
      <c r="H176" s="538"/>
      <c r="I176" s="538"/>
      <c r="J176" s="538"/>
      <c r="K176" s="538"/>
      <c r="L176" s="538"/>
      <c r="M176" s="538"/>
      <c r="N176" s="540"/>
    </row>
    <row r="177" spans="1:14" s="480" customFormat="1" ht="16.5" customHeight="1">
      <c r="A177" s="526"/>
      <c r="B177" s="486"/>
      <c r="D177" s="472" t="s">
        <v>125</v>
      </c>
      <c r="E177" s="485" t="s">
        <v>365</v>
      </c>
      <c r="F177" s="532">
        <v>8669</v>
      </c>
      <c r="G177" s="532">
        <v>3872</v>
      </c>
      <c r="H177" s="532">
        <v>9658</v>
      </c>
      <c r="I177" s="532">
        <v>5848</v>
      </c>
      <c r="J177" s="532">
        <v>5993</v>
      </c>
      <c r="K177" s="532">
        <v>1450</v>
      </c>
      <c r="L177" s="532">
        <v>191</v>
      </c>
      <c r="M177" s="532">
        <v>216</v>
      </c>
      <c r="N177" s="540" t="s">
        <v>50</v>
      </c>
    </row>
    <row r="178" spans="1:14" s="480" customFormat="1" ht="16.5" customHeight="1">
      <c r="A178" s="526"/>
      <c r="B178" s="486"/>
      <c r="D178" s="472" t="s">
        <v>105</v>
      </c>
      <c r="E178" s="485" t="s">
        <v>365</v>
      </c>
      <c r="F178" s="532">
        <v>9480</v>
      </c>
      <c r="G178" s="532">
        <v>3184</v>
      </c>
      <c r="H178" s="532">
        <v>9698</v>
      </c>
      <c r="I178" s="532">
        <v>6462</v>
      </c>
      <c r="J178" s="532">
        <v>6105</v>
      </c>
      <c r="K178" s="532">
        <v>1425</v>
      </c>
      <c r="L178" s="532">
        <v>288</v>
      </c>
      <c r="M178" s="532">
        <v>265</v>
      </c>
      <c r="N178" s="540" t="s">
        <v>50</v>
      </c>
    </row>
    <row r="179" spans="1:14" s="480" customFormat="1" ht="16.5" customHeight="1">
      <c r="A179" s="526"/>
      <c r="B179" s="486"/>
      <c r="D179" s="472" t="s">
        <v>101</v>
      </c>
      <c r="E179" s="485" t="s">
        <v>365</v>
      </c>
      <c r="F179" s="532">
        <v>10876</v>
      </c>
      <c r="G179" s="532">
        <v>2593</v>
      </c>
      <c r="H179" s="532">
        <v>9133</v>
      </c>
      <c r="I179" s="532">
        <v>7857</v>
      </c>
      <c r="J179" s="532">
        <v>6137</v>
      </c>
      <c r="K179" s="532">
        <v>1423</v>
      </c>
      <c r="L179" s="532">
        <v>272</v>
      </c>
      <c r="M179" s="532">
        <v>637</v>
      </c>
      <c r="N179" s="540" t="s">
        <v>50</v>
      </c>
    </row>
    <row r="180" spans="1:14" s="480" customFormat="1" ht="16.5" customHeight="1">
      <c r="A180" s="526"/>
      <c r="B180" s="486"/>
      <c r="D180" s="472" t="s">
        <v>99</v>
      </c>
      <c r="E180" s="485" t="s">
        <v>365</v>
      </c>
      <c r="F180" s="532">
        <v>12430</v>
      </c>
      <c r="G180" s="532">
        <v>1787</v>
      </c>
      <c r="H180" s="532">
        <v>11784</v>
      </c>
      <c r="I180" s="532">
        <v>9482</v>
      </c>
      <c r="J180" s="532">
        <v>6071</v>
      </c>
      <c r="K180" s="532">
        <v>1637</v>
      </c>
      <c r="L180" s="532">
        <v>407</v>
      </c>
      <c r="M180" s="532">
        <v>838</v>
      </c>
      <c r="N180" s="540" t="s">
        <v>50</v>
      </c>
    </row>
    <row r="181" spans="1:14" s="480" customFormat="1" ht="16.5" customHeight="1">
      <c r="A181" s="526"/>
      <c r="B181" s="486"/>
      <c r="D181" s="472" t="s">
        <v>91</v>
      </c>
      <c r="E181" s="485" t="s">
        <v>365</v>
      </c>
      <c r="F181" s="532">
        <v>12865</v>
      </c>
      <c r="G181" s="532">
        <v>4201</v>
      </c>
      <c r="H181" s="532">
        <v>11176</v>
      </c>
      <c r="I181" s="532">
        <v>8855</v>
      </c>
      <c r="J181" s="532">
        <v>6930</v>
      </c>
      <c r="K181" s="532">
        <v>1803</v>
      </c>
      <c r="L181" s="532">
        <v>471</v>
      </c>
      <c r="M181" s="532">
        <v>660</v>
      </c>
      <c r="N181" s="540" t="s">
        <v>50</v>
      </c>
    </row>
    <row r="182" spans="1:14" s="480" customFormat="1" ht="16.5" customHeight="1">
      <c r="A182" s="526"/>
      <c r="B182" s="486"/>
      <c r="D182" s="472" t="s">
        <v>82</v>
      </c>
      <c r="E182" s="485" t="s">
        <v>365</v>
      </c>
      <c r="F182" s="532">
        <v>14922</v>
      </c>
      <c r="G182" s="532">
        <v>4544</v>
      </c>
      <c r="H182" s="532">
        <v>10421</v>
      </c>
      <c r="I182" s="532">
        <v>10101</v>
      </c>
      <c r="J182" s="532">
        <v>5167</v>
      </c>
      <c r="K182" s="532">
        <v>1922</v>
      </c>
      <c r="L182" s="532">
        <v>425</v>
      </c>
      <c r="M182" s="532">
        <v>833</v>
      </c>
      <c r="N182" s="540" t="s">
        <v>50</v>
      </c>
    </row>
    <row r="183" spans="1:14" s="480" customFormat="1" ht="16.5" customHeight="1">
      <c r="A183" s="526"/>
      <c r="B183" s="486"/>
      <c r="D183" s="472" t="s">
        <v>32</v>
      </c>
      <c r="E183" s="485" t="s">
        <v>365</v>
      </c>
      <c r="F183" s="532">
        <v>14333</v>
      </c>
      <c r="G183" s="532">
        <v>4854</v>
      </c>
      <c r="H183" s="532">
        <v>9556</v>
      </c>
      <c r="I183" s="532">
        <v>10014</v>
      </c>
      <c r="J183" s="532">
        <v>5041</v>
      </c>
      <c r="K183" s="532">
        <v>2337</v>
      </c>
      <c r="L183" s="532">
        <v>255</v>
      </c>
      <c r="M183" s="532">
        <v>709</v>
      </c>
      <c r="N183" s="540" t="s">
        <v>50</v>
      </c>
    </row>
    <row r="184" spans="1:14" s="480" customFormat="1" ht="16.5" customHeight="1">
      <c r="A184" s="524"/>
      <c r="B184" s="473"/>
      <c r="C184" s="473" t="s">
        <v>342</v>
      </c>
      <c r="D184" s="471"/>
      <c r="E184" s="471"/>
      <c r="F184" s="540"/>
      <c r="G184" s="540"/>
      <c r="H184" s="540"/>
      <c r="I184" s="540"/>
      <c r="J184" s="540"/>
      <c r="K184" s="540"/>
      <c r="L184" s="540"/>
      <c r="M184" s="540"/>
      <c r="N184" s="540"/>
    </row>
    <row r="185" spans="1:14" s="480" customFormat="1" ht="16.5" customHeight="1">
      <c r="A185" s="524"/>
      <c r="B185" s="473"/>
      <c r="D185" s="472" t="s">
        <v>125</v>
      </c>
      <c r="E185" s="471" t="s">
        <v>364</v>
      </c>
      <c r="F185" s="470">
        <v>19.457287785608475</v>
      </c>
      <c r="G185" s="470">
        <v>34.964782373126241</v>
      </c>
      <c r="H185" s="470">
        <v>40.732149635190417</v>
      </c>
      <c r="I185" s="470">
        <v>41.076069396642552</v>
      </c>
      <c r="J185" s="470">
        <v>44.999249136506982</v>
      </c>
      <c r="K185" s="470">
        <v>40.879616577389342</v>
      </c>
      <c r="L185" s="470">
        <v>25.098554533508544</v>
      </c>
      <c r="M185" s="470">
        <v>37.435008665511269</v>
      </c>
      <c r="N185" s="470" t="s">
        <v>50</v>
      </c>
    </row>
    <row r="186" spans="1:14" s="480" customFormat="1" ht="16.5" customHeight="1">
      <c r="A186" s="524"/>
      <c r="B186" s="473"/>
      <c r="D186" s="472" t="s">
        <v>105</v>
      </c>
      <c r="E186" s="471" t="s">
        <v>364</v>
      </c>
      <c r="F186" s="470">
        <v>20.623042116254787</v>
      </c>
      <c r="G186" s="470">
        <v>34.207133648474432</v>
      </c>
      <c r="H186" s="470">
        <v>38.154064049099063</v>
      </c>
      <c r="I186" s="470">
        <v>37.279335410176536</v>
      </c>
      <c r="J186" s="470">
        <v>43.233482048013599</v>
      </c>
      <c r="K186" s="470">
        <v>40.983606557377051</v>
      </c>
      <c r="L186" s="470">
        <v>34.123222748815166</v>
      </c>
      <c r="M186" s="470">
        <v>45.611015490533561</v>
      </c>
      <c r="N186" s="470" t="s">
        <v>50</v>
      </c>
    </row>
    <row r="187" spans="1:14" s="480" customFormat="1" ht="16.5" customHeight="1">
      <c r="A187" s="524"/>
      <c r="B187" s="473"/>
      <c r="D187" s="472" t="s">
        <v>101</v>
      </c>
      <c r="E187" s="471" t="s">
        <v>364</v>
      </c>
      <c r="F187" s="470">
        <v>24.996552516662838</v>
      </c>
      <c r="G187" s="470">
        <v>31.106046065259118</v>
      </c>
      <c r="H187" s="470">
        <v>40.293832171534454</v>
      </c>
      <c r="I187" s="470">
        <v>39.25359712230216</v>
      </c>
      <c r="J187" s="470">
        <v>43.892147046202261</v>
      </c>
      <c r="K187" s="470">
        <v>40.005622715771715</v>
      </c>
      <c r="L187" s="470">
        <v>31.627906976744185</v>
      </c>
      <c r="M187" s="470">
        <v>32.54982115482882</v>
      </c>
      <c r="N187" s="470" t="s">
        <v>50</v>
      </c>
    </row>
    <row r="188" spans="1:14" s="480" customFormat="1" ht="16.5" customHeight="1">
      <c r="A188" s="524"/>
      <c r="B188" s="473"/>
      <c r="D188" s="472" t="s">
        <v>99</v>
      </c>
      <c r="E188" s="471" t="s">
        <v>364</v>
      </c>
      <c r="F188" s="470">
        <v>25.079192139297458</v>
      </c>
      <c r="G188" s="470">
        <v>25.734447004608295</v>
      </c>
      <c r="H188" s="470">
        <v>47.914125396438159</v>
      </c>
      <c r="I188" s="470">
        <v>46.213081196997756</v>
      </c>
      <c r="J188" s="470">
        <v>41.369676320272575</v>
      </c>
      <c r="K188" s="470">
        <v>43.899168677929737</v>
      </c>
      <c r="L188" s="470">
        <v>41.488277268093782</v>
      </c>
      <c r="M188" s="470">
        <v>46.659242761692646</v>
      </c>
      <c r="N188" s="470" t="s">
        <v>50</v>
      </c>
    </row>
    <row r="189" spans="1:14" s="480" customFormat="1" ht="16.5" customHeight="1">
      <c r="A189" s="524"/>
      <c r="B189" s="473"/>
      <c r="C189" s="483"/>
      <c r="D189" s="472" t="s">
        <v>91</v>
      </c>
      <c r="E189" s="471" t="s">
        <v>364</v>
      </c>
      <c r="F189" s="470">
        <v>24.496363151681326</v>
      </c>
      <c r="G189" s="470">
        <v>35.55950567123751</v>
      </c>
      <c r="H189" s="470">
        <v>42.075144943904824</v>
      </c>
      <c r="I189" s="470">
        <v>41.893362350380848</v>
      </c>
      <c r="J189" s="470">
        <v>45.341533629939804</v>
      </c>
      <c r="K189" s="470">
        <v>42.897930049964309</v>
      </c>
      <c r="L189" s="470">
        <v>40.708729472774422</v>
      </c>
      <c r="M189" s="470">
        <v>35.752979414951248</v>
      </c>
      <c r="N189" s="470" t="s">
        <v>50</v>
      </c>
    </row>
    <row r="190" spans="1:14" s="480" customFormat="1" ht="16.5" customHeight="1">
      <c r="A190" s="524"/>
      <c r="B190" s="473"/>
      <c r="C190" s="483"/>
      <c r="D190" s="472" t="s">
        <v>82</v>
      </c>
      <c r="E190" s="471" t="s">
        <v>364</v>
      </c>
      <c r="F190" s="470">
        <v>25.501589363229311</v>
      </c>
      <c r="G190" s="470">
        <v>38.323353293413177</v>
      </c>
      <c r="H190" s="470">
        <v>41.333491987942253</v>
      </c>
      <c r="I190" s="470">
        <v>45.705882352941174</v>
      </c>
      <c r="J190" s="470">
        <v>34.975969674406009</v>
      </c>
      <c r="K190" s="470">
        <v>39.645214521452147</v>
      </c>
      <c r="L190" s="470">
        <v>38.219424460431654</v>
      </c>
      <c r="M190" s="470">
        <v>40.51556420233463</v>
      </c>
      <c r="N190" s="540" t="s">
        <v>50</v>
      </c>
    </row>
    <row r="191" spans="1:14" s="480" customFormat="1" ht="16.5" customHeight="1">
      <c r="A191" s="524"/>
      <c r="B191" s="473"/>
      <c r="C191" s="483"/>
      <c r="D191" s="472" t="s">
        <v>32</v>
      </c>
      <c r="E191" s="471" t="s">
        <v>364</v>
      </c>
      <c r="F191" s="470">
        <v>24.30269427064788</v>
      </c>
      <c r="G191" s="470">
        <v>40.185445815050912</v>
      </c>
      <c r="H191" s="470">
        <v>41.032246983554465</v>
      </c>
      <c r="I191" s="470">
        <v>45.124369142033167</v>
      </c>
      <c r="J191" s="470">
        <v>39.150357253805531</v>
      </c>
      <c r="K191" s="470">
        <v>42.825728422210005</v>
      </c>
      <c r="L191" s="470">
        <v>29.513888888888889</v>
      </c>
      <c r="M191" s="470">
        <v>29.915611814345993</v>
      </c>
      <c r="N191" s="540" t="s">
        <v>50</v>
      </c>
    </row>
    <row r="192" spans="1:14" s="480" customFormat="1" ht="16.5" customHeight="1">
      <c r="A192" s="524"/>
      <c r="B192" s="479"/>
      <c r="C192" s="480" t="s">
        <v>341</v>
      </c>
      <c r="D192" s="471"/>
      <c r="E192" s="471"/>
      <c r="F192" s="537"/>
      <c r="G192" s="482"/>
      <c r="H192" s="482"/>
      <c r="I192" s="482"/>
      <c r="J192" s="482"/>
      <c r="K192" s="482"/>
      <c r="L192" s="482"/>
      <c r="M192" s="482"/>
      <c r="N192" s="537"/>
    </row>
    <row r="193" spans="1:14" s="480" customFormat="1" ht="16.5" customHeight="1">
      <c r="A193" s="524"/>
      <c r="B193" s="479"/>
      <c r="D193" s="472" t="s">
        <v>125</v>
      </c>
      <c r="E193" s="485" t="s">
        <v>365</v>
      </c>
      <c r="F193" s="532">
        <v>553</v>
      </c>
      <c r="G193" s="532">
        <v>2860</v>
      </c>
      <c r="H193" s="532">
        <v>2459</v>
      </c>
      <c r="I193" s="532">
        <v>1340</v>
      </c>
      <c r="J193" s="532">
        <v>1575</v>
      </c>
      <c r="K193" s="532">
        <v>378</v>
      </c>
      <c r="L193" s="532">
        <v>75</v>
      </c>
      <c r="M193" s="532">
        <v>78</v>
      </c>
      <c r="N193" s="540" t="s">
        <v>50</v>
      </c>
    </row>
    <row r="194" spans="1:14" s="480" customFormat="1" ht="16.5" customHeight="1">
      <c r="A194" s="524"/>
      <c r="B194" s="479"/>
      <c r="D194" s="472" t="s">
        <v>105</v>
      </c>
      <c r="E194" s="485" t="s">
        <v>365</v>
      </c>
      <c r="F194" s="532">
        <v>479</v>
      </c>
      <c r="G194" s="532">
        <v>2312</v>
      </c>
      <c r="H194" s="532">
        <v>2080</v>
      </c>
      <c r="I194" s="532">
        <v>1435</v>
      </c>
      <c r="J194" s="532">
        <v>1620</v>
      </c>
      <c r="K194" s="532">
        <v>431</v>
      </c>
      <c r="L194" s="532">
        <v>79</v>
      </c>
      <c r="M194" s="532">
        <v>105</v>
      </c>
      <c r="N194" s="540" t="s">
        <v>50</v>
      </c>
    </row>
    <row r="195" spans="1:14" s="480" customFormat="1" ht="16.5" customHeight="1">
      <c r="A195" s="524"/>
      <c r="B195" s="479"/>
      <c r="D195" s="472" t="s">
        <v>101</v>
      </c>
      <c r="E195" s="485" t="s">
        <v>365</v>
      </c>
      <c r="F195" s="532">
        <v>443</v>
      </c>
      <c r="G195" s="532">
        <v>1762</v>
      </c>
      <c r="H195" s="532">
        <v>2130</v>
      </c>
      <c r="I195" s="532">
        <v>1493</v>
      </c>
      <c r="J195" s="532">
        <v>1702</v>
      </c>
      <c r="K195" s="532">
        <v>409</v>
      </c>
      <c r="L195" s="532">
        <v>89</v>
      </c>
      <c r="M195" s="532">
        <v>146</v>
      </c>
      <c r="N195" s="540" t="s">
        <v>50</v>
      </c>
    </row>
    <row r="196" spans="1:14" s="480" customFormat="1" ht="16.5" customHeight="1">
      <c r="A196" s="524"/>
      <c r="B196" s="479"/>
      <c r="D196" s="472" t="s">
        <v>99</v>
      </c>
      <c r="E196" s="485" t="s">
        <v>365</v>
      </c>
      <c r="F196" s="532">
        <v>421</v>
      </c>
      <c r="G196" s="532">
        <v>1086</v>
      </c>
      <c r="H196" s="532">
        <v>2611</v>
      </c>
      <c r="I196" s="532">
        <v>2071</v>
      </c>
      <c r="J196" s="532">
        <v>1625</v>
      </c>
      <c r="K196" s="532">
        <v>460</v>
      </c>
      <c r="L196" s="532">
        <v>168</v>
      </c>
      <c r="M196" s="532">
        <v>130</v>
      </c>
      <c r="N196" s="540" t="s">
        <v>50</v>
      </c>
    </row>
    <row r="197" spans="1:14" s="480" customFormat="1" ht="16.5" customHeight="1">
      <c r="A197" s="524"/>
      <c r="B197" s="479"/>
      <c r="D197" s="472" t="s">
        <v>91</v>
      </c>
      <c r="E197" s="485" t="s">
        <v>365</v>
      </c>
      <c r="F197" s="532">
        <v>284</v>
      </c>
      <c r="G197" s="532">
        <v>2429</v>
      </c>
      <c r="H197" s="532">
        <v>1945</v>
      </c>
      <c r="I197" s="532">
        <v>1701</v>
      </c>
      <c r="J197" s="532">
        <v>2393</v>
      </c>
      <c r="K197" s="532">
        <v>472</v>
      </c>
      <c r="L197" s="532">
        <v>168</v>
      </c>
      <c r="M197" s="532">
        <v>107</v>
      </c>
      <c r="N197" s="540" t="s">
        <v>50</v>
      </c>
    </row>
    <row r="198" spans="1:14" s="480" customFormat="1" ht="16.5" customHeight="1">
      <c r="A198" s="524"/>
      <c r="B198" s="479"/>
      <c r="D198" s="472" t="s">
        <v>82</v>
      </c>
      <c r="E198" s="485" t="s">
        <v>365</v>
      </c>
      <c r="F198" s="532">
        <v>249</v>
      </c>
      <c r="G198" s="532">
        <v>2576</v>
      </c>
      <c r="H198" s="532">
        <v>2499</v>
      </c>
      <c r="I198" s="532">
        <v>1972</v>
      </c>
      <c r="J198" s="532">
        <v>1073</v>
      </c>
      <c r="K198" s="532">
        <v>492</v>
      </c>
      <c r="L198" s="532">
        <v>165</v>
      </c>
      <c r="M198" s="532">
        <v>129</v>
      </c>
      <c r="N198" s="540" t="s">
        <v>50</v>
      </c>
    </row>
    <row r="199" spans="1:14" s="480" customFormat="1" ht="16.5" customHeight="1">
      <c r="A199" s="524"/>
      <c r="B199" s="479"/>
      <c r="D199" s="472" t="s">
        <v>32</v>
      </c>
      <c r="E199" s="485" t="s">
        <v>365</v>
      </c>
      <c r="F199" s="532">
        <v>299</v>
      </c>
      <c r="G199" s="532">
        <v>2730</v>
      </c>
      <c r="H199" s="532">
        <v>1857</v>
      </c>
      <c r="I199" s="532">
        <v>2051</v>
      </c>
      <c r="J199" s="532">
        <v>1108</v>
      </c>
      <c r="K199" s="532">
        <v>670</v>
      </c>
      <c r="L199" s="532">
        <v>83</v>
      </c>
      <c r="M199" s="532">
        <v>189</v>
      </c>
      <c r="N199" s="540" t="s">
        <v>50</v>
      </c>
    </row>
    <row r="200" spans="1:14" s="480" customFormat="1" ht="16.5" customHeight="1">
      <c r="A200" s="530"/>
      <c r="B200" s="473"/>
      <c r="C200" s="473" t="s">
        <v>339</v>
      </c>
      <c r="D200" s="471"/>
      <c r="E200" s="471"/>
      <c r="F200" s="537"/>
      <c r="G200" s="537"/>
      <c r="H200" s="537"/>
      <c r="I200" s="537"/>
      <c r="J200" s="537"/>
      <c r="K200" s="537"/>
      <c r="L200" s="537"/>
      <c r="M200" s="537"/>
      <c r="N200" s="540"/>
    </row>
    <row r="201" spans="1:14" s="480" customFormat="1" ht="16.5" customHeight="1">
      <c r="A201" s="530"/>
      <c r="B201" s="473"/>
      <c r="C201" s="473"/>
      <c r="D201" s="472" t="s">
        <v>125</v>
      </c>
      <c r="E201" s="471" t="s">
        <v>364</v>
      </c>
      <c r="F201" s="470">
        <v>1.2411904655025361</v>
      </c>
      <c r="G201" s="470">
        <v>25.826259707422793</v>
      </c>
      <c r="H201" s="470">
        <v>10.370714014592384</v>
      </c>
      <c r="I201" s="470">
        <v>9.4120952447847159</v>
      </c>
      <c r="J201" s="470">
        <v>11.826100015017269</v>
      </c>
      <c r="K201" s="470">
        <v>10.656893149140119</v>
      </c>
      <c r="L201" s="470">
        <v>9.8554533508541393</v>
      </c>
      <c r="M201" s="470">
        <v>13.518197573656845</v>
      </c>
      <c r="N201" s="470" t="s">
        <v>50</v>
      </c>
    </row>
    <row r="202" spans="1:14" s="480" customFormat="1" ht="16.5" customHeight="1">
      <c r="A202" s="530"/>
      <c r="B202" s="473"/>
      <c r="C202" s="473"/>
      <c r="D202" s="472" t="s">
        <v>105</v>
      </c>
      <c r="E202" s="471" t="s">
        <v>364</v>
      </c>
      <c r="F202" s="470">
        <v>1.0420292377305951</v>
      </c>
      <c r="G202" s="470">
        <v>24.838848302535453</v>
      </c>
      <c r="H202" s="470">
        <v>8.1831772759461803</v>
      </c>
      <c r="I202" s="470">
        <v>8.2785277489327331</v>
      </c>
      <c r="J202" s="470">
        <v>11.47227533460803</v>
      </c>
      <c r="K202" s="470">
        <v>12.395743457003164</v>
      </c>
      <c r="L202" s="470">
        <v>9.3601895734597154</v>
      </c>
      <c r="M202" s="470">
        <v>18.072289156626507</v>
      </c>
      <c r="N202" s="470" t="s">
        <v>50</v>
      </c>
    </row>
    <row r="203" spans="1:14" s="480" customFormat="1" ht="16.5" customHeight="1">
      <c r="A203" s="530"/>
      <c r="B203" s="473"/>
      <c r="C203" s="473"/>
      <c r="D203" s="472" t="s">
        <v>101</v>
      </c>
      <c r="E203" s="471" t="s">
        <v>364</v>
      </c>
      <c r="F203" s="470">
        <v>1.0181567455757297</v>
      </c>
      <c r="G203" s="470">
        <v>21.137236084452976</v>
      </c>
      <c r="H203" s="470">
        <v>9.3973352157416397</v>
      </c>
      <c r="I203" s="470">
        <v>7.4590327737809758</v>
      </c>
      <c r="J203" s="470">
        <v>12.172793591760836</v>
      </c>
      <c r="K203" s="470">
        <v>11.498453753162778</v>
      </c>
      <c r="L203" s="470">
        <v>10.348837209302324</v>
      </c>
      <c r="M203" s="470">
        <v>7.4603985692386301</v>
      </c>
      <c r="N203" s="470" t="s">
        <v>50</v>
      </c>
    </row>
    <row r="204" spans="1:14" s="480" customFormat="1" ht="16.5" customHeight="1">
      <c r="A204" s="530"/>
      <c r="B204" s="473"/>
      <c r="C204" s="473"/>
      <c r="D204" s="472" t="s">
        <v>99</v>
      </c>
      <c r="E204" s="471" t="s">
        <v>364</v>
      </c>
      <c r="F204" s="470">
        <v>0.84942396545810372</v>
      </c>
      <c r="G204" s="470">
        <v>15.639400921658986</v>
      </c>
      <c r="H204" s="470">
        <v>10.616410506627632</v>
      </c>
      <c r="I204" s="470">
        <v>10.093576371966078</v>
      </c>
      <c r="J204" s="470">
        <v>11.073253833049405</v>
      </c>
      <c r="K204" s="470">
        <v>12.335746849021186</v>
      </c>
      <c r="L204" s="470">
        <v>17.12538226299694</v>
      </c>
      <c r="M204" s="470">
        <v>7.2383073496659245</v>
      </c>
      <c r="N204" s="470" t="s">
        <v>50</v>
      </c>
    </row>
    <row r="205" spans="1:14" s="480" customFormat="1" ht="16.5" customHeight="1">
      <c r="A205" s="530"/>
      <c r="B205" s="473"/>
      <c r="C205" s="473"/>
      <c r="D205" s="472" t="s">
        <v>91</v>
      </c>
      <c r="E205" s="471" t="s">
        <v>364</v>
      </c>
      <c r="F205" s="470">
        <v>0.54076697513233551</v>
      </c>
      <c r="G205" s="470">
        <v>20.560352124597937</v>
      </c>
      <c r="H205" s="470">
        <v>7.3224907762969655</v>
      </c>
      <c r="I205" s="470">
        <v>8.0474996451719747</v>
      </c>
      <c r="J205" s="470">
        <v>15.656896100497253</v>
      </c>
      <c r="K205" s="470">
        <v>11.230073756840351</v>
      </c>
      <c r="L205" s="470">
        <v>14.520311149524634</v>
      </c>
      <c r="M205" s="470">
        <v>5.7963163596966414</v>
      </c>
      <c r="N205" s="470" t="s">
        <v>50</v>
      </c>
    </row>
    <row r="206" spans="1:14" s="480" customFormat="1" ht="16.5" customHeight="1">
      <c r="A206" s="530"/>
      <c r="B206" s="473"/>
      <c r="C206" s="473"/>
      <c r="D206" s="472" t="s">
        <v>82</v>
      </c>
      <c r="E206" s="471" t="s">
        <v>364</v>
      </c>
      <c r="F206" s="470">
        <v>0.42553918720306255</v>
      </c>
      <c r="G206" s="470">
        <v>21.725562958589862</v>
      </c>
      <c r="H206" s="470">
        <v>9.911946692051405</v>
      </c>
      <c r="I206" s="470">
        <v>8.9230769230769234</v>
      </c>
      <c r="J206" s="470">
        <v>7.2632505246056995</v>
      </c>
      <c r="K206" s="470">
        <v>10.14851485148515</v>
      </c>
      <c r="L206" s="470">
        <v>14.838129496402876</v>
      </c>
      <c r="M206" s="470">
        <v>6.2743190661478598</v>
      </c>
      <c r="N206" s="540" t="s">
        <v>50</v>
      </c>
    </row>
    <row r="207" spans="1:14" s="480" customFormat="1" ht="16.5" customHeight="1">
      <c r="A207" s="530"/>
      <c r="B207" s="473"/>
      <c r="C207" s="473"/>
      <c r="D207" s="472" t="s">
        <v>32</v>
      </c>
      <c r="E207" s="471" t="s">
        <v>364</v>
      </c>
      <c r="F207" s="470" t="s">
        <v>100</v>
      </c>
      <c r="G207" s="470">
        <v>22.601208709330241</v>
      </c>
      <c r="H207" s="470">
        <v>7.9737214994203276</v>
      </c>
      <c r="I207" s="470">
        <v>9.2420692141312184</v>
      </c>
      <c r="J207" s="470">
        <v>8.6051568810189494</v>
      </c>
      <c r="K207" s="470">
        <v>12.277808319589518</v>
      </c>
      <c r="L207" s="470">
        <v>9.606481481481481</v>
      </c>
      <c r="M207" s="470">
        <v>7.9746835443037973</v>
      </c>
      <c r="N207" s="540" t="s">
        <v>50</v>
      </c>
    </row>
    <row r="208" spans="1:14" s="480" customFormat="1" ht="16.5" customHeight="1">
      <c r="A208" s="536" t="s">
        <v>54</v>
      </c>
      <c r="B208" s="535"/>
      <c r="C208" s="472"/>
      <c r="D208" s="472"/>
      <c r="E208" s="472"/>
      <c r="F208" s="496"/>
      <c r="G208" s="496"/>
      <c r="H208" s="496"/>
      <c r="I208" s="496"/>
      <c r="J208" s="496"/>
      <c r="K208" s="496"/>
      <c r="L208" s="496"/>
      <c r="M208" s="496"/>
      <c r="N208" s="496"/>
    </row>
    <row r="209" spans="1:14" s="480" customFormat="1" ht="16.5" customHeight="1">
      <c r="A209" s="472"/>
      <c r="B209" s="474" t="s">
        <v>344</v>
      </c>
      <c r="C209" s="539"/>
      <c r="D209" s="539"/>
      <c r="E209" s="539"/>
      <c r="F209" s="496"/>
      <c r="G209" s="496"/>
      <c r="H209" s="496"/>
      <c r="I209" s="496"/>
      <c r="J209" s="496"/>
      <c r="K209" s="496"/>
      <c r="L209" s="496"/>
      <c r="M209" s="496"/>
      <c r="N209" s="496"/>
    </row>
    <row r="210" spans="1:14" s="480" customFormat="1" ht="16.5" customHeight="1">
      <c r="A210" s="472"/>
      <c r="B210" s="474"/>
      <c r="C210" s="472"/>
      <c r="D210" s="472" t="s">
        <v>125</v>
      </c>
      <c r="E210" s="539" t="s">
        <v>365</v>
      </c>
      <c r="F210" s="541">
        <v>2764</v>
      </c>
      <c r="G210" s="541">
        <v>2832</v>
      </c>
      <c r="H210" s="541">
        <v>1527</v>
      </c>
      <c r="I210" s="541">
        <v>861</v>
      </c>
      <c r="J210" s="541">
        <v>256</v>
      </c>
      <c r="K210" s="541">
        <v>66</v>
      </c>
      <c r="L210" s="541">
        <v>61</v>
      </c>
      <c r="M210" s="541">
        <v>112</v>
      </c>
      <c r="N210" s="541" t="s">
        <v>50</v>
      </c>
    </row>
    <row r="211" spans="1:14" s="480" customFormat="1" ht="16.5" customHeight="1">
      <c r="A211" s="472"/>
      <c r="B211" s="474"/>
      <c r="C211" s="472"/>
      <c r="D211" s="472" t="s">
        <v>105</v>
      </c>
      <c r="E211" s="539" t="s">
        <v>365</v>
      </c>
      <c r="F211" s="541">
        <v>3099</v>
      </c>
      <c r="G211" s="541">
        <v>2401</v>
      </c>
      <c r="H211" s="541">
        <v>1444</v>
      </c>
      <c r="I211" s="541">
        <v>817</v>
      </c>
      <c r="J211" s="541">
        <v>183</v>
      </c>
      <c r="K211" s="541">
        <v>59</v>
      </c>
      <c r="L211" s="541">
        <v>53</v>
      </c>
      <c r="M211" s="541">
        <v>128</v>
      </c>
      <c r="N211" s="541" t="s">
        <v>50</v>
      </c>
    </row>
    <row r="212" spans="1:14" s="480" customFormat="1" ht="16.5" customHeight="1">
      <c r="A212" s="472"/>
      <c r="B212" s="474"/>
      <c r="C212" s="472"/>
      <c r="D212" s="472" t="s">
        <v>101</v>
      </c>
      <c r="E212" s="539" t="s">
        <v>365</v>
      </c>
      <c r="F212" s="541" t="s">
        <v>100</v>
      </c>
      <c r="G212" s="541">
        <v>2593</v>
      </c>
      <c r="H212" s="541">
        <v>1116</v>
      </c>
      <c r="I212" s="541">
        <v>772</v>
      </c>
      <c r="J212" s="541">
        <v>195</v>
      </c>
      <c r="K212" s="541">
        <v>58</v>
      </c>
      <c r="L212" s="541">
        <v>91</v>
      </c>
      <c r="M212" s="541">
        <v>120</v>
      </c>
      <c r="N212" s="541" t="s">
        <v>50</v>
      </c>
    </row>
    <row r="213" spans="1:14" s="480" customFormat="1" ht="16.5" customHeight="1">
      <c r="A213" s="472"/>
      <c r="B213" s="474"/>
      <c r="C213" s="472"/>
      <c r="D213" s="472" t="s">
        <v>99</v>
      </c>
      <c r="E213" s="539" t="s">
        <v>365</v>
      </c>
      <c r="F213" s="541" t="s">
        <v>100</v>
      </c>
      <c r="G213" s="541">
        <v>2454</v>
      </c>
      <c r="H213" s="541">
        <v>1036</v>
      </c>
      <c r="I213" s="541">
        <v>760</v>
      </c>
      <c r="J213" s="541">
        <v>180</v>
      </c>
      <c r="K213" s="541">
        <v>45</v>
      </c>
      <c r="L213" s="541">
        <v>110</v>
      </c>
      <c r="M213" s="541">
        <v>94</v>
      </c>
      <c r="N213" s="541" t="s">
        <v>50</v>
      </c>
    </row>
    <row r="214" spans="1:14" s="480" customFormat="1" ht="16.5" customHeight="1">
      <c r="A214" s="472"/>
      <c r="B214" s="474"/>
      <c r="C214" s="472"/>
      <c r="D214" s="472" t="s">
        <v>91</v>
      </c>
      <c r="E214" s="539" t="s">
        <v>365</v>
      </c>
      <c r="F214" s="541" t="s">
        <v>100</v>
      </c>
      <c r="G214" s="541">
        <v>2305</v>
      </c>
      <c r="H214" s="541">
        <v>974</v>
      </c>
      <c r="I214" s="541">
        <v>902</v>
      </c>
      <c r="J214" s="541">
        <v>67</v>
      </c>
      <c r="K214" s="541">
        <v>86</v>
      </c>
      <c r="L214" s="541">
        <v>56</v>
      </c>
      <c r="M214" s="541">
        <v>124</v>
      </c>
      <c r="N214" s="541" t="s">
        <v>50</v>
      </c>
    </row>
    <row r="215" spans="1:14" s="480" customFormat="1" ht="16.5" customHeight="1">
      <c r="A215" s="472"/>
      <c r="B215" s="474"/>
      <c r="C215" s="472"/>
      <c r="D215" s="472" t="s">
        <v>82</v>
      </c>
      <c r="E215" s="539" t="s">
        <v>365</v>
      </c>
      <c r="F215" s="541" t="s">
        <v>100</v>
      </c>
      <c r="G215" s="541">
        <v>1709</v>
      </c>
      <c r="H215" s="541">
        <v>1073</v>
      </c>
      <c r="I215" s="541">
        <v>896</v>
      </c>
      <c r="J215" s="541">
        <v>95</v>
      </c>
      <c r="K215" s="541">
        <v>79</v>
      </c>
      <c r="L215" s="541">
        <v>52</v>
      </c>
      <c r="M215" s="541">
        <v>55</v>
      </c>
      <c r="N215" s="540" t="s">
        <v>50</v>
      </c>
    </row>
    <row r="216" spans="1:14" s="480" customFormat="1" ht="16.5" customHeight="1">
      <c r="A216" s="472"/>
      <c r="B216" s="474"/>
      <c r="C216" s="472"/>
      <c r="D216" s="472" t="s">
        <v>32</v>
      </c>
      <c r="E216" s="485" t="s">
        <v>365</v>
      </c>
      <c r="F216" s="541" t="s">
        <v>100</v>
      </c>
      <c r="G216" s="541">
        <v>2003</v>
      </c>
      <c r="H216" s="541">
        <v>1039</v>
      </c>
      <c r="I216" s="541">
        <v>616</v>
      </c>
      <c r="J216" s="541">
        <v>120</v>
      </c>
      <c r="K216" s="541">
        <v>113</v>
      </c>
      <c r="L216" s="541">
        <v>59</v>
      </c>
      <c r="M216" s="541">
        <v>68</v>
      </c>
      <c r="N216" s="540" t="s">
        <v>50</v>
      </c>
    </row>
    <row r="217" spans="1:14" s="480" customFormat="1" ht="16.5" customHeight="1">
      <c r="A217" s="526"/>
      <c r="B217" s="526"/>
      <c r="C217" s="543" t="s">
        <v>343</v>
      </c>
      <c r="D217" s="524"/>
      <c r="E217" s="524"/>
      <c r="F217" s="541"/>
      <c r="G217" s="541"/>
      <c r="H217" s="541"/>
      <c r="I217" s="541"/>
      <c r="J217" s="541"/>
      <c r="K217" s="541"/>
      <c r="L217" s="541"/>
      <c r="M217" s="541"/>
      <c r="N217" s="541"/>
    </row>
    <row r="218" spans="1:14" s="480" customFormat="1" ht="16.5" customHeight="1">
      <c r="A218" s="526"/>
      <c r="B218" s="526"/>
      <c r="C218" s="472"/>
      <c r="D218" s="472" t="s">
        <v>125</v>
      </c>
      <c r="E218" s="539" t="s">
        <v>365</v>
      </c>
      <c r="F218" s="541">
        <v>1245</v>
      </c>
      <c r="G218" s="541">
        <v>690</v>
      </c>
      <c r="H218" s="541">
        <v>697</v>
      </c>
      <c r="I218" s="541">
        <v>373</v>
      </c>
      <c r="J218" s="541">
        <v>17</v>
      </c>
      <c r="K218" s="541">
        <v>24</v>
      </c>
      <c r="L218" s="541">
        <v>21</v>
      </c>
      <c r="M218" s="541">
        <v>21</v>
      </c>
      <c r="N218" s="541" t="s">
        <v>50</v>
      </c>
    </row>
    <row r="219" spans="1:14" s="480" customFormat="1" ht="16.5" customHeight="1">
      <c r="A219" s="526"/>
      <c r="B219" s="526"/>
      <c r="C219" s="472"/>
      <c r="D219" s="472" t="s">
        <v>105</v>
      </c>
      <c r="E219" s="539" t="s">
        <v>365</v>
      </c>
      <c r="F219" s="541">
        <v>1104</v>
      </c>
      <c r="G219" s="541">
        <v>576</v>
      </c>
      <c r="H219" s="541">
        <v>583</v>
      </c>
      <c r="I219" s="541">
        <v>396</v>
      </c>
      <c r="J219" s="541">
        <v>18</v>
      </c>
      <c r="K219" s="541">
        <v>12</v>
      </c>
      <c r="L219" s="541">
        <v>16</v>
      </c>
      <c r="M219" s="541">
        <v>23</v>
      </c>
      <c r="N219" s="541" t="s">
        <v>50</v>
      </c>
    </row>
    <row r="220" spans="1:14" s="480" customFormat="1" ht="16.5" customHeight="1">
      <c r="A220" s="526"/>
      <c r="B220" s="526"/>
      <c r="C220" s="472"/>
      <c r="D220" s="472" t="s">
        <v>101</v>
      </c>
      <c r="E220" s="539" t="s">
        <v>365</v>
      </c>
      <c r="F220" s="541" t="s">
        <v>100</v>
      </c>
      <c r="G220" s="541">
        <v>817</v>
      </c>
      <c r="H220" s="541">
        <v>409</v>
      </c>
      <c r="I220" s="541">
        <v>335</v>
      </c>
      <c r="J220" s="541">
        <v>16</v>
      </c>
      <c r="K220" s="541">
        <v>8</v>
      </c>
      <c r="L220" s="541">
        <v>32</v>
      </c>
      <c r="M220" s="541">
        <v>16</v>
      </c>
      <c r="N220" s="541" t="s">
        <v>50</v>
      </c>
    </row>
    <row r="221" spans="1:14" s="480" customFormat="1" ht="16.5" customHeight="1">
      <c r="A221" s="526"/>
      <c r="B221" s="526"/>
      <c r="C221" s="472"/>
      <c r="D221" s="472" t="s">
        <v>99</v>
      </c>
      <c r="E221" s="539" t="s">
        <v>365</v>
      </c>
      <c r="F221" s="541" t="s">
        <v>100</v>
      </c>
      <c r="G221" s="541">
        <v>805</v>
      </c>
      <c r="H221" s="541">
        <v>351</v>
      </c>
      <c r="I221" s="541">
        <v>332</v>
      </c>
      <c r="J221" s="541">
        <v>3</v>
      </c>
      <c r="K221" s="541">
        <v>7</v>
      </c>
      <c r="L221" s="541">
        <v>35</v>
      </c>
      <c r="M221" s="541">
        <v>22</v>
      </c>
      <c r="N221" s="541" t="s">
        <v>50</v>
      </c>
    </row>
    <row r="222" spans="1:14" s="480" customFormat="1" ht="16.5" customHeight="1">
      <c r="A222" s="526"/>
      <c r="B222" s="526"/>
      <c r="C222" s="472"/>
      <c r="D222" s="472" t="s">
        <v>91</v>
      </c>
      <c r="E222" s="539" t="s">
        <v>365</v>
      </c>
      <c r="F222" s="541" t="s">
        <v>100</v>
      </c>
      <c r="G222" s="541">
        <v>636</v>
      </c>
      <c r="H222" s="541">
        <v>321</v>
      </c>
      <c r="I222" s="541">
        <v>422</v>
      </c>
      <c r="J222" s="541">
        <v>12</v>
      </c>
      <c r="K222" s="541">
        <v>11</v>
      </c>
      <c r="L222" s="541">
        <v>10</v>
      </c>
      <c r="M222" s="541">
        <v>17</v>
      </c>
      <c r="N222" s="541" t="s">
        <v>50</v>
      </c>
    </row>
    <row r="223" spans="1:14" s="480" customFormat="1" ht="16.5" customHeight="1">
      <c r="A223" s="526"/>
      <c r="B223" s="526"/>
      <c r="C223" s="472"/>
      <c r="D223" s="472" t="s">
        <v>82</v>
      </c>
      <c r="E223" s="539" t="s">
        <v>365</v>
      </c>
      <c r="F223" s="541" t="s">
        <v>100</v>
      </c>
      <c r="G223" s="541">
        <v>491</v>
      </c>
      <c r="H223" s="541">
        <v>336</v>
      </c>
      <c r="I223" s="541">
        <v>420</v>
      </c>
      <c r="J223" s="541">
        <v>11</v>
      </c>
      <c r="K223" s="541">
        <v>22</v>
      </c>
      <c r="L223" s="541">
        <v>21</v>
      </c>
      <c r="M223" s="541">
        <v>26</v>
      </c>
      <c r="N223" s="540" t="s">
        <v>50</v>
      </c>
    </row>
    <row r="224" spans="1:14" s="480" customFormat="1" ht="16.5" customHeight="1">
      <c r="A224" s="526"/>
      <c r="B224" s="526"/>
      <c r="C224" s="472"/>
      <c r="D224" s="472" t="s">
        <v>32</v>
      </c>
      <c r="E224" s="485" t="s">
        <v>365</v>
      </c>
      <c r="F224" s="541" t="s">
        <v>100</v>
      </c>
      <c r="G224" s="541">
        <v>564</v>
      </c>
      <c r="H224" s="541">
        <v>359</v>
      </c>
      <c r="I224" s="541">
        <v>235</v>
      </c>
      <c r="J224" s="541">
        <v>14</v>
      </c>
      <c r="K224" s="541">
        <v>24</v>
      </c>
      <c r="L224" s="541">
        <v>19</v>
      </c>
      <c r="M224" s="541">
        <v>13</v>
      </c>
      <c r="N224" s="540" t="s">
        <v>50</v>
      </c>
    </row>
    <row r="225" spans="1:14" s="480" customFormat="1" ht="16.5" customHeight="1">
      <c r="A225" s="524"/>
      <c r="B225" s="529"/>
      <c r="C225" s="529" t="s">
        <v>342</v>
      </c>
      <c r="D225" s="528"/>
      <c r="E225" s="528"/>
      <c r="F225" s="496"/>
      <c r="G225" s="496"/>
      <c r="H225" s="496"/>
      <c r="I225" s="496"/>
      <c r="J225" s="496"/>
      <c r="K225" s="496"/>
      <c r="L225" s="496"/>
      <c r="M225" s="496"/>
      <c r="N225" s="496"/>
    </row>
    <row r="226" spans="1:14" s="480" customFormat="1" ht="16.5" customHeight="1">
      <c r="A226" s="524"/>
      <c r="B226" s="529"/>
      <c r="C226" s="472"/>
      <c r="D226" s="472" t="s">
        <v>125</v>
      </c>
      <c r="E226" s="528" t="s">
        <v>364</v>
      </c>
      <c r="F226" s="496">
        <v>45.043415340086831</v>
      </c>
      <c r="G226" s="496">
        <v>24.364406779661017</v>
      </c>
      <c r="H226" s="496">
        <v>45.645055664702028</v>
      </c>
      <c r="I226" s="496">
        <v>43.321718931475026</v>
      </c>
      <c r="J226" s="496">
        <v>6.640625</v>
      </c>
      <c r="K226" s="496">
        <v>36.363636363636367</v>
      </c>
      <c r="L226" s="496">
        <v>34.42622950819672</v>
      </c>
      <c r="M226" s="496">
        <v>18.75</v>
      </c>
      <c r="N226" s="496" t="s">
        <v>50</v>
      </c>
    </row>
    <row r="227" spans="1:14" s="480" customFormat="1" ht="16.5" customHeight="1">
      <c r="A227" s="524"/>
      <c r="B227" s="529"/>
      <c r="C227" s="472"/>
      <c r="D227" s="472" t="s">
        <v>105</v>
      </c>
      <c r="E227" s="528" t="s">
        <v>364</v>
      </c>
      <c r="F227" s="496">
        <v>35.624394966118103</v>
      </c>
      <c r="G227" s="496">
        <v>23.990004164931278</v>
      </c>
      <c r="H227" s="496">
        <v>40.373961218836563</v>
      </c>
      <c r="I227" s="496">
        <v>48.470012239902083</v>
      </c>
      <c r="J227" s="496">
        <v>9.8360655737704921</v>
      </c>
      <c r="K227" s="496">
        <v>20.33898305084746</v>
      </c>
      <c r="L227" s="496">
        <v>30.188679245283019</v>
      </c>
      <c r="M227" s="496">
        <v>17.96875</v>
      </c>
      <c r="N227" s="496" t="s">
        <v>50</v>
      </c>
    </row>
    <row r="228" spans="1:14" s="480" customFormat="1" ht="16.5" customHeight="1">
      <c r="A228" s="524"/>
      <c r="B228" s="529"/>
      <c r="C228" s="472"/>
      <c r="D228" s="472" t="s">
        <v>101</v>
      </c>
      <c r="E228" s="528" t="s">
        <v>364</v>
      </c>
      <c r="F228" s="541" t="s">
        <v>100</v>
      </c>
      <c r="G228" s="496">
        <v>31.507905900501349</v>
      </c>
      <c r="H228" s="496">
        <v>36.648745519713259</v>
      </c>
      <c r="I228" s="496">
        <v>43.393782383419691</v>
      </c>
      <c r="J228" s="496">
        <v>8.2051282051282044</v>
      </c>
      <c r="K228" s="496">
        <v>13.793103448275861</v>
      </c>
      <c r="L228" s="496">
        <v>35.164835164835168</v>
      </c>
      <c r="M228" s="496">
        <v>13.333333333333334</v>
      </c>
      <c r="N228" s="496" t="s">
        <v>50</v>
      </c>
    </row>
    <row r="229" spans="1:14" s="480" customFormat="1" ht="16.5" customHeight="1">
      <c r="A229" s="524"/>
      <c r="B229" s="529"/>
      <c r="C229" s="472"/>
      <c r="D229" s="472" t="s">
        <v>99</v>
      </c>
      <c r="E229" s="528" t="s">
        <v>364</v>
      </c>
      <c r="F229" s="541" t="s">
        <v>100</v>
      </c>
      <c r="G229" s="496">
        <v>32.803585982070089</v>
      </c>
      <c r="H229" s="496">
        <v>33.880308880308881</v>
      </c>
      <c r="I229" s="496">
        <v>43.684210526315795</v>
      </c>
      <c r="J229" s="496">
        <v>1.6666666666666667</v>
      </c>
      <c r="K229" s="496">
        <v>15.555555555555555</v>
      </c>
      <c r="L229" s="496">
        <v>31.818181818181817</v>
      </c>
      <c r="M229" s="496">
        <v>23.404255319148938</v>
      </c>
      <c r="N229" s="496" t="s">
        <v>50</v>
      </c>
    </row>
    <row r="230" spans="1:14" s="480" customFormat="1" ht="16.5" customHeight="1">
      <c r="A230" s="524"/>
      <c r="B230" s="529"/>
      <c r="C230" s="542"/>
      <c r="D230" s="472" t="s">
        <v>91</v>
      </c>
      <c r="E230" s="528" t="s">
        <v>364</v>
      </c>
      <c r="F230" s="541" t="s">
        <v>100</v>
      </c>
      <c r="G230" s="496">
        <v>27.592190889370933</v>
      </c>
      <c r="H230" s="496">
        <v>32.956878850102669</v>
      </c>
      <c r="I230" s="496">
        <v>46.784922394678489</v>
      </c>
      <c r="J230" s="496">
        <v>17.910447761194028</v>
      </c>
      <c r="K230" s="496">
        <v>12.790697674418606</v>
      </c>
      <c r="L230" s="496">
        <v>17.857142857142858</v>
      </c>
      <c r="M230" s="496">
        <v>13.709677419354838</v>
      </c>
      <c r="N230" s="496" t="s">
        <v>50</v>
      </c>
    </row>
    <row r="231" spans="1:14" s="480" customFormat="1" ht="16.5" customHeight="1">
      <c r="A231" s="524"/>
      <c r="B231" s="529"/>
      <c r="C231" s="542"/>
      <c r="D231" s="472" t="s">
        <v>82</v>
      </c>
      <c r="E231" s="471" t="s">
        <v>364</v>
      </c>
      <c r="F231" s="541" t="s">
        <v>100</v>
      </c>
      <c r="G231" s="496">
        <v>28.730251609128143</v>
      </c>
      <c r="H231" s="496">
        <v>31.314072693383039</v>
      </c>
      <c r="I231" s="496">
        <v>46.875</v>
      </c>
      <c r="J231" s="496">
        <v>11.578947368421053</v>
      </c>
      <c r="K231" s="496">
        <v>27.848101265822784</v>
      </c>
      <c r="L231" s="496">
        <v>40.384615384615387</v>
      </c>
      <c r="M231" s="496">
        <v>47.272727272727273</v>
      </c>
      <c r="N231" s="540" t="s">
        <v>50</v>
      </c>
    </row>
    <row r="232" spans="1:14" s="480" customFormat="1" ht="16.5" customHeight="1">
      <c r="A232" s="524"/>
      <c r="B232" s="529"/>
      <c r="C232" s="542"/>
      <c r="D232" s="472" t="s">
        <v>32</v>
      </c>
      <c r="E232" s="471" t="s">
        <v>364</v>
      </c>
      <c r="F232" s="541" t="s">
        <v>100</v>
      </c>
      <c r="G232" s="496">
        <v>28.157763354967546</v>
      </c>
      <c r="H232" s="496">
        <v>34.552454282964391</v>
      </c>
      <c r="I232" s="496">
        <v>38.149350649350652</v>
      </c>
      <c r="J232" s="496">
        <v>11.666666666666666</v>
      </c>
      <c r="K232" s="496">
        <v>21.238938053097346</v>
      </c>
      <c r="L232" s="496">
        <v>32.20338983050847</v>
      </c>
      <c r="M232" s="496">
        <v>19.117647058823529</v>
      </c>
      <c r="N232" s="540" t="s">
        <v>50</v>
      </c>
    </row>
    <row r="233" spans="1:14" s="480" customFormat="1" ht="16.5" customHeight="1">
      <c r="A233" s="524"/>
      <c r="B233" s="524"/>
      <c r="C233" s="472" t="s">
        <v>341</v>
      </c>
      <c r="D233" s="528"/>
      <c r="E233" s="528"/>
      <c r="F233" s="496"/>
      <c r="G233" s="496"/>
      <c r="H233" s="496"/>
      <c r="I233" s="496"/>
      <c r="J233" s="496"/>
      <c r="K233" s="496"/>
      <c r="L233" s="496"/>
      <c r="M233" s="496"/>
      <c r="N233" s="496"/>
    </row>
    <row r="234" spans="1:14" s="480" customFormat="1" ht="16.5" customHeight="1">
      <c r="A234" s="524"/>
      <c r="B234" s="524"/>
      <c r="C234" s="472"/>
      <c r="D234" s="472" t="s">
        <v>125</v>
      </c>
      <c r="E234" s="539" t="s">
        <v>365</v>
      </c>
      <c r="F234" s="541">
        <v>282</v>
      </c>
      <c r="G234" s="541">
        <v>236</v>
      </c>
      <c r="H234" s="541">
        <v>260</v>
      </c>
      <c r="I234" s="541">
        <v>154</v>
      </c>
      <c r="J234" s="541">
        <v>4</v>
      </c>
      <c r="K234" s="541">
        <v>11</v>
      </c>
      <c r="L234" s="541">
        <v>4</v>
      </c>
      <c r="M234" s="541">
        <v>2</v>
      </c>
      <c r="N234" s="541" t="s">
        <v>50</v>
      </c>
    </row>
    <row r="235" spans="1:14" s="480" customFormat="1" ht="16.5" customHeight="1">
      <c r="A235" s="524"/>
      <c r="B235" s="524"/>
      <c r="C235" s="472"/>
      <c r="D235" s="472" t="s">
        <v>105</v>
      </c>
      <c r="E235" s="539" t="s">
        <v>365</v>
      </c>
      <c r="F235" s="541">
        <v>451</v>
      </c>
      <c r="G235" s="541">
        <v>253</v>
      </c>
      <c r="H235" s="541">
        <v>214</v>
      </c>
      <c r="I235" s="541">
        <v>136</v>
      </c>
      <c r="J235" s="541">
        <v>1</v>
      </c>
      <c r="K235" s="541">
        <v>6</v>
      </c>
      <c r="L235" s="541">
        <v>6</v>
      </c>
      <c r="M235" s="541">
        <v>4</v>
      </c>
      <c r="N235" s="541" t="s">
        <v>50</v>
      </c>
    </row>
    <row r="236" spans="1:14" s="480" customFormat="1" ht="16.5" customHeight="1">
      <c r="A236" s="524"/>
      <c r="B236" s="524"/>
      <c r="C236" s="472"/>
      <c r="D236" s="472" t="s">
        <v>101</v>
      </c>
      <c r="E236" s="539" t="s">
        <v>365</v>
      </c>
      <c r="F236" s="541" t="s">
        <v>100</v>
      </c>
      <c r="G236" s="541">
        <v>405</v>
      </c>
      <c r="H236" s="541">
        <v>132</v>
      </c>
      <c r="I236" s="541">
        <v>145</v>
      </c>
      <c r="J236" s="541">
        <v>1</v>
      </c>
      <c r="K236" s="541">
        <v>3</v>
      </c>
      <c r="L236" s="541">
        <v>11</v>
      </c>
      <c r="M236" s="541">
        <v>1</v>
      </c>
      <c r="N236" s="541" t="s">
        <v>50</v>
      </c>
    </row>
    <row r="237" spans="1:14" s="480" customFormat="1" ht="16.5" customHeight="1">
      <c r="A237" s="524"/>
      <c r="B237" s="524"/>
      <c r="C237" s="472"/>
      <c r="D237" s="472" t="s">
        <v>99</v>
      </c>
      <c r="E237" s="539" t="s">
        <v>365</v>
      </c>
      <c r="F237" s="541" t="s">
        <v>100</v>
      </c>
      <c r="G237" s="541">
        <v>427</v>
      </c>
      <c r="H237" s="541">
        <v>117</v>
      </c>
      <c r="I237" s="541">
        <v>123</v>
      </c>
      <c r="J237" s="541">
        <v>1</v>
      </c>
      <c r="K237" s="541">
        <v>4</v>
      </c>
      <c r="L237" s="541">
        <v>6</v>
      </c>
      <c r="M237" s="541">
        <v>3</v>
      </c>
      <c r="N237" s="541" t="s">
        <v>50</v>
      </c>
    </row>
    <row r="238" spans="1:14" s="480" customFormat="1" ht="16.5" customHeight="1">
      <c r="A238" s="524"/>
      <c r="B238" s="524"/>
      <c r="C238" s="472"/>
      <c r="D238" s="472" t="s">
        <v>91</v>
      </c>
      <c r="E238" s="539" t="s">
        <v>365</v>
      </c>
      <c r="F238" s="541" t="s">
        <v>100</v>
      </c>
      <c r="G238" s="541">
        <v>287</v>
      </c>
      <c r="H238" s="541">
        <v>91</v>
      </c>
      <c r="I238" s="541">
        <v>133</v>
      </c>
      <c r="J238" s="541">
        <v>5</v>
      </c>
      <c r="K238" s="541">
        <v>3</v>
      </c>
      <c r="L238" s="541">
        <v>2</v>
      </c>
      <c r="M238" s="541">
        <v>0</v>
      </c>
      <c r="N238" s="541" t="s">
        <v>50</v>
      </c>
    </row>
    <row r="239" spans="1:14" s="480" customFormat="1" ht="16.5" customHeight="1">
      <c r="A239" s="524"/>
      <c r="B239" s="524"/>
      <c r="C239" s="472"/>
      <c r="D239" s="472" t="s">
        <v>82</v>
      </c>
      <c r="E239" s="539" t="s">
        <v>365</v>
      </c>
      <c r="F239" s="541" t="s">
        <v>100</v>
      </c>
      <c r="G239" s="541">
        <v>228</v>
      </c>
      <c r="H239" s="541">
        <v>92</v>
      </c>
      <c r="I239" s="541">
        <v>100</v>
      </c>
      <c r="J239" s="541">
        <v>2</v>
      </c>
      <c r="K239" s="541">
        <v>17</v>
      </c>
      <c r="L239" s="541">
        <v>4</v>
      </c>
      <c r="M239" s="541">
        <v>0</v>
      </c>
      <c r="N239" s="540" t="s">
        <v>50</v>
      </c>
    </row>
    <row r="240" spans="1:14" s="480" customFormat="1" ht="16.5" customHeight="1">
      <c r="A240" s="524"/>
      <c r="B240" s="524"/>
      <c r="C240" s="472"/>
      <c r="D240" s="472" t="s">
        <v>32</v>
      </c>
      <c r="E240" s="539" t="s">
        <v>365</v>
      </c>
      <c r="F240" s="541" t="s">
        <v>100</v>
      </c>
      <c r="G240" s="541">
        <v>224</v>
      </c>
      <c r="H240" s="541">
        <v>111</v>
      </c>
      <c r="I240" s="541">
        <v>92</v>
      </c>
      <c r="J240" s="541">
        <v>7</v>
      </c>
      <c r="K240" s="541">
        <v>8</v>
      </c>
      <c r="L240" s="541">
        <v>0</v>
      </c>
      <c r="M240" s="541">
        <v>0</v>
      </c>
      <c r="N240" s="540" t="s">
        <v>50</v>
      </c>
    </row>
    <row r="241" spans="1:14" s="480" customFormat="1" ht="16.5" customHeight="1">
      <c r="A241" s="530"/>
      <c r="B241" s="529"/>
      <c r="C241" s="529" t="s">
        <v>339</v>
      </c>
      <c r="D241" s="528"/>
      <c r="E241" s="528"/>
      <c r="F241" s="496"/>
      <c r="G241" s="496"/>
      <c r="H241" s="496"/>
      <c r="I241" s="496"/>
      <c r="J241" s="496"/>
      <c r="K241" s="496"/>
      <c r="L241" s="496"/>
      <c r="M241" s="496"/>
      <c r="N241" s="496"/>
    </row>
    <row r="242" spans="1:14" s="480" customFormat="1" ht="16.5" customHeight="1">
      <c r="A242" s="530"/>
      <c r="B242" s="529"/>
      <c r="C242" s="529"/>
      <c r="D242" s="472" t="s">
        <v>125</v>
      </c>
      <c r="E242" s="528" t="s">
        <v>364</v>
      </c>
      <c r="F242" s="496">
        <v>10.202604920405211</v>
      </c>
      <c r="G242" s="496">
        <v>8.3333333333333321</v>
      </c>
      <c r="H242" s="496">
        <v>17.026850032743944</v>
      </c>
      <c r="I242" s="496">
        <v>17.886178861788618</v>
      </c>
      <c r="J242" s="496">
        <v>1.5625</v>
      </c>
      <c r="K242" s="496">
        <v>16.666666666666664</v>
      </c>
      <c r="L242" s="496">
        <v>6.557377049180328</v>
      </c>
      <c r="M242" s="496">
        <v>1.7857142857142856</v>
      </c>
      <c r="N242" s="496" t="s">
        <v>50</v>
      </c>
    </row>
    <row r="243" spans="1:14" s="480" customFormat="1" ht="16.5" customHeight="1">
      <c r="A243" s="530"/>
      <c r="B243" s="529"/>
      <c r="C243" s="529"/>
      <c r="D243" s="472" t="s">
        <v>105</v>
      </c>
      <c r="E243" s="528" t="s">
        <v>364</v>
      </c>
      <c r="F243" s="496">
        <v>14.553081639238464</v>
      </c>
      <c r="G243" s="496">
        <v>10.537276134943774</v>
      </c>
      <c r="H243" s="496">
        <v>14.819944598337949</v>
      </c>
      <c r="I243" s="496">
        <v>16.646266829865361</v>
      </c>
      <c r="J243" s="496">
        <v>0.54644808743169404</v>
      </c>
      <c r="K243" s="496">
        <v>10.16949152542373</v>
      </c>
      <c r="L243" s="496">
        <v>11.320754716981133</v>
      </c>
      <c r="M243" s="496">
        <v>3.125</v>
      </c>
      <c r="N243" s="496" t="s">
        <v>50</v>
      </c>
    </row>
    <row r="244" spans="1:14" s="480" customFormat="1" ht="16.5" customHeight="1">
      <c r="A244" s="530"/>
      <c r="B244" s="529"/>
      <c r="C244" s="529"/>
      <c r="D244" s="472" t="s">
        <v>101</v>
      </c>
      <c r="E244" s="528" t="s">
        <v>364</v>
      </c>
      <c r="F244" s="541" t="s">
        <v>100</v>
      </c>
      <c r="G244" s="496">
        <v>15.618974161203239</v>
      </c>
      <c r="H244" s="496">
        <v>11.827956989247312</v>
      </c>
      <c r="I244" s="496">
        <v>18.782383419689118</v>
      </c>
      <c r="J244" s="496">
        <v>0.51282051282051277</v>
      </c>
      <c r="K244" s="496">
        <v>5.1724137931034484</v>
      </c>
      <c r="L244" s="496">
        <v>12.087912087912088</v>
      </c>
      <c r="M244" s="496">
        <v>0.83333333333333337</v>
      </c>
      <c r="N244" s="496" t="s">
        <v>50</v>
      </c>
    </row>
    <row r="245" spans="1:14" s="480" customFormat="1" ht="16.5" customHeight="1">
      <c r="A245" s="530"/>
      <c r="B245" s="529"/>
      <c r="C245" s="529"/>
      <c r="D245" s="472" t="s">
        <v>99</v>
      </c>
      <c r="E245" s="528" t="s">
        <v>364</v>
      </c>
      <c r="F245" s="541" t="s">
        <v>100</v>
      </c>
      <c r="G245" s="496">
        <v>17.400162999185003</v>
      </c>
      <c r="H245" s="496">
        <v>11.293436293436294</v>
      </c>
      <c r="I245" s="496">
        <v>16.184210526315791</v>
      </c>
      <c r="J245" s="496">
        <v>0.55555555555555558</v>
      </c>
      <c r="K245" s="496">
        <v>8.8888888888888893</v>
      </c>
      <c r="L245" s="496">
        <v>5.4545454545454541</v>
      </c>
      <c r="M245" s="496">
        <v>3.1914893617021276</v>
      </c>
      <c r="N245" s="496" t="s">
        <v>50</v>
      </c>
    </row>
    <row r="246" spans="1:14" s="480" customFormat="1" ht="16.5" customHeight="1">
      <c r="A246" s="530"/>
      <c r="B246" s="529"/>
      <c r="C246" s="529"/>
      <c r="D246" s="472" t="s">
        <v>91</v>
      </c>
      <c r="E246" s="528" t="s">
        <v>364</v>
      </c>
      <c r="F246" s="541" t="s">
        <v>100</v>
      </c>
      <c r="G246" s="496">
        <v>12.451193058568331</v>
      </c>
      <c r="H246" s="496">
        <v>9.3429158110882948</v>
      </c>
      <c r="I246" s="496">
        <v>14.745011086474502</v>
      </c>
      <c r="J246" s="496">
        <v>7.4626865671641784</v>
      </c>
      <c r="K246" s="496">
        <v>3.4883720930232558</v>
      </c>
      <c r="L246" s="496">
        <v>3.5714285714285712</v>
      </c>
      <c r="M246" s="496">
        <v>0</v>
      </c>
      <c r="N246" s="496" t="s">
        <v>50</v>
      </c>
    </row>
    <row r="247" spans="1:14" s="480" customFormat="1" ht="16.5" customHeight="1">
      <c r="A247" s="530"/>
      <c r="B247" s="529"/>
      <c r="C247" s="529"/>
      <c r="D247" s="472" t="s">
        <v>82</v>
      </c>
      <c r="E247" s="528" t="s">
        <v>364</v>
      </c>
      <c r="F247" s="541" t="s">
        <v>100</v>
      </c>
      <c r="G247" s="496">
        <v>13.34113516676419</v>
      </c>
      <c r="H247" s="496">
        <v>8.5740913327120225</v>
      </c>
      <c r="I247" s="496">
        <v>11.160714285714286</v>
      </c>
      <c r="J247" s="496">
        <v>2.1052631578947367</v>
      </c>
      <c r="K247" s="496">
        <v>21.518987341772153</v>
      </c>
      <c r="L247" s="496">
        <v>7.6923076923076925</v>
      </c>
      <c r="M247" s="496">
        <v>0</v>
      </c>
      <c r="N247" s="540" t="s">
        <v>50</v>
      </c>
    </row>
    <row r="248" spans="1:14" s="480" customFormat="1" ht="16.5" customHeight="1">
      <c r="A248" s="530"/>
      <c r="B248" s="529"/>
      <c r="C248" s="529"/>
      <c r="D248" s="472" t="s">
        <v>32</v>
      </c>
      <c r="E248" s="471" t="s">
        <v>364</v>
      </c>
      <c r="F248" s="541" t="s">
        <v>100</v>
      </c>
      <c r="G248" s="496">
        <v>11.183225162256614</v>
      </c>
      <c r="H248" s="496">
        <v>10.68334937439846</v>
      </c>
      <c r="I248" s="496">
        <v>14.935064935064934</v>
      </c>
      <c r="J248" s="496">
        <v>5.833333333333333</v>
      </c>
      <c r="K248" s="496">
        <v>7.0796460176991154</v>
      </c>
      <c r="L248" s="496">
        <v>0</v>
      </c>
      <c r="M248" s="496">
        <v>0</v>
      </c>
      <c r="N248" s="540" t="s">
        <v>50</v>
      </c>
    </row>
    <row r="249" spans="1:14" s="480" customFormat="1" ht="16.5" customHeight="1">
      <c r="A249" s="536" t="s">
        <v>369</v>
      </c>
      <c r="B249" s="535"/>
      <c r="C249" s="472"/>
      <c r="D249" s="528"/>
      <c r="E249" s="528"/>
      <c r="F249" s="527"/>
      <c r="G249" s="527"/>
      <c r="H249" s="527"/>
      <c r="I249" s="482"/>
      <c r="J249" s="527"/>
      <c r="K249" s="527"/>
      <c r="L249" s="527"/>
      <c r="M249" s="527"/>
      <c r="N249" s="482"/>
    </row>
    <row r="250" spans="1:14" s="480" customFormat="1" ht="16.5" customHeight="1">
      <c r="A250" s="472"/>
      <c r="B250" s="488" t="s">
        <v>344</v>
      </c>
      <c r="C250" s="485"/>
      <c r="D250" s="485"/>
      <c r="E250" s="485"/>
      <c r="F250" s="537"/>
      <c r="G250" s="527"/>
      <c r="H250" s="527"/>
      <c r="I250" s="527"/>
      <c r="J250" s="527"/>
      <c r="K250" s="527"/>
      <c r="L250" s="527"/>
      <c r="M250" s="527"/>
      <c r="N250" s="527"/>
    </row>
    <row r="251" spans="1:14" s="480" customFormat="1" ht="16.5" customHeight="1">
      <c r="A251" s="472"/>
      <c r="B251" s="488"/>
      <c r="D251" s="472" t="s">
        <v>125</v>
      </c>
      <c r="E251" s="485" t="s">
        <v>365</v>
      </c>
      <c r="F251" s="478" t="s">
        <v>50</v>
      </c>
      <c r="G251" s="478" t="s">
        <v>50</v>
      </c>
      <c r="H251" s="478" t="s">
        <v>50</v>
      </c>
      <c r="I251" s="478">
        <v>5</v>
      </c>
      <c r="J251" s="478" t="s">
        <v>50</v>
      </c>
      <c r="K251" s="478" t="s">
        <v>50</v>
      </c>
      <c r="L251" s="478" t="s">
        <v>50</v>
      </c>
      <c r="M251" s="478" t="s">
        <v>50</v>
      </c>
      <c r="N251" s="478">
        <v>220</v>
      </c>
    </row>
    <row r="252" spans="1:14" s="480" customFormat="1" ht="16.5" customHeight="1">
      <c r="A252" s="472"/>
      <c r="B252" s="488"/>
      <c r="D252" s="472" t="s">
        <v>105</v>
      </c>
      <c r="E252" s="485" t="s">
        <v>365</v>
      </c>
      <c r="F252" s="478" t="s">
        <v>50</v>
      </c>
      <c r="G252" s="478" t="s">
        <v>50</v>
      </c>
      <c r="H252" s="478" t="s">
        <v>50</v>
      </c>
      <c r="I252" s="478">
        <v>3</v>
      </c>
      <c r="J252" s="478" t="s">
        <v>50</v>
      </c>
      <c r="K252" s="478" t="s">
        <v>50</v>
      </c>
      <c r="L252" s="478" t="s">
        <v>50</v>
      </c>
      <c r="M252" s="478" t="s">
        <v>50</v>
      </c>
      <c r="N252" s="478">
        <v>208</v>
      </c>
    </row>
    <row r="253" spans="1:14" s="480" customFormat="1" ht="16.5" customHeight="1">
      <c r="A253" s="472"/>
      <c r="B253" s="488"/>
      <c r="D253" s="472" t="s">
        <v>101</v>
      </c>
      <c r="E253" s="485" t="s">
        <v>365</v>
      </c>
      <c r="F253" s="478" t="s">
        <v>50</v>
      </c>
      <c r="G253" s="478" t="s">
        <v>50</v>
      </c>
      <c r="H253" s="478" t="s">
        <v>50</v>
      </c>
      <c r="I253" s="478">
        <v>3</v>
      </c>
      <c r="J253" s="478" t="s">
        <v>50</v>
      </c>
      <c r="K253" s="478" t="s">
        <v>50</v>
      </c>
      <c r="L253" s="478" t="s">
        <v>50</v>
      </c>
      <c r="M253" s="478" t="s">
        <v>50</v>
      </c>
      <c r="N253" s="478">
        <v>270</v>
      </c>
    </row>
    <row r="254" spans="1:14" s="480" customFormat="1" ht="16.5" customHeight="1">
      <c r="A254" s="472"/>
      <c r="B254" s="488"/>
      <c r="D254" s="472" t="s">
        <v>99</v>
      </c>
      <c r="E254" s="485" t="s">
        <v>365</v>
      </c>
      <c r="F254" s="478" t="s">
        <v>50</v>
      </c>
      <c r="G254" s="478" t="s">
        <v>50</v>
      </c>
      <c r="H254" s="478" t="s">
        <v>50</v>
      </c>
      <c r="I254" s="478">
        <v>3</v>
      </c>
      <c r="J254" s="478" t="s">
        <v>50</v>
      </c>
      <c r="K254" s="478" t="s">
        <v>50</v>
      </c>
      <c r="L254" s="478" t="s">
        <v>50</v>
      </c>
      <c r="M254" s="478" t="s">
        <v>50</v>
      </c>
      <c r="N254" s="478">
        <v>289</v>
      </c>
    </row>
    <row r="255" spans="1:14" s="480" customFormat="1" ht="16.5" customHeight="1">
      <c r="A255" s="472"/>
      <c r="B255" s="488"/>
      <c r="D255" s="472" t="s">
        <v>91</v>
      </c>
      <c r="E255" s="485" t="s">
        <v>365</v>
      </c>
      <c r="F255" s="478" t="s">
        <v>50</v>
      </c>
      <c r="G255" s="478" t="s">
        <v>50</v>
      </c>
      <c r="H255" s="478" t="s">
        <v>50</v>
      </c>
      <c r="I255" s="478">
        <v>5</v>
      </c>
      <c r="J255" s="478" t="s">
        <v>50</v>
      </c>
      <c r="K255" s="478" t="s">
        <v>50</v>
      </c>
      <c r="L255" s="478" t="s">
        <v>50</v>
      </c>
      <c r="M255" s="478" t="s">
        <v>50</v>
      </c>
      <c r="N255" s="478">
        <v>237</v>
      </c>
    </row>
    <row r="256" spans="1:14" s="480" customFormat="1" ht="16.5" customHeight="1">
      <c r="A256" s="472"/>
      <c r="B256" s="488"/>
      <c r="D256" s="472" t="s">
        <v>82</v>
      </c>
      <c r="E256" s="539" t="s">
        <v>365</v>
      </c>
      <c r="F256" s="478" t="s">
        <v>50</v>
      </c>
      <c r="G256" s="478" t="s">
        <v>50</v>
      </c>
      <c r="H256" s="478" t="s">
        <v>50</v>
      </c>
      <c r="I256" s="478">
        <v>4</v>
      </c>
      <c r="J256" s="478" t="s">
        <v>50</v>
      </c>
      <c r="K256" s="478" t="s">
        <v>50</v>
      </c>
      <c r="L256" s="478" t="s">
        <v>50</v>
      </c>
      <c r="M256" s="478" t="s">
        <v>50</v>
      </c>
      <c r="N256" s="478">
        <v>273</v>
      </c>
    </row>
    <row r="257" spans="1:14" s="480" customFormat="1" ht="16.5" customHeight="1">
      <c r="A257" s="472"/>
      <c r="B257" s="488"/>
      <c r="D257" s="472" t="s">
        <v>32</v>
      </c>
      <c r="E257" s="539" t="s">
        <v>365</v>
      </c>
      <c r="F257" s="478" t="s">
        <v>50</v>
      </c>
      <c r="G257" s="478" t="s">
        <v>50</v>
      </c>
      <c r="H257" s="478" t="s">
        <v>50</v>
      </c>
      <c r="I257" s="478">
        <v>2</v>
      </c>
      <c r="J257" s="478" t="s">
        <v>50</v>
      </c>
      <c r="K257" s="478" t="s">
        <v>50</v>
      </c>
      <c r="L257" s="478" t="s">
        <v>50</v>
      </c>
      <c r="M257" s="478" t="s">
        <v>50</v>
      </c>
      <c r="N257" s="478">
        <v>273</v>
      </c>
    </row>
    <row r="258" spans="1:14" s="480" customFormat="1" ht="16.5" customHeight="1">
      <c r="A258" s="526"/>
      <c r="B258" s="486"/>
      <c r="C258" s="487" t="s">
        <v>349</v>
      </c>
      <c r="D258" s="479"/>
      <c r="E258" s="479"/>
      <c r="F258" s="478"/>
      <c r="G258" s="478"/>
      <c r="H258" s="478"/>
      <c r="I258" s="478"/>
      <c r="J258" s="478"/>
      <c r="K258" s="478"/>
      <c r="L258" s="478"/>
      <c r="M258" s="478"/>
      <c r="N258" s="478"/>
    </row>
    <row r="259" spans="1:14" s="480" customFormat="1" ht="16.5" customHeight="1">
      <c r="A259" s="526"/>
      <c r="B259" s="486"/>
      <c r="D259" s="472" t="s">
        <v>125</v>
      </c>
      <c r="E259" s="485" t="s">
        <v>365</v>
      </c>
      <c r="F259" s="470" t="s">
        <v>50</v>
      </c>
      <c r="G259" s="478" t="s">
        <v>50</v>
      </c>
      <c r="H259" s="478" t="s">
        <v>50</v>
      </c>
      <c r="I259" s="478">
        <v>1</v>
      </c>
      <c r="J259" s="478" t="s">
        <v>50</v>
      </c>
      <c r="K259" s="478" t="s">
        <v>50</v>
      </c>
      <c r="L259" s="478" t="s">
        <v>50</v>
      </c>
      <c r="M259" s="478" t="s">
        <v>50</v>
      </c>
      <c r="N259" s="478">
        <v>27</v>
      </c>
    </row>
    <row r="260" spans="1:14" s="480" customFormat="1" ht="16.5" customHeight="1">
      <c r="A260" s="526"/>
      <c r="B260" s="486"/>
      <c r="D260" s="472" t="s">
        <v>105</v>
      </c>
      <c r="E260" s="485" t="s">
        <v>365</v>
      </c>
      <c r="F260" s="470" t="s">
        <v>50</v>
      </c>
      <c r="G260" s="478" t="s">
        <v>50</v>
      </c>
      <c r="H260" s="478" t="s">
        <v>50</v>
      </c>
      <c r="I260" s="478">
        <v>0</v>
      </c>
      <c r="J260" s="478" t="s">
        <v>50</v>
      </c>
      <c r="K260" s="478" t="s">
        <v>50</v>
      </c>
      <c r="L260" s="478" t="s">
        <v>50</v>
      </c>
      <c r="M260" s="478" t="s">
        <v>50</v>
      </c>
      <c r="N260" s="478">
        <v>40</v>
      </c>
    </row>
    <row r="261" spans="1:14" s="480" customFormat="1" ht="16.5" customHeight="1">
      <c r="A261" s="526"/>
      <c r="B261" s="486"/>
      <c r="D261" s="472" t="s">
        <v>101</v>
      </c>
      <c r="E261" s="485" t="s">
        <v>365</v>
      </c>
      <c r="F261" s="470" t="s">
        <v>50</v>
      </c>
      <c r="G261" s="478" t="s">
        <v>50</v>
      </c>
      <c r="H261" s="478" t="s">
        <v>50</v>
      </c>
      <c r="I261" s="478">
        <v>0</v>
      </c>
      <c r="J261" s="478" t="s">
        <v>50</v>
      </c>
      <c r="K261" s="478" t="s">
        <v>50</v>
      </c>
      <c r="L261" s="478" t="s">
        <v>50</v>
      </c>
      <c r="M261" s="478" t="s">
        <v>50</v>
      </c>
      <c r="N261" s="478">
        <v>82</v>
      </c>
    </row>
    <row r="262" spans="1:14" s="480" customFormat="1" ht="16.5" customHeight="1">
      <c r="A262" s="526"/>
      <c r="B262" s="486"/>
      <c r="D262" s="472" t="s">
        <v>99</v>
      </c>
      <c r="E262" s="485" t="s">
        <v>365</v>
      </c>
      <c r="F262" s="470" t="s">
        <v>50</v>
      </c>
      <c r="G262" s="478" t="s">
        <v>50</v>
      </c>
      <c r="H262" s="478" t="s">
        <v>50</v>
      </c>
      <c r="I262" s="478">
        <v>0</v>
      </c>
      <c r="J262" s="478" t="s">
        <v>50</v>
      </c>
      <c r="K262" s="478" t="s">
        <v>50</v>
      </c>
      <c r="L262" s="478" t="s">
        <v>50</v>
      </c>
      <c r="M262" s="478" t="s">
        <v>50</v>
      </c>
      <c r="N262" s="478">
        <v>89</v>
      </c>
    </row>
    <row r="263" spans="1:14" s="480" customFormat="1" ht="16.5" customHeight="1">
      <c r="A263" s="526"/>
      <c r="B263" s="486"/>
      <c r="D263" s="472" t="s">
        <v>91</v>
      </c>
      <c r="E263" s="485" t="s">
        <v>365</v>
      </c>
      <c r="F263" s="470" t="s">
        <v>50</v>
      </c>
      <c r="G263" s="478" t="s">
        <v>50</v>
      </c>
      <c r="H263" s="478" t="s">
        <v>50</v>
      </c>
      <c r="I263" s="478">
        <v>0</v>
      </c>
      <c r="J263" s="478" t="s">
        <v>50</v>
      </c>
      <c r="K263" s="478" t="s">
        <v>50</v>
      </c>
      <c r="L263" s="478" t="s">
        <v>50</v>
      </c>
      <c r="M263" s="478" t="s">
        <v>50</v>
      </c>
      <c r="N263" s="478">
        <v>91</v>
      </c>
    </row>
    <row r="264" spans="1:14" s="480" customFormat="1" ht="16.5" customHeight="1">
      <c r="A264" s="526"/>
      <c r="B264" s="486"/>
      <c r="D264" s="472" t="s">
        <v>82</v>
      </c>
      <c r="E264" s="539" t="s">
        <v>365</v>
      </c>
      <c r="F264" s="478" t="s">
        <v>50</v>
      </c>
      <c r="G264" s="478" t="s">
        <v>50</v>
      </c>
      <c r="H264" s="478" t="s">
        <v>50</v>
      </c>
      <c r="I264" s="478">
        <v>0</v>
      </c>
      <c r="J264" s="478" t="s">
        <v>50</v>
      </c>
      <c r="K264" s="478" t="s">
        <v>50</v>
      </c>
      <c r="L264" s="478" t="s">
        <v>50</v>
      </c>
      <c r="M264" s="478" t="s">
        <v>50</v>
      </c>
      <c r="N264" s="478">
        <v>84</v>
      </c>
    </row>
    <row r="265" spans="1:14" s="480" customFormat="1" ht="16.5" customHeight="1">
      <c r="A265" s="526"/>
      <c r="B265" s="486"/>
      <c r="D265" s="472" t="s">
        <v>32</v>
      </c>
      <c r="E265" s="539" t="s">
        <v>365</v>
      </c>
      <c r="F265" s="478" t="s">
        <v>50</v>
      </c>
      <c r="G265" s="478" t="s">
        <v>50</v>
      </c>
      <c r="H265" s="478" t="s">
        <v>50</v>
      </c>
      <c r="I265" s="478">
        <v>0</v>
      </c>
      <c r="J265" s="478" t="s">
        <v>50</v>
      </c>
      <c r="K265" s="478" t="s">
        <v>50</v>
      </c>
      <c r="L265" s="478" t="s">
        <v>50</v>
      </c>
      <c r="M265" s="478" t="s">
        <v>50</v>
      </c>
      <c r="N265" s="478">
        <v>71</v>
      </c>
    </row>
    <row r="266" spans="1:14" s="480" customFormat="1" ht="16.5" customHeight="1">
      <c r="A266" s="524"/>
      <c r="B266" s="473"/>
      <c r="C266" s="473" t="s">
        <v>339</v>
      </c>
      <c r="D266" s="471"/>
      <c r="E266" s="471"/>
      <c r="F266" s="531"/>
      <c r="G266" s="531"/>
      <c r="H266" s="531"/>
      <c r="I266" s="532"/>
      <c r="J266" s="531"/>
      <c r="K266" s="531"/>
      <c r="L266" s="531"/>
      <c r="M266" s="531"/>
      <c r="N266" s="527"/>
    </row>
    <row r="267" spans="1:14" s="480" customFormat="1" ht="16.5" customHeight="1">
      <c r="A267" s="524"/>
      <c r="B267" s="473"/>
      <c r="D267" s="472" t="s">
        <v>125</v>
      </c>
      <c r="E267" s="471" t="s">
        <v>364</v>
      </c>
      <c r="F267" s="470" t="s">
        <v>50</v>
      </c>
      <c r="G267" s="470" t="s">
        <v>50</v>
      </c>
      <c r="H267" s="470" t="s">
        <v>50</v>
      </c>
      <c r="I267" s="470">
        <v>20</v>
      </c>
      <c r="J267" s="470" t="s">
        <v>50</v>
      </c>
      <c r="K267" s="470" t="s">
        <v>50</v>
      </c>
      <c r="L267" s="470" t="s">
        <v>50</v>
      </c>
      <c r="M267" s="470" t="s">
        <v>50</v>
      </c>
      <c r="N267" s="470">
        <v>12.272727272727273</v>
      </c>
    </row>
    <row r="268" spans="1:14" s="480" customFormat="1" ht="16.5" customHeight="1">
      <c r="A268" s="524"/>
      <c r="B268" s="473"/>
      <c r="D268" s="472" t="s">
        <v>105</v>
      </c>
      <c r="E268" s="471" t="s">
        <v>364</v>
      </c>
      <c r="F268" s="470" t="s">
        <v>50</v>
      </c>
      <c r="G268" s="470" t="s">
        <v>50</v>
      </c>
      <c r="H268" s="470" t="s">
        <v>50</v>
      </c>
      <c r="I268" s="470">
        <v>0</v>
      </c>
      <c r="J268" s="470" t="s">
        <v>50</v>
      </c>
      <c r="K268" s="470" t="s">
        <v>50</v>
      </c>
      <c r="L268" s="470" t="s">
        <v>50</v>
      </c>
      <c r="M268" s="470" t="s">
        <v>50</v>
      </c>
      <c r="N268" s="470">
        <v>19.230769230769234</v>
      </c>
    </row>
    <row r="269" spans="1:14" s="480" customFormat="1" ht="16.5" customHeight="1">
      <c r="A269" s="524"/>
      <c r="B269" s="473"/>
      <c r="D269" s="472" t="s">
        <v>101</v>
      </c>
      <c r="E269" s="471" t="s">
        <v>364</v>
      </c>
      <c r="F269" s="470" t="s">
        <v>50</v>
      </c>
      <c r="G269" s="470" t="s">
        <v>50</v>
      </c>
      <c r="H269" s="470" t="s">
        <v>50</v>
      </c>
      <c r="I269" s="470">
        <v>0</v>
      </c>
      <c r="J269" s="470" t="s">
        <v>50</v>
      </c>
      <c r="K269" s="470" t="s">
        <v>50</v>
      </c>
      <c r="L269" s="470" t="s">
        <v>50</v>
      </c>
      <c r="M269" s="470" t="s">
        <v>50</v>
      </c>
      <c r="N269" s="470">
        <v>30.37037037037037</v>
      </c>
    </row>
    <row r="270" spans="1:14" s="480" customFormat="1" ht="16.5" customHeight="1">
      <c r="A270" s="524"/>
      <c r="B270" s="473"/>
      <c r="D270" s="472" t="s">
        <v>99</v>
      </c>
      <c r="E270" s="471" t="s">
        <v>364</v>
      </c>
      <c r="F270" s="470" t="s">
        <v>50</v>
      </c>
      <c r="G270" s="470" t="s">
        <v>50</v>
      </c>
      <c r="H270" s="470" t="s">
        <v>50</v>
      </c>
      <c r="I270" s="470">
        <v>0</v>
      </c>
      <c r="J270" s="470" t="s">
        <v>50</v>
      </c>
      <c r="K270" s="470" t="s">
        <v>50</v>
      </c>
      <c r="L270" s="470" t="s">
        <v>50</v>
      </c>
      <c r="M270" s="470" t="s">
        <v>50</v>
      </c>
      <c r="N270" s="470">
        <v>30.79584775086505</v>
      </c>
    </row>
    <row r="271" spans="1:14" s="480" customFormat="1" ht="16.5" customHeight="1">
      <c r="A271" s="524"/>
      <c r="B271" s="473"/>
      <c r="C271" s="483"/>
      <c r="D271" s="472" t="s">
        <v>91</v>
      </c>
      <c r="E271" s="471" t="s">
        <v>364</v>
      </c>
      <c r="F271" s="470" t="s">
        <v>50</v>
      </c>
      <c r="G271" s="470" t="s">
        <v>50</v>
      </c>
      <c r="H271" s="470" t="s">
        <v>50</v>
      </c>
      <c r="I271" s="470">
        <v>0</v>
      </c>
      <c r="J271" s="470" t="s">
        <v>50</v>
      </c>
      <c r="K271" s="470" t="s">
        <v>50</v>
      </c>
      <c r="L271" s="470" t="s">
        <v>50</v>
      </c>
      <c r="M271" s="470" t="s">
        <v>50</v>
      </c>
      <c r="N271" s="470">
        <v>38.396624472573833</v>
      </c>
    </row>
    <row r="272" spans="1:14" s="480" customFormat="1" ht="16.5" customHeight="1">
      <c r="A272" s="524"/>
      <c r="B272" s="473"/>
      <c r="C272" s="483"/>
      <c r="D272" s="472" t="s">
        <v>82</v>
      </c>
      <c r="E272" s="471" t="s">
        <v>364</v>
      </c>
      <c r="F272" s="478" t="s">
        <v>50</v>
      </c>
      <c r="G272" s="478" t="s">
        <v>50</v>
      </c>
      <c r="H272" s="478" t="s">
        <v>50</v>
      </c>
      <c r="I272" s="470">
        <v>0</v>
      </c>
      <c r="J272" s="478" t="s">
        <v>50</v>
      </c>
      <c r="K272" s="478" t="s">
        <v>50</v>
      </c>
      <c r="L272" s="478" t="s">
        <v>50</v>
      </c>
      <c r="M272" s="478" t="s">
        <v>50</v>
      </c>
      <c r="N272" s="470">
        <v>30.76923076923077</v>
      </c>
    </row>
    <row r="273" spans="1:14" s="480" customFormat="1" ht="16.5" customHeight="1">
      <c r="A273" s="524"/>
      <c r="B273" s="473"/>
      <c r="C273" s="483"/>
      <c r="D273" s="472" t="s">
        <v>32</v>
      </c>
      <c r="E273" s="471" t="s">
        <v>364</v>
      </c>
      <c r="F273" s="470" t="s">
        <v>50</v>
      </c>
      <c r="G273" s="470" t="s">
        <v>50</v>
      </c>
      <c r="H273" s="470" t="s">
        <v>50</v>
      </c>
      <c r="I273" s="470">
        <v>0</v>
      </c>
      <c r="J273" s="478" t="s">
        <v>50</v>
      </c>
      <c r="K273" s="478" t="s">
        <v>50</v>
      </c>
      <c r="L273" s="478" t="s">
        <v>50</v>
      </c>
      <c r="M273" s="478" t="s">
        <v>50</v>
      </c>
      <c r="N273" s="470">
        <v>26.007326007326011</v>
      </c>
    </row>
    <row r="274" spans="1:14" s="480" customFormat="1" ht="16.5" customHeight="1">
      <c r="A274" s="524"/>
      <c r="B274" s="479"/>
      <c r="C274" s="480" t="s">
        <v>348</v>
      </c>
      <c r="D274" s="471"/>
      <c r="E274" s="471"/>
      <c r="F274" s="527"/>
      <c r="G274" s="527"/>
      <c r="H274" s="527"/>
      <c r="I274" s="482"/>
      <c r="J274" s="527"/>
      <c r="K274" s="527"/>
      <c r="L274" s="527"/>
      <c r="M274" s="527"/>
      <c r="N274" s="482"/>
    </row>
    <row r="275" spans="1:14" s="480" customFormat="1" ht="16.5" customHeight="1">
      <c r="A275" s="524"/>
      <c r="B275" s="479"/>
      <c r="D275" s="472" t="s">
        <v>125</v>
      </c>
      <c r="E275" s="485" t="s">
        <v>365</v>
      </c>
      <c r="F275" s="478" t="s">
        <v>50</v>
      </c>
      <c r="G275" s="478" t="s">
        <v>50</v>
      </c>
      <c r="H275" s="478" t="s">
        <v>50</v>
      </c>
      <c r="I275" s="478">
        <v>0</v>
      </c>
      <c r="J275" s="478" t="s">
        <v>50</v>
      </c>
      <c r="K275" s="478" t="s">
        <v>50</v>
      </c>
      <c r="L275" s="478" t="s">
        <v>50</v>
      </c>
      <c r="M275" s="478" t="s">
        <v>50</v>
      </c>
      <c r="N275" s="478">
        <v>7</v>
      </c>
    </row>
    <row r="276" spans="1:14" s="480" customFormat="1" ht="16.5" customHeight="1">
      <c r="A276" s="524"/>
      <c r="B276" s="479"/>
      <c r="D276" s="472" t="s">
        <v>105</v>
      </c>
      <c r="E276" s="485" t="s">
        <v>365</v>
      </c>
      <c r="F276" s="478" t="s">
        <v>50</v>
      </c>
      <c r="G276" s="478" t="s">
        <v>50</v>
      </c>
      <c r="H276" s="478" t="s">
        <v>50</v>
      </c>
      <c r="I276" s="478">
        <v>0</v>
      </c>
      <c r="J276" s="478" t="s">
        <v>50</v>
      </c>
      <c r="K276" s="478" t="s">
        <v>50</v>
      </c>
      <c r="L276" s="478" t="s">
        <v>50</v>
      </c>
      <c r="M276" s="478" t="s">
        <v>50</v>
      </c>
      <c r="N276" s="478">
        <v>6</v>
      </c>
    </row>
    <row r="277" spans="1:14" s="480" customFormat="1" ht="16.5" customHeight="1">
      <c r="A277" s="524"/>
      <c r="B277" s="479"/>
      <c r="D277" s="472" t="s">
        <v>101</v>
      </c>
      <c r="E277" s="485" t="s">
        <v>365</v>
      </c>
      <c r="F277" s="478" t="s">
        <v>50</v>
      </c>
      <c r="G277" s="478" t="s">
        <v>50</v>
      </c>
      <c r="H277" s="478" t="s">
        <v>50</v>
      </c>
      <c r="I277" s="478">
        <v>0</v>
      </c>
      <c r="J277" s="478" t="s">
        <v>50</v>
      </c>
      <c r="K277" s="478" t="s">
        <v>50</v>
      </c>
      <c r="L277" s="478" t="s">
        <v>50</v>
      </c>
      <c r="M277" s="478" t="s">
        <v>50</v>
      </c>
      <c r="N277" s="478">
        <v>26</v>
      </c>
    </row>
    <row r="278" spans="1:14" s="480" customFormat="1" ht="16.5" customHeight="1">
      <c r="A278" s="524"/>
      <c r="B278" s="479"/>
      <c r="D278" s="472" t="s">
        <v>99</v>
      </c>
      <c r="E278" s="485" t="s">
        <v>365</v>
      </c>
      <c r="F278" s="478" t="s">
        <v>50</v>
      </c>
      <c r="G278" s="478" t="s">
        <v>50</v>
      </c>
      <c r="H278" s="478" t="s">
        <v>50</v>
      </c>
      <c r="I278" s="478">
        <v>0</v>
      </c>
      <c r="J278" s="478" t="s">
        <v>50</v>
      </c>
      <c r="K278" s="478" t="s">
        <v>50</v>
      </c>
      <c r="L278" s="478" t="s">
        <v>50</v>
      </c>
      <c r="M278" s="478" t="s">
        <v>50</v>
      </c>
      <c r="N278" s="478">
        <v>40</v>
      </c>
    </row>
    <row r="279" spans="1:14" s="480" customFormat="1" ht="16.5" customHeight="1">
      <c r="A279" s="524"/>
      <c r="B279" s="479"/>
      <c r="D279" s="472" t="s">
        <v>91</v>
      </c>
      <c r="E279" s="485" t="s">
        <v>365</v>
      </c>
      <c r="F279" s="478" t="s">
        <v>50</v>
      </c>
      <c r="G279" s="478" t="s">
        <v>50</v>
      </c>
      <c r="H279" s="478" t="s">
        <v>50</v>
      </c>
      <c r="I279" s="478">
        <v>0</v>
      </c>
      <c r="J279" s="478" t="s">
        <v>50</v>
      </c>
      <c r="K279" s="478" t="s">
        <v>50</v>
      </c>
      <c r="L279" s="478" t="s">
        <v>50</v>
      </c>
      <c r="M279" s="478" t="s">
        <v>50</v>
      </c>
      <c r="N279" s="478">
        <v>31</v>
      </c>
    </row>
    <row r="280" spans="1:14" s="480" customFormat="1" ht="16.5" customHeight="1">
      <c r="A280" s="524"/>
      <c r="B280" s="479"/>
      <c r="D280" s="472" t="s">
        <v>82</v>
      </c>
      <c r="E280" s="485" t="s">
        <v>365</v>
      </c>
      <c r="F280" s="478" t="s">
        <v>50</v>
      </c>
      <c r="G280" s="478" t="s">
        <v>50</v>
      </c>
      <c r="H280" s="478" t="s">
        <v>50</v>
      </c>
      <c r="I280" s="478">
        <v>0</v>
      </c>
      <c r="J280" s="478" t="s">
        <v>50</v>
      </c>
      <c r="K280" s="478" t="s">
        <v>50</v>
      </c>
      <c r="L280" s="478" t="s">
        <v>50</v>
      </c>
      <c r="M280" s="478" t="s">
        <v>50</v>
      </c>
      <c r="N280" s="478">
        <v>27</v>
      </c>
    </row>
    <row r="281" spans="1:14" s="480" customFormat="1" ht="16.5" customHeight="1">
      <c r="A281" s="524"/>
      <c r="B281" s="479"/>
      <c r="D281" s="472" t="s">
        <v>32</v>
      </c>
      <c r="E281" s="539" t="s">
        <v>365</v>
      </c>
      <c r="F281" s="478" t="s">
        <v>50</v>
      </c>
      <c r="G281" s="478" t="s">
        <v>50</v>
      </c>
      <c r="H281" s="478" t="s">
        <v>50</v>
      </c>
      <c r="I281" s="478">
        <v>0</v>
      </c>
      <c r="J281" s="478" t="s">
        <v>50</v>
      </c>
      <c r="K281" s="478" t="s">
        <v>50</v>
      </c>
      <c r="L281" s="478" t="s">
        <v>50</v>
      </c>
      <c r="M281" s="478" t="s">
        <v>50</v>
      </c>
      <c r="N281" s="478">
        <v>26</v>
      </c>
    </row>
    <row r="282" spans="1:14" s="456" customFormat="1" ht="16.5" customHeight="1">
      <c r="A282" s="524"/>
      <c r="B282" s="473"/>
      <c r="C282" s="473" t="s">
        <v>347</v>
      </c>
      <c r="D282" s="471"/>
      <c r="E282" s="471"/>
      <c r="F282" s="531"/>
      <c r="G282" s="531"/>
      <c r="H282" s="531"/>
      <c r="I282" s="527"/>
      <c r="J282" s="531"/>
      <c r="K282" s="531"/>
      <c r="L282" s="531"/>
      <c r="M282" s="531"/>
      <c r="N282" s="527"/>
    </row>
    <row r="283" spans="1:14" s="456" customFormat="1" ht="16.5" customHeight="1">
      <c r="A283" s="524"/>
      <c r="B283" s="473"/>
      <c r="C283" s="473"/>
      <c r="D283" s="472" t="s">
        <v>125</v>
      </c>
      <c r="E283" s="471" t="s">
        <v>364</v>
      </c>
      <c r="F283" s="470" t="s">
        <v>50</v>
      </c>
      <c r="G283" s="470" t="s">
        <v>50</v>
      </c>
      <c r="H283" s="470" t="s">
        <v>50</v>
      </c>
      <c r="I283" s="470">
        <v>0</v>
      </c>
      <c r="J283" s="470" t="s">
        <v>50</v>
      </c>
      <c r="K283" s="470" t="s">
        <v>50</v>
      </c>
      <c r="L283" s="470" t="s">
        <v>50</v>
      </c>
      <c r="M283" s="470" t="s">
        <v>50</v>
      </c>
      <c r="N283" s="470">
        <v>3.1818181818181817</v>
      </c>
    </row>
    <row r="284" spans="1:14" s="456" customFormat="1" ht="16.5" customHeight="1">
      <c r="A284" s="524"/>
      <c r="B284" s="473"/>
      <c r="C284" s="473"/>
      <c r="D284" s="472" t="s">
        <v>105</v>
      </c>
      <c r="E284" s="471" t="s">
        <v>364</v>
      </c>
      <c r="F284" s="470" t="s">
        <v>50</v>
      </c>
      <c r="G284" s="470" t="s">
        <v>50</v>
      </c>
      <c r="H284" s="470" t="s">
        <v>50</v>
      </c>
      <c r="I284" s="470">
        <v>0</v>
      </c>
      <c r="J284" s="470" t="s">
        <v>50</v>
      </c>
      <c r="K284" s="470" t="s">
        <v>50</v>
      </c>
      <c r="L284" s="470" t="s">
        <v>50</v>
      </c>
      <c r="M284" s="470" t="s">
        <v>50</v>
      </c>
      <c r="N284" s="470">
        <v>2.8846153846153846</v>
      </c>
    </row>
    <row r="285" spans="1:14" s="456" customFormat="1" ht="16.5" customHeight="1">
      <c r="A285" s="524"/>
      <c r="B285" s="473"/>
      <c r="C285" s="473"/>
      <c r="D285" s="472" t="s">
        <v>101</v>
      </c>
      <c r="E285" s="471" t="s">
        <v>364</v>
      </c>
      <c r="F285" s="470" t="s">
        <v>50</v>
      </c>
      <c r="G285" s="470" t="s">
        <v>50</v>
      </c>
      <c r="H285" s="470" t="s">
        <v>50</v>
      </c>
      <c r="I285" s="470">
        <v>0</v>
      </c>
      <c r="J285" s="470" t="s">
        <v>50</v>
      </c>
      <c r="K285" s="470" t="s">
        <v>50</v>
      </c>
      <c r="L285" s="470" t="s">
        <v>50</v>
      </c>
      <c r="M285" s="470" t="s">
        <v>50</v>
      </c>
      <c r="N285" s="470">
        <v>9.6296296296296298</v>
      </c>
    </row>
    <row r="286" spans="1:14" s="456" customFormat="1" ht="16.5" customHeight="1">
      <c r="A286" s="524"/>
      <c r="B286" s="473"/>
      <c r="C286" s="473"/>
      <c r="D286" s="472" t="s">
        <v>99</v>
      </c>
      <c r="E286" s="471" t="s">
        <v>364</v>
      </c>
      <c r="F286" s="470" t="s">
        <v>50</v>
      </c>
      <c r="G286" s="470" t="s">
        <v>50</v>
      </c>
      <c r="H286" s="470" t="s">
        <v>50</v>
      </c>
      <c r="I286" s="470">
        <v>0</v>
      </c>
      <c r="J286" s="470" t="s">
        <v>50</v>
      </c>
      <c r="K286" s="470" t="s">
        <v>50</v>
      </c>
      <c r="L286" s="470" t="s">
        <v>50</v>
      </c>
      <c r="M286" s="470" t="s">
        <v>50</v>
      </c>
      <c r="N286" s="470">
        <v>13.84083044982699</v>
      </c>
    </row>
    <row r="287" spans="1:14" s="456" customFormat="1" ht="16.5" customHeight="1">
      <c r="A287" s="524"/>
      <c r="B287" s="473"/>
      <c r="C287" s="473"/>
      <c r="D287" s="472" t="s">
        <v>91</v>
      </c>
      <c r="E287" s="471" t="s">
        <v>364</v>
      </c>
      <c r="F287" s="470" t="s">
        <v>50</v>
      </c>
      <c r="G287" s="470" t="s">
        <v>50</v>
      </c>
      <c r="H287" s="470" t="s">
        <v>50</v>
      </c>
      <c r="I287" s="470">
        <v>0</v>
      </c>
      <c r="J287" s="470" t="s">
        <v>50</v>
      </c>
      <c r="K287" s="470" t="s">
        <v>50</v>
      </c>
      <c r="L287" s="470" t="s">
        <v>50</v>
      </c>
      <c r="M287" s="470" t="s">
        <v>50</v>
      </c>
      <c r="N287" s="470">
        <v>13.080168776371309</v>
      </c>
    </row>
    <row r="288" spans="1:14" s="456" customFormat="1" ht="16.5" customHeight="1">
      <c r="A288" s="524"/>
      <c r="B288" s="473"/>
      <c r="C288" s="473"/>
      <c r="D288" s="472" t="s">
        <v>82</v>
      </c>
      <c r="E288" s="471" t="s">
        <v>364</v>
      </c>
      <c r="F288" s="478" t="s">
        <v>50</v>
      </c>
      <c r="G288" s="478" t="s">
        <v>50</v>
      </c>
      <c r="H288" s="478" t="s">
        <v>50</v>
      </c>
      <c r="I288" s="470">
        <v>0</v>
      </c>
      <c r="J288" s="478" t="s">
        <v>50</v>
      </c>
      <c r="K288" s="478" t="s">
        <v>50</v>
      </c>
      <c r="L288" s="478" t="s">
        <v>50</v>
      </c>
      <c r="M288" s="478" t="s">
        <v>50</v>
      </c>
      <c r="N288" s="470">
        <v>9.8901098901098905</v>
      </c>
    </row>
    <row r="289" spans="1:14" s="456" customFormat="1" ht="16.5" customHeight="1">
      <c r="A289" s="524"/>
      <c r="B289" s="473"/>
      <c r="C289" s="473"/>
      <c r="D289" s="472" t="s">
        <v>32</v>
      </c>
      <c r="E289" s="471" t="s">
        <v>364</v>
      </c>
      <c r="F289" s="478" t="s">
        <v>50</v>
      </c>
      <c r="G289" s="478" t="s">
        <v>50</v>
      </c>
      <c r="H289" s="478" t="s">
        <v>50</v>
      </c>
      <c r="I289" s="470">
        <v>0</v>
      </c>
      <c r="J289" s="478" t="s">
        <v>50</v>
      </c>
      <c r="K289" s="478" t="s">
        <v>50</v>
      </c>
      <c r="L289" s="478" t="s">
        <v>50</v>
      </c>
      <c r="M289" s="478" t="s">
        <v>50</v>
      </c>
      <c r="N289" s="470">
        <v>9.5238095238095237</v>
      </c>
    </row>
    <row r="290" spans="1:14" s="456" customFormat="1" ht="16.5" customHeight="1">
      <c r="A290" s="536" t="s">
        <v>368</v>
      </c>
      <c r="B290" s="535"/>
      <c r="C290" s="472"/>
      <c r="D290" s="472"/>
      <c r="E290" s="472"/>
      <c r="F290" s="527"/>
      <c r="G290" s="482"/>
      <c r="H290" s="482"/>
      <c r="I290" s="482"/>
      <c r="J290" s="482"/>
      <c r="K290" s="482"/>
      <c r="L290" s="482"/>
      <c r="M290" s="482"/>
      <c r="N290" s="537"/>
    </row>
    <row r="291" spans="1:14" s="456" customFormat="1" ht="16.5" customHeight="1">
      <c r="A291" s="472"/>
      <c r="B291" s="488" t="s">
        <v>344</v>
      </c>
      <c r="C291" s="485"/>
      <c r="D291" s="485"/>
      <c r="E291" s="485"/>
      <c r="F291" s="538"/>
      <c r="G291" s="527"/>
      <c r="H291" s="527"/>
      <c r="I291" s="527"/>
      <c r="J291" s="527"/>
      <c r="K291" s="527"/>
      <c r="L291" s="527"/>
      <c r="M291" s="527"/>
      <c r="N291" s="527"/>
    </row>
    <row r="292" spans="1:14" s="456" customFormat="1" ht="16.5" customHeight="1">
      <c r="A292" s="472"/>
      <c r="B292" s="488"/>
      <c r="C292" s="480"/>
      <c r="D292" s="472" t="s">
        <v>125</v>
      </c>
      <c r="E292" s="485" t="s">
        <v>365</v>
      </c>
      <c r="F292" s="478" t="s">
        <v>50</v>
      </c>
      <c r="G292" s="478" t="s">
        <v>50</v>
      </c>
      <c r="H292" s="478" t="s">
        <v>50</v>
      </c>
      <c r="I292" s="478">
        <v>10906</v>
      </c>
      <c r="J292" s="478" t="s">
        <v>50</v>
      </c>
      <c r="K292" s="478" t="s">
        <v>50</v>
      </c>
      <c r="L292" s="478" t="s">
        <v>50</v>
      </c>
      <c r="M292" s="478" t="s">
        <v>50</v>
      </c>
      <c r="N292" s="478">
        <v>6589</v>
      </c>
    </row>
    <row r="293" spans="1:14" s="456" customFormat="1" ht="16.5" customHeight="1">
      <c r="A293" s="472"/>
      <c r="B293" s="488"/>
      <c r="C293" s="480"/>
      <c r="D293" s="472" t="s">
        <v>105</v>
      </c>
      <c r="E293" s="485" t="s">
        <v>365</v>
      </c>
      <c r="F293" s="478" t="s">
        <v>50</v>
      </c>
      <c r="G293" s="478" t="s">
        <v>50</v>
      </c>
      <c r="H293" s="478" t="s">
        <v>50</v>
      </c>
      <c r="I293" s="478">
        <v>11093</v>
      </c>
      <c r="J293" s="478" t="s">
        <v>50</v>
      </c>
      <c r="K293" s="478" t="s">
        <v>50</v>
      </c>
      <c r="L293" s="478" t="s">
        <v>50</v>
      </c>
      <c r="M293" s="478" t="s">
        <v>50</v>
      </c>
      <c r="N293" s="478">
        <v>6343</v>
      </c>
    </row>
    <row r="294" spans="1:14" s="456" customFormat="1" ht="16.5" customHeight="1">
      <c r="A294" s="472"/>
      <c r="B294" s="488"/>
      <c r="C294" s="480"/>
      <c r="D294" s="472" t="s">
        <v>101</v>
      </c>
      <c r="E294" s="485" t="s">
        <v>365</v>
      </c>
      <c r="F294" s="478" t="s">
        <v>50</v>
      </c>
      <c r="G294" s="478" t="s">
        <v>50</v>
      </c>
      <c r="H294" s="478" t="s">
        <v>50</v>
      </c>
      <c r="I294" s="478">
        <v>9765</v>
      </c>
      <c r="J294" s="478" t="s">
        <v>50</v>
      </c>
      <c r="K294" s="478" t="s">
        <v>50</v>
      </c>
      <c r="L294" s="478" t="s">
        <v>50</v>
      </c>
      <c r="M294" s="478" t="s">
        <v>50</v>
      </c>
      <c r="N294" s="478">
        <v>5844</v>
      </c>
    </row>
    <row r="295" spans="1:14" s="456" customFormat="1" ht="16.5" customHeight="1">
      <c r="A295" s="472"/>
      <c r="B295" s="488"/>
      <c r="C295" s="480"/>
      <c r="D295" s="472" t="s">
        <v>99</v>
      </c>
      <c r="E295" s="485" t="s">
        <v>365</v>
      </c>
      <c r="F295" s="478" t="s">
        <v>50</v>
      </c>
      <c r="G295" s="478" t="s">
        <v>50</v>
      </c>
      <c r="H295" s="478" t="s">
        <v>50</v>
      </c>
      <c r="I295" s="478">
        <v>9596</v>
      </c>
      <c r="J295" s="478" t="s">
        <v>50</v>
      </c>
      <c r="K295" s="478" t="s">
        <v>50</v>
      </c>
      <c r="L295" s="478" t="s">
        <v>50</v>
      </c>
      <c r="M295" s="478" t="s">
        <v>50</v>
      </c>
      <c r="N295" s="478">
        <v>5644</v>
      </c>
    </row>
    <row r="296" spans="1:14" s="456" customFormat="1" ht="16.5" customHeight="1">
      <c r="A296" s="472"/>
      <c r="B296" s="488"/>
      <c r="C296" s="480"/>
      <c r="D296" s="472" t="s">
        <v>91</v>
      </c>
      <c r="E296" s="485" t="s">
        <v>365</v>
      </c>
      <c r="F296" s="478" t="s">
        <v>50</v>
      </c>
      <c r="G296" s="478" t="s">
        <v>50</v>
      </c>
      <c r="H296" s="478" t="s">
        <v>50</v>
      </c>
      <c r="I296" s="478">
        <v>8743</v>
      </c>
      <c r="J296" s="478" t="s">
        <v>50</v>
      </c>
      <c r="K296" s="478" t="s">
        <v>50</v>
      </c>
      <c r="L296" s="478" t="s">
        <v>50</v>
      </c>
      <c r="M296" s="478" t="s">
        <v>50</v>
      </c>
      <c r="N296" s="478">
        <v>5321</v>
      </c>
    </row>
    <row r="297" spans="1:14" s="456" customFormat="1" ht="16.5" customHeight="1">
      <c r="A297" s="472"/>
      <c r="B297" s="488"/>
      <c r="C297" s="480"/>
      <c r="D297" s="472" t="s">
        <v>82</v>
      </c>
      <c r="E297" s="485" t="s">
        <v>365</v>
      </c>
      <c r="F297" s="478" t="s">
        <v>50</v>
      </c>
      <c r="G297" s="478" t="s">
        <v>50</v>
      </c>
      <c r="H297" s="478" t="s">
        <v>50</v>
      </c>
      <c r="I297" s="478">
        <v>8034</v>
      </c>
      <c r="J297" s="478" t="s">
        <v>50</v>
      </c>
      <c r="K297" s="478" t="s">
        <v>50</v>
      </c>
      <c r="L297" s="478" t="s">
        <v>50</v>
      </c>
      <c r="M297" s="478" t="s">
        <v>50</v>
      </c>
      <c r="N297" s="478">
        <v>4997</v>
      </c>
    </row>
    <row r="298" spans="1:14" s="456" customFormat="1" ht="16.5" customHeight="1">
      <c r="A298" s="472"/>
      <c r="B298" s="488"/>
      <c r="C298" s="480"/>
      <c r="D298" s="472" t="s">
        <v>32</v>
      </c>
      <c r="E298" s="485" t="s">
        <v>365</v>
      </c>
      <c r="F298" s="478" t="s">
        <v>50</v>
      </c>
      <c r="G298" s="478" t="s">
        <v>50</v>
      </c>
      <c r="H298" s="478" t="s">
        <v>50</v>
      </c>
      <c r="I298" s="478">
        <v>8150</v>
      </c>
      <c r="J298" s="478" t="s">
        <v>50</v>
      </c>
      <c r="K298" s="478" t="s">
        <v>50</v>
      </c>
      <c r="L298" s="478" t="s">
        <v>50</v>
      </c>
      <c r="M298" s="478" t="s">
        <v>50</v>
      </c>
      <c r="N298" s="478">
        <v>5155</v>
      </c>
    </row>
    <row r="299" spans="1:14" s="456" customFormat="1" ht="16.5" customHeight="1">
      <c r="A299" s="526"/>
      <c r="B299" s="486"/>
      <c r="C299" s="487" t="s">
        <v>349</v>
      </c>
      <c r="D299" s="479"/>
      <c r="E299" s="479"/>
      <c r="F299" s="531"/>
      <c r="G299" s="531"/>
      <c r="H299" s="531"/>
      <c r="I299" s="537"/>
      <c r="J299" s="531"/>
      <c r="K299" s="531"/>
      <c r="L299" s="531"/>
      <c r="M299" s="531"/>
      <c r="N299" s="537"/>
    </row>
    <row r="300" spans="1:14" s="456" customFormat="1" ht="16.5" customHeight="1">
      <c r="A300" s="526"/>
      <c r="B300" s="486"/>
      <c r="C300" s="480"/>
      <c r="D300" s="472" t="s">
        <v>125</v>
      </c>
      <c r="E300" s="485" t="s">
        <v>365</v>
      </c>
      <c r="F300" s="478" t="s">
        <v>50</v>
      </c>
      <c r="G300" s="478" t="s">
        <v>50</v>
      </c>
      <c r="H300" s="478" t="s">
        <v>50</v>
      </c>
      <c r="I300" s="478">
        <v>3829</v>
      </c>
      <c r="J300" s="478" t="s">
        <v>50</v>
      </c>
      <c r="K300" s="478" t="s">
        <v>50</v>
      </c>
      <c r="L300" s="478" t="s">
        <v>50</v>
      </c>
      <c r="M300" s="478" t="s">
        <v>50</v>
      </c>
      <c r="N300" s="478">
        <v>2207</v>
      </c>
    </row>
    <row r="301" spans="1:14" s="456" customFormat="1" ht="16.5" customHeight="1">
      <c r="A301" s="526"/>
      <c r="B301" s="486"/>
      <c r="C301" s="480"/>
      <c r="D301" s="472" t="s">
        <v>105</v>
      </c>
      <c r="E301" s="485" t="s">
        <v>365</v>
      </c>
      <c r="F301" s="478" t="s">
        <v>50</v>
      </c>
      <c r="G301" s="478" t="s">
        <v>50</v>
      </c>
      <c r="H301" s="478" t="s">
        <v>50</v>
      </c>
      <c r="I301" s="478">
        <v>3609</v>
      </c>
      <c r="J301" s="478" t="s">
        <v>50</v>
      </c>
      <c r="K301" s="478" t="s">
        <v>50</v>
      </c>
      <c r="L301" s="478" t="s">
        <v>50</v>
      </c>
      <c r="M301" s="478" t="s">
        <v>50</v>
      </c>
      <c r="N301" s="478">
        <v>2048</v>
      </c>
    </row>
    <row r="302" spans="1:14" s="456" customFormat="1" ht="16.5" customHeight="1">
      <c r="A302" s="526"/>
      <c r="B302" s="486"/>
      <c r="C302" s="480"/>
      <c r="D302" s="472" t="s">
        <v>101</v>
      </c>
      <c r="E302" s="485" t="s">
        <v>365</v>
      </c>
      <c r="F302" s="478" t="s">
        <v>50</v>
      </c>
      <c r="G302" s="478" t="s">
        <v>50</v>
      </c>
      <c r="H302" s="478" t="s">
        <v>50</v>
      </c>
      <c r="I302" s="478">
        <v>2903</v>
      </c>
      <c r="J302" s="478" t="s">
        <v>50</v>
      </c>
      <c r="K302" s="478" t="s">
        <v>50</v>
      </c>
      <c r="L302" s="478" t="s">
        <v>50</v>
      </c>
      <c r="M302" s="478" t="s">
        <v>50</v>
      </c>
      <c r="N302" s="478">
        <v>1635</v>
      </c>
    </row>
    <row r="303" spans="1:14" ht="16.5" customHeight="1">
      <c r="A303" s="526"/>
      <c r="B303" s="486"/>
      <c r="C303" s="480"/>
      <c r="D303" s="472" t="s">
        <v>99</v>
      </c>
      <c r="E303" s="485" t="s">
        <v>365</v>
      </c>
      <c r="F303" s="478" t="s">
        <v>50</v>
      </c>
      <c r="G303" s="478" t="s">
        <v>50</v>
      </c>
      <c r="H303" s="478" t="s">
        <v>50</v>
      </c>
      <c r="I303" s="478">
        <v>2403</v>
      </c>
      <c r="J303" s="478" t="s">
        <v>50</v>
      </c>
      <c r="K303" s="478" t="s">
        <v>50</v>
      </c>
      <c r="L303" s="478" t="s">
        <v>50</v>
      </c>
      <c r="M303" s="478" t="s">
        <v>50</v>
      </c>
      <c r="N303" s="478">
        <v>1486</v>
      </c>
    </row>
    <row r="304" spans="1:14" ht="16.5" customHeight="1">
      <c r="A304" s="526"/>
      <c r="B304" s="486"/>
      <c r="C304" s="480"/>
      <c r="D304" s="472" t="s">
        <v>91</v>
      </c>
      <c r="E304" s="485" t="s">
        <v>365</v>
      </c>
      <c r="F304" s="478" t="s">
        <v>50</v>
      </c>
      <c r="G304" s="478" t="s">
        <v>50</v>
      </c>
      <c r="H304" s="478" t="s">
        <v>50</v>
      </c>
      <c r="I304" s="478">
        <v>2053</v>
      </c>
      <c r="J304" s="478" t="s">
        <v>50</v>
      </c>
      <c r="K304" s="478" t="s">
        <v>50</v>
      </c>
      <c r="L304" s="478" t="s">
        <v>50</v>
      </c>
      <c r="M304" s="478" t="s">
        <v>50</v>
      </c>
      <c r="N304" s="478">
        <v>1357</v>
      </c>
    </row>
    <row r="305" spans="1:14" ht="16.5" customHeight="1">
      <c r="A305" s="526"/>
      <c r="B305" s="486"/>
      <c r="C305" s="480"/>
      <c r="D305" s="472" t="s">
        <v>82</v>
      </c>
      <c r="E305" s="485" t="s">
        <v>365</v>
      </c>
      <c r="F305" s="478" t="s">
        <v>50</v>
      </c>
      <c r="G305" s="478" t="s">
        <v>50</v>
      </c>
      <c r="H305" s="478" t="s">
        <v>50</v>
      </c>
      <c r="I305" s="478">
        <v>2015</v>
      </c>
      <c r="J305" s="478" t="s">
        <v>50</v>
      </c>
      <c r="K305" s="478" t="s">
        <v>50</v>
      </c>
      <c r="L305" s="478" t="s">
        <v>50</v>
      </c>
      <c r="M305" s="478" t="s">
        <v>50</v>
      </c>
      <c r="N305" s="478">
        <v>1475</v>
      </c>
    </row>
    <row r="306" spans="1:14" ht="16.5" customHeight="1">
      <c r="A306" s="526"/>
      <c r="B306" s="486"/>
      <c r="C306" s="480"/>
      <c r="D306" s="472" t="s">
        <v>32</v>
      </c>
      <c r="E306" s="485" t="s">
        <v>365</v>
      </c>
      <c r="F306" s="478" t="s">
        <v>50</v>
      </c>
      <c r="G306" s="478" t="s">
        <v>50</v>
      </c>
      <c r="H306" s="478" t="s">
        <v>50</v>
      </c>
      <c r="I306" s="478">
        <v>1997</v>
      </c>
      <c r="J306" s="478" t="s">
        <v>50</v>
      </c>
      <c r="K306" s="478" t="s">
        <v>50</v>
      </c>
      <c r="L306" s="478" t="s">
        <v>50</v>
      </c>
      <c r="M306" s="478" t="s">
        <v>50</v>
      </c>
      <c r="N306" s="478">
        <v>1403</v>
      </c>
    </row>
    <row r="307" spans="1:14" ht="16.5" customHeight="1">
      <c r="A307" s="524"/>
      <c r="B307" s="473"/>
      <c r="C307" s="473" t="s">
        <v>339</v>
      </c>
      <c r="D307" s="471"/>
      <c r="E307" s="471"/>
      <c r="F307" s="531"/>
      <c r="G307" s="531"/>
      <c r="H307" s="531"/>
      <c r="I307" s="527"/>
      <c r="J307" s="531"/>
      <c r="K307" s="531"/>
      <c r="L307" s="531"/>
      <c r="M307" s="531"/>
      <c r="N307" s="527"/>
    </row>
    <row r="308" spans="1:14" ht="16.5" customHeight="1">
      <c r="A308" s="524"/>
      <c r="B308" s="473"/>
      <c r="C308" s="480"/>
      <c r="D308" s="472" t="s">
        <v>125</v>
      </c>
      <c r="E308" s="471" t="s">
        <v>364</v>
      </c>
      <c r="F308" s="470" t="s">
        <v>50</v>
      </c>
      <c r="G308" s="470" t="s">
        <v>50</v>
      </c>
      <c r="H308" s="470" t="s">
        <v>50</v>
      </c>
      <c r="I308" s="470">
        <v>35.109114249037226</v>
      </c>
      <c r="J308" s="470" t="s">
        <v>50</v>
      </c>
      <c r="K308" s="470" t="s">
        <v>50</v>
      </c>
      <c r="L308" s="470" t="s">
        <v>50</v>
      </c>
      <c r="M308" s="470" t="s">
        <v>50</v>
      </c>
      <c r="N308" s="470">
        <v>33.495219304902108</v>
      </c>
    </row>
    <row r="309" spans="1:14" ht="16.5" customHeight="1">
      <c r="A309" s="524"/>
      <c r="B309" s="473"/>
      <c r="C309" s="480"/>
      <c r="D309" s="472" t="s">
        <v>105</v>
      </c>
      <c r="E309" s="471" t="s">
        <v>364</v>
      </c>
      <c r="F309" s="470" t="s">
        <v>50</v>
      </c>
      <c r="G309" s="470" t="s">
        <v>50</v>
      </c>
      <c r="H309" s="470" t="s">
        <v>50</v>
      </c>
      <c r="I309" s="470">
        <v>32.534030469665552</v>
      </c>
      <c r="J309" s="470" t="s">
        <v>50</v>
      </c>
      <c r="K309" s="470" t="s">
        <v>50</v>
      </c>
      <c r="L309" s="470" t="s">
        <v>50</v>
      </c>
      <c r="M309" s="470" t="s">
        <v>50</v>
      </c>
      <c r="N309" s="470">
        <v>32.28756109096642</v>
      </c>
    </row>
    <row r="310" spans="1:14" ht="16.5" customHeight="1">
      <c r="A310" s="524"/>
      <c r="B310" s="473"/>
      <c r="C310" s="480"/>
      <c r="D310" s="472" t="s">
        <v>101</v>
      </c>
      <c r="E310" s="471" t="s">
        <v>364</v>
      </c>
      <c r="F310" s="470" t="s">
        <v>50</v>
      </c>
      <c r="G310" s="470" t="s">
        <v>50</v>
      </c>
      <c r="H310" s="470" t="s">
        <v>50</v>
      </c>
      <c r="I310" s="470">
        <v>29.728622631848438</v>
      </c>
      <c r="J310" s="470" t="s">
        <v>50</v>
      </c>
      <c r="K310" s="470" t="s">
        <v>50</v>
      </c>
      <c r="L310" s="470" t="s">
        <v>50</v>
      </c>
      <c r="M310" s="470" t="s">
        <v>50</v>
      </c>
      <c r="N310" s="470">
        <v>27.977412731006162</v>
      </c>
    </row>
    <row r="311" spans="1:14" ht="16.5" customHeight="1">
      <c r="A311" s="524"/>
      <c r="B311" s="473"/>
      <c r="C311" s="480"/>
      <c r="D311" s="472" t="s">
        <v>99</v>
      </c>
      <c r="E311" s="471" t="s">
        <v>364</v>
      </c>
      <c r="F311" s="470" t="s">
        <v>50</v>
      </c>
      <c r="G311" s="470" t="s">
        <v>50</v>
      </c>
      <c r="H311" s="470" t="s">
        <v>50</v>
      </c>
      <c r="I311" s="470">
        <v>25.04168403501459</v>
      </c>
      <c r="J311" s="470" t="s">
        <v>50</v>
      </c>
      <c r="K311" s="470" t="s">
        <v>50</v>
      </c>
      <c r="L311" s="470" t="s">
        <v>50</v>
      </c>
      <c r="M311" s="470" t="s">
        <v>50</v>
      </c>
      <c r="N311" s="470">
        <v>26.328844790928418</v>
      </c>
    </row>
    <row r="312" spans="1:14" ht="16.5" customHeight="1">
      <c r="A312" s="524"/>
      <c r="B312" s="473"/>
      <c r="C312" s="483"/>
      <c r="D312" s="472" t="s">
        <v>91</v>
      </c>
      <c r="E312" s="471" t="s">
        <v>364</v>
      </c>
      <c r="F312" s="470" t="s">
        <v>50</v>
      </c>
      <c r="G312" s="470" t="s">
        <v>50</v>
      </c>
      <c r="H312" s="470" t="s">
        <v>50</v>
      </c>
      <c r="I312" s="470">
        <v>23.481642456822602</v>
      </c>
      <c r="J312" s="470" t="s">
        <v>50</v>
      </c>
      <c r="K312" s="470" t="s">
        <v>50</v>
      </c>
      <c r="L312" s="470" t="s">
        <v>50</v>
      </c>
      <c r="M312" s="470" t="s">
        <v>50</v>
      </c>
      <c r="N312" s="470">
        <v>25.502725051682013</v>
      </c>
    </row>
    <row r="313" spans="1:14" ht="17.25" customHeight="1">
      <c r="A313" s="524"/>
      <c r="B313" s="473"/>
      <c r="C313" s="483"/>
      <c r="D313" s="472" t="s">
        <v>82</v>
      </c>
      <c r="E313" s="471" t="s">
        <v>364</v>
      </c>
      <c r="F313" s="478" t="s">
        <v>50</v>
      </c>
      <c r="G313" s="478" t="s">
        <v>50</v>
      </c>
      <c r="H313" s="478" t="s">
        <v>50</v>
      </c>
      <c r="I313" s="470">
        <v>25.080906148867317</v>
      </c>
      <c r="J313" s="478" t="s">
        <v>50</v>
      </c>
      <c r="K313" s="478" t="s">
        <v>50</v>
      </c>
      <c r="L313" s="478" t="s">
        <v>50</v>
      </c>
      <c r="M313" s="478" t="s">
        <v>50</v>
      </c>
      <c r="N313" s="470">
        <v>29.517710626375827</v>
      </c>
    </row>
    <row r="314" spans="1:14" ht="16.5" customHeight="1">
      <c r="A314" s="524"/>
      <c r="B314" s="473"/>
      <c r="C314" s="483"/>
      <c r="D314" s="472" t="s">
        <v>32</v>
      </c>
      <c r="E314" s="471" t="s">
        <v>364</v>
      </c>
      <c r="F314" s="478" t="s">
        <v>50</v>
      </c>
      <c r="G314" s="478" t="s">
        <v>50</v>
      </c>
      <c r="H314" s="478" t="s">
        <v>50</v>
      </c>
      <c r="I314" s="470">
        <v>24.503067484662576</v>
      </c>
      <c r="J314" s="478" t="s">
        <v>50</v>
      </c>
      <c r="K314" s="478" t="s">
        <v>50</v>
      </c>
      <c r="L314" s="478" t="s">
        <v>50</v>
      </c>
      <c r="M314" s="478" t="s">
        <v>50</v>
      </c>
      <c r="N314" s="470">
        <v>27.216294859359845</v>
      </c>
    </row>
    <row r="315" spans="1:14" ht="15" customHeight="1">
      <c r="A315" s="524"/>
      <c r="B315" s="479"/>
      <c r="C315" s="480" t="s">
        <v>348</v>
      </c>
      <c r="D315" s="471"/>
      <c r="E315" s="471"/>
      <c r="F315" s="527"/>
      <c r="G315" s="527"/>
      <c r="H315" s="527"/>
      <c r="I315" s="482"/>
      <c r="J315" s="527"/>
      <c r="K315" s="527"/>
      <c r="L315" s="527"/>
      <c r="M315" s="527"/>
      <c r="N315" s="470"/>
    </row>
    <row r="316" spans="1:14" ht="16.5" customHeight="1">
      <c r="A316" s="524"/>
      <c r="B316" s="479"/>
      <c r="C316" s="480"/>
      <c r="D316" s="472" t="s">
        <v>125</v>
      </c>
      <c r="E316" s="485" t="s">
        <v>365</v>
      </c>
      <c r="F316" s="478" t="s">
        <v>50</v>
      </c>
      <c r="G316" s="478" t="s">
        <v>50</v>
      </c>
      <c r="H316" s="478" t="s">
        <v>50</v>
      </c>
      <c r="I316" s="478">
        <v>1457</v>
      </c>
      <c r="J316" s="478" t="s">
        <v>50</v>
      </c>
      <c r="K316" s="478" t="s">
        <v>50</v>
      </c>
      <c r="L316" s="478" t="s">
        <v>50</v>
      </c>
      <c r="M316" s="478" t="s">
        <v>50</v>
      </c>
      <c r="N316" s="478">
        <v>1045</v>
      </c>
    </row>
    <row r="317" spans="1:14" ht="15.75" customHeight="1">
      <c r="A317" s="524"/>
      <c r="B317" s="479"/>
      <c r="C317" s="480"/>
      <c r="D317" s="472" t="s">
        <v>105</v>
      </c>
      <c r="E317" s="485" t="s">
        <v>365</v>
      </c>
      <c r="F317" s="478" t="s">
        <v>50</v>
      </c>
      <c r="G317" s="478" t="s">
        <v>50</v>
      </c>
      <c r="H317" s="478" t="s">
        <v>50</v>
      </c>
      <c r="I317" s="478">
        <v>1119</v>
      </c>
      <c r="J317" s="478" t="s">
        <v>50</v>
      </c>
      <c r="K317" s="478" t="s">
        <v>50</v>
      </c>
      <c r="L317" s="478" t="s">
        <v>50</v>
      </c>
      <c r="M317" s="478" t="s">
        <v>50</v>
      </c>
      <c r="N317" s="478">
        <v>911</v>
      </c>
    </row>
    <row r="318" spans="1:14" ht="16.5" customHeight="1">
      <c r="A318" s="524"/>
      <c r="B318" s="479"/>
      <c r="C318" s="480"/>
      <c r="D318" s="472" t="s">
        <v>101</v>
      </c>
      <c r="E318" s="485" t="s">
        <v>365</v>
      </c>
      <c r="F318" s="478" t="s">
        <v>50</v>
      </c>
      <c r="G318" s="478" t="s">
        <v>50</v>
      </c>
      <c r="H318" s="478" t="s">
        <v>50</v>
      </c>
      <c r="I318" s="478">
        <v>829</v>
      </c>
      <c r="J318" s="478" t="s">
        <v>50</v>
      </c>
      <c r="K318" s="478" t="s">
        <v>50</v>
      </c>
      <c r="L318" s="478" t="s">
        <v>50</v>
      </c>
      <c r="M318" s="478" t="s">
        <v>50</v>
      </c>
      <c r="N318" s="478">
        <v>706</v>
      </c>
    </row>
    <row r="319" spans="1:14" ht="15.75" customHeight="1">
      <c r="A319" s="524"/>
      <c r="B319" s="479"/>
      <c r="C319" s="480"/>
      <c r="D319" s="472" t="s">
        <v>99</v>
      </c>
      <c r="E319" s="485" t="s">
        <v>365</v>
      </c>
      <c r="F319" s="478" t="s">
        <v>50</v>
      </c>
      <c r="G319" s="478" t="s">
        <v>50</v>
      </c>
      <c r="H319" s="478" t="s">
        <v>50</v>
      </c>
      <c r="I319" s="478">
        <v>574</v>
      </c>
      <c r="J319" s="478" t="s">
        <v>50</v>
      </c>
      <c r="K319" s="478" t="s">
        <v>50</v>
      </c>
      <c r="L319" s="478" t="s">
        <v>50</v>
      </c>
      <c r="M319" s="478" t="s">
        <v>50</v>
      </c>
      <c r="N319" s="478">
        <v>593</v>
      </c>
    </row>
    <row r="320" spans="1:14" ht="17.25" customHeight="1">
      <c r="A320" s="524"/>
      <c r="B320" s="479"/>
      <c r="C320" s="480"/>
      <c r="D320" s="472" t="s">
        <v>91</v>
      </c>
      <c r="E320" s="485" t="s">
        <v>365</v>
      </c>
      <c r="F320" s="478" t="s">
        <v>50</v>
      </c>
      <c r="G320" s="478" t="s">
        <v>50</v>
      </c>
      <c r="H320" s="478" t="s">
        <v>50</v>
      </c>
      <c r="I320" s="478">
        <v>494</v>
      </c>
      <c r="J320" s="478" t="s">
        <v>50</v>
      </c>
      <c r="K320" s="478" t="s">
        <v>50</v>
      </c>
      <c r="L320" s="478" t="s">
        <v>50</v>
      </c>
      <c r="M320" s="478" t="s">
        <v>50</v>
      </c>
      <c r="N320" s="478">
        <v>567</v>
      </c>
    </row>
    <row r="321" spans="1:14" ht="18" customHeight="1">
      <c r="A321" s="524"/>
      <c r="B321" s="479"/>
      <c r="C321" s="480"/>
      <c r="D321" s="472" t="s">
        <v>82</v>
      </c>
      <c r="E321" s="485" t="s">
        <v>365</v>
      </c>
      <c r="F321" s="478" t="s">
        <v>50</v>
      </c>
      <c r="G321" s="478" t="s">
        <v>50</v>
      </c>
      <c r="H321" s="478" t="s">
        <v>50</v>
      </c>
      <c r="I321" s="478">
        <v>468</v>
      </c>
      <c r="J321" s="478" t="s">
        <v>50</v>
      </c>
      <c r="K321" s="478" t="s">
        <v>50</v>
      </c>
      <c r="L321" s="478" t="s">
        <v>50</v>
      </c>
      <c r="M321" s="478" t="s">
        <v>50</v>
      </c>
      <c r="N321" s="478">
        <v>560</v>
      </c>
    </row>
    <row r="322" spans="1:14" ht="18" customHeight="1">
      <c r="A322" s="524"/>
      <c r="B322" s="479"/>
      <c r="C322" s="480"/>
      <c r="D322" s="472" t="s">
        <v>32</v>
      </c>
      <c r="E322" s="485" t="s">
        <v>365</v>
      </c>
      <c r="F322" s="478" t="s">
        <v>50</v>
      </c>
      <c r="G322" s="478" t="s">
        <v>50</v>
      </c>
      <c r="H322" s="478" t="s">
        <v>50</v>
      </c>
      <c r="I322" s="478">
        <v>515</v>
      </c>
      <c r="J322" s="478" t="s">
        <v>50</v>
      </c>
      <c r="K322" s="478" t="s">
        <v>50</v>
      </c>
      <c r="L322" s="478" t="s">
        <v>50</v>
      </c>
      <c r="M322" s="478" t="s">
        <v>50</v>
      </c>
      <c r="N322" s="478">
        <v>559</v>
      </c>
    </row>
    <row r="323" spans="1:14" ht="16.5" customHeight="1">
      <c r="A323" s="472"/>
      <c r="B323" s="473"/>
      <c r="C323" s="473" t="s">
        <v>347</v>
      </c>
      <c r="D323" s="471"/>
      <c r="E323" s="471"/>
      <c r="F323" s="531"/>
      <c r="G323" s="531"/>
      <c r="H323" s="531"/>
      <c r="I323" s="527"/>
      <c r="J323" s="531"/>
      <c r="K323" s="531"/>
      <c r="L323" s="531"/>
      <c r="M323" s="531"/>
      <c r="N323" s="527"/>
    </row>
    <row r="324" spans="1:14" ht="16.5" customHeight="1">
      <c r="A324" s="472"/>
      <c r="B324" s="473"/>
      <c r="C324" s="473"/>
      <c r="D324" s="472" t="s">
        <v>125</v>
      </c>
      <c r="E324" s="471" t="s">
        <v>364</v>
      </c>
      <c r="F324" s="470" t="s">
        <v>50</v>
      </c>
      <c r="G324" s="470" t="s">
        <v>50</v>
      </c>
      <c r="H324" s="470" t="s">
        <v>50</v>
      </c>
      <c r="I324" s="470">
        <v>13.359618558591603</v>
      </c>
      <c r="J324" s="470" t="s">
        <v>50</v>
      </c>
      <c r="K324" s="470" t="s">
        <v>50</v>
      </c>
      <c r="L324" s="470" t="s">
        <v>50</v>
      </c>
      <c r="M324" s="470" t="s">
        <v>50</v>
      </c>
      <c r="N324" s="470">
        <v>15.859766277128548</v>
      </c>
    </row>
    <row r="325" spans="1:14" ht="17.25" customHeight="1">
      <c r="A325" s="472"/>
      <c r="B325" s="473"/>
      <c r="C325" s="473"/>
      <c r="D325" s="472" t="s">
        <v>105</v>
      </c>
      <c r="E325" s="471" t="s">
        <v>364</v>
      </c>
      <c r="F325" s="470" t="s">
        <v>50</v>
      </c>
      <c r="G325" s="470" t="s">
        <v>50</v>
      </c>
      <c r="H325" s="470" t="s">
        <v>50</v>
      </c>
      <c r="I325" s="470">
        <v>10.087442531326062</v>
      </c>
      <c r="J325" s="470" t="s">
        <v>50</v>
      </c>
      <c r="K325" s="470" t="s">
        <v>50</v>
      </c>
      <c r="L325" s="470" t="s">
        <v>50</v>
      </c>
      <c r="M325" s="470" t="s">
        <v>50</v>
      </c>
      <c r="N325" s="470">
        <v>14.362289137632036</v>
      </c>
    </row>
    <row r="326" spans="1:14" ht="15.75" customHeight="1">
      <c r="A326" s="472"/>
      <c r="B326" s="473"/>
      <c r="C326" s="473"/>
      <c r="D326" s="472" t="s">
        <v>101</v>
      </c>
      <c r="E326" s="471" t="s">
        <v>364</v>
      </c>
      <c r="F326" s="470" t="s">
        <v>50</v>
      </c>
      <c r="G326" s="470" t="s">
        <v>50</v>
      </c>
      <c r="H326" s="470" t="s">
        <v>50</v>
      </c>
      <c r="I326" s="470">
        <v>8.4895033282130044</v>
      </c>
      <c r="J326" s="470" t="s">
        <v>50</v>
      </c>
      <c r="K326" s="470" t="s">
        <v>50</v>
      </c>
      <c r="L326" s="470" t="s">
        <v>50</v>
      </c>
      <c r="M326" s="470" t="s">
        <v>50</v>
      </c>
      <c r="N326" s="470">
        <v>12.080766598220396</v>
      </c>
    </row>
    <row r="327" spans="1:14" ht="16.5" customHeight="1">
      <c r="A327" s="472"/>
      <c r="B327" s="473"/>
      <c r="C327" s="473"/>
      <c r="D327" s="472" t="s">
        <v>99</v>
      </c>
      <c r="E327" s="471" t="s">
        <v>364</v>
      </c>
      <c r="F327" s="470" t="s">
        <v>50</v>
      </c>
      <c r="G327" s="470" t="s">
        <v>50</v>
      </c>
      <c r="H327" s="470" t="s">
        <v>50</v>
      </c>
      <c r="I327" s="470">
        <v>5.981659024593581</v>
      </c>
      <c r="J327" s="470" t="s">
        <v>50</v>
      </c>
      <c r="K327" s="470" t="s">
        <v>50</v>
      </c>
      <c r="L327" s="470" t="s">
        <v>50</v>
      </c>
      <c r="M327" s="470" t="s">
        <v>50</v>
      </c>
      <c r="N327" s="470">
        <v>10.506732813607371</v>
      </c>
    </row>
    <row r="328" spans="1:14" ht="16.5" customHeight="1">
      <c r="A328" s="472"/>
      <c r="B328" s="473"/>
      <c r="C328" s="473"/>
      <c r="D328" s="472" t="s">
        <v>91</v>
      </c>
      <c r="E328" s="471" t="s">
        <v>364</v>
      </c>
      <c r="F328" s="470" t="s">
        <v>50</v>
      </c>
      <c r="G328" s="470" t="s">
        <v>50</v>
      </c>
      <c r="H328" s="470" t="s">
        <v>50</v>
      </c>
      <c r="I328" s="470">
        <v>5.6502344732929197</v>
      </c>
      <c r="J328" s="470" t="s">
        <v>50</v>
      </c>
      <c r="K328" s="470" t="s">
        <v>50</v>
      </c>
      <c r="L328" s="470" t="s">
        <v>50</v>
      </c>
      <c r="M328" s="470" t="s">
        <v>50</v>
      </c>
      <c r="N328" s="470">
        <v>10.655891749671115</v>
      </c>
    </row>
    <row r="329" spans="1:14" ht="16.5" customHeight="1">
      <c r="A329" s="472"/>
      <c r="B329" s="473"/>
      <c r="C329" s="473"/>
      <c r="D329" s="472" t="s">
        <v>82</v>
      </c>
      <c r="E329" s="471" t="s">
        <v>364</v>
      </c>
      <c r="F329" s="470" t="s">
        <v>50</v>
      </c>
      <c r="G329" s="470" t="s">
        <v>50</v>
      </c>
      <c r="H329" s="470" t="s">
        <v>50</v>
      </c>
      <c r="I329" s="470">
        <v>5.825242718446602</v>
      </c>
      <c r="J329" s="470" t="s">
        <v>50</v>
      </c>
      <c r="K329" s="470" t="s">
        <v>50</v>
      </c>
      <c r="L329" s="470" t="s">
        <v>50</v>
      </c>
      <c r="M329" s="470" t="s">
        <v>50</v>
      </c>
      <c r="N329" s="470">
        <v>11.206724034420652</v>
      </c>
    </row>
    <row r="330" spans="1:14" ht="16.5" customHeight="1">
      <c r="A330" s="472"/>
      <c r="B330" s="473"/>
      <c r="C330" s="473"/>
      <c r="D330" s="472" t="s">
        <v>32</v>
      </c>
      <c r="E330" s="471" t="s">
        <v>364</v>
      </c>
      <c r="F330" s="470" t="s">
        <v>50</v>
      </c>
      <c r="G330" s="470" t="s">
        <v>50</v>
      </c>
      <c r="H330" s="470" t="s">
        <v>50</v>
      </c>
      <c r="I330" s="470">
        <v>6.3190184049079754</v>
      </c>
      <c r="J330" s="470" t="s">
        <v>50</v>
      </c>
      <c r="K330" s="470" t="s">
        <v>50</v>
      </c>
      <c r="L330" s="470" t="s">
        <v>50</v>
      </c>
      <c r="M330" s="470" t="s">
        <v>50</v>
      </c>
      <c r="N330" s="470">
        <v>10.843840931134821</v>
      </c>
    </row>
    <row r="331" spans="1:14" ht="16.5" customHeight="1">
      <c r="A331" s="536" t="s">
        <v>367</v>
      </c>
      <c r="B331" s="535"/>
      <c r="C331" s="534"/>
      <c r="D331" s="472"/>
      <c r="E331" s="472"/>
      <c r="F331" s="527"/>
      <c r="G331" s="527"/>
      <c r="H331" s="527"/>
      <c r="I331" s="533"/>
      <c r="J331" s="527"/>
      <c r="K331" s="527"/>
      <c r="L331" s="527"/>
      <c r="M331" s="527"/>
      <c r="N331" s="482"/>
    </row>
    <row r="332" spans="1:14" ht="16.5" customHeight="1">
      <c r="A332" s="472"/>
      <c r="B332" s="488" t="s">
        <v>344</v>
      </c>
      <c r="C332" s="485"/>
      <c r="D332" s="485"/>
      <c r="E332" s="485"/>
      <c r="F332" s="527"/>
      <c r="G332" s="527"/>
      <c r="H332" s="527"/>
      <c r="I332" s="527"/>
      <c r="J332" s="527"/>
      <c r="K332" s="527"/>
      <c r="L332" s="527"/>
      <c r="M332" s="527"/>
      <c r="N332" s="527"/>
    </row>
    <row r="333" spans="1:14" ht="16.5" customHeight="1">
      <c r="A333" s="472"/>
      <c r="B333" s="488"/>
      <c r="C333" s="480"/>
      <c r="D333" s="472" t="s">
        <v>125</v>
      </c>
      <c r="E333" s="485" t="s">
        <v>365</v>
      </c>
      <c r="F333" s="531" t="s">
        <v>50</v>
      </c>
      <c r="G333" s="531" t="s">
        <v>50</v>
      </c>
      <c r="H333" s="531" t="s">
        <v>50</v>
      </c>
      <c r="I333" s="531" t="s">
        <v>50</v>
      </c>
      <c r="J333" s="531" t="s">
        <v>50</v>
      </c>
      <c r="K333" s="531" t="s">
        <v>50</v>
      </c>
      <c r="L333" s="531" t="s">
        <v>50</v>
      </c>
      <c r="M333" s="531" t="s">
        <v>50</v>
      </c>
      <c r="N333" s="532">
        <v>49670</v>
      </c>
    </row>
    <row r="334" spans="1:14" ht="17.25" customHeight="1">
      <c r="A334" s="472"/>
      <c r="B334" s="488"/>
      <c r="C334" s="480"/>
      <c r="D334" s="472" t="s">
        <v>105</v>
      </c>
      <c r="E334" s="485" t="s">
        <v>365</v>
      </c>
      <c r="F334" s="531" t="s">
        <v>50</v>
      </c>
      <c r="G334" s="531" t="s">
        <v>50</v>
      </c>
      <c r="H334" s="531" t="s">
        <v>50</v>
      </c>
      <c r="I334" s="531" t="s">
        <v>50</v>
      </c>
      <c r="J334" s="531" t="s">
        <v>50</v>
      </c>
      <c r="K334" s="531" t="s">
        <v>50</v>
      </c>
      <c r="L334" s="531" t="s">
        <v>50</v>
      </c>
      <c r="M334" s="531" t="s">
        <v>50</v>
      </c>
      <c r="N334" s="532">
        <v>46864</v>
      </c>
    </row>
    <row r="335" spans="1:14" ht="15.75" customHeight="1">
      <c r="A335" s="472"/>
      <c r="B335" s="488"/>
      <c r="C335" s="480"/>
      <c r="D335" s="472" t="s">
        <v>101</v>
      </c>
      <c r="E335" s="485" t="s">
        <v>365</v>
      </c>
      <c r="F335" s="531" t="s">
        <v>50</v>
      </c>
      <c r="G335" s="531" t="s">
        <v>50</v>
      </c>
      <c r="H335" s="531" t="s">
        <v>50</v>
      </c>
      <c r="I335" s="531" t="s">
        <v>50</v>
      </c>
      <c r="J335" s="531" t="s">
        <v>50</v>
      </c>
      <c r="K335" s="531" t="s">
        <v>50</v>
      </c>
      <c r="L335" s="531" t="s">
        <v>50</v>
      </c>
      <c r="M335" s="531" t="s">
        <v>50</v>
      </c>
      <c r="N335" s="532">
        <v>42724</v>
      </c>
    </row>
    <row r="336" spans="1:14" ht="15" customHeight="1">
      <c r="A336" s="472"/>
      <c r="B336" s="488"/>
      <c r="C336" s="480"/>
      <c r="D336" s="472" t="s">
        <v>99</v>
      </c>
      <c r="E336" s="485" t="s">
        <v>365</v>
      </c>
      <c r="F336" s="531" t="s">
        <v>50</v>
      </c>
      <c r="G336" s="531" t="s">
        <v>50</v>
      </c>
      <c r="H336" s="531" t="s">
        <v>50</v>
      </c>
      <c r="I336" s="531" t="s">
        <v>50</v>
      </c>
      <c r="J336" s="531" t="s">
        <v>50</v>
      </c>
      <c r="K336" s="531" t="s">
        <v>50</v>
      </c>
      <c r="L336" s="531" t="s">
        <v>50</v>
      </c>
      <c r="M336" s="531" t="s">
        <v>50</v>
      </c>
      <c r="N336" s="532">
        <v>39452</v>
      </c>
    </row>
    <row r="337" spans="1:14" ht="17.25" customHeight="1">
      <c r="A337" s="472"/>
      <c r="B337" s="488"/>
      <c r="C337" s="480"/>
      <c r="D337" s="472" t="s">
        <v>91</v>
      </c>
      <c r="E337" s="485" t="s">
        <v>365</v>
      </c>
      <c r="F337" s="531" t="s">
        <v>50</v>
      </c>
      <c r="G337" s="531" t="s">
        <v>50</v>
      </c>
      <c r="H337" s="531" t="s">
        <v>50</v>
      </c>
      <c r="I337" s="531" t="s">
        <v>50</v>
      </c>
      <c r="J337" s="531" t="s">
        <v>50</v>
      </c>
      <c r="K337" s="531" t="s">
        <v>50</v>
      </c>
      <c r="L337" s="531" t="s">
        <v>50</v>
      </c>
      <c r="M337" s="531" t="s">
        <v>50</v>
      </c>
      <c r="N337" s="532">
        <v>34010</v>
      </c>
    </row>
    <row r="338" spans="1:14" ht="17.25" customHeight="1">
      <c r="A338" s="472"/>
      <c r="B338" s="488"/>
      <c r="C338" s="480"/>
      <c r="D338" s="472" t="s">
        <v>82</v>
      </c>
      <c r="E338" s="485" t="s">
        <v>365</v>
      </c>
      <c r="F338" s="470" t="s">
        <v>50</v>
      </c>
      <c r="G338" s="470" t="s">
        <v>50</v>
      </c>
      <c r="H338" s="470" t="s">
        <v>50</v>
      </c>
      <c r="I338" s="531" t="s">
        <v>50</v>
      </c>
      <c r="J338" s="531" t="s">
        <v>50</v>
      </c>
      <c r="K338" s="531" t="s">
        <v>50</v>
      </c>
      <c r="L338" s="531" t="s">
        <v>50</v>
      </c>
      <c r="M338" s="531" t="s">
        <v>50</v>
      </c>
      <c r="N338" s="532">
        <v>31067</v>
      </c>
    </row>
    <row r="339" spans="1:14" ht="16.5" customHeight="1">
      <c r="A339" s="472"/>
      <c r="B339" s="488"/>
      <c r="C339" s="480"/>
      <c r="D339" s="472" t="s">
        <v>32</v>
      </c>
      <c r="E339" s="485" t="s">
        <v>365</v>
      </c>
      <c r="F339" s="470" t="s">
        <v>50</v>
      </c>
      <c r="G339" s="470" t="s">
        <v>50</v>
      </c>
      <c r="H339" s="470" t="s">
        <v>50</v>
      </c>
      <c r="I339" s="531" t="s">
        <v>50</v>
      </c>
      <c r="J339" s="531" t="s">
        <v>50</v>
      </c>
      <c r="K339" s="531" t="s">
        <v>50</v>
      </c>
      <c r="L339" s="531" t="s">
        <v>50</v>
      </c>
      <c r="M339" s="531" t="s">
        <v>50</v>
      </c>
      <c r="N339" s="532">
        <v>31444</v>
      </c>
    </row>
    <row r="340" spans="1:14" ht="15" customHeight="1">
      <c r="A340" s="526"/>
      <c r="B340" s="486"/>
      <c r="C340" s="487" t="s">
        <v>343</v>
      </c>
      <c r="D340" s="479"/>
      <c r="E340" s="479"/>
      <c r="F340" s="531"/>
      <c r="G340" s="531"/>
      <c r="H340" s="531"/>
      <c r="I340" s="531"/>
      <c r="J340" s="531"/>
      <c r="K340" s="531"/>
      <c r="L340" s="531"/>
      <c r="M340" s="531"/>
      <c r="N340" s="532"/>
    </row>
    <row r="341" spans="1:14" ht="15.75" customHeight="1">
      <c r="A341" s="526"/>
      <c r="B341" s="486"/>
      <c r="C341" s="480"/>
      <c r="D341" s="472" t="s">
        <v>125</v>
      </c>
      <c r="E341" s="485" t="s">
        <v>365</v>
      </c>
      <c r="F341" s="478" t="s">
        <v>50</v>
      </c>
      <c r="G341" s="478" t="s">
        <v>50</v>
      </c>
      <c r="H341" s="478" t="s">
        <v>50</v>
      </c>
      <c r="I341" s="478" t="s">
        <v>50</v>
      </c>
      <c r="J341" s="478" t="s">
        <v>50</v>
      </c>
      <c r="K341" s="478" t="s">
        <v>50</v>
      </c>
      <c r="L341" s="478" t="s">
        <v>50</v>
      </c>
      <c r="M341" s="478" t="s">
        <v>50</v>
      </c>
      <c r="N341" s="478">
        <v>19933</v>
      </c>
    </row>
    <row r="342" spans="1:14" ht="15.75" customHeight="1">
      <c r="A342" s="526"/>
      <c r="B342" s="486"/>
      <c r="C342" s="480"/>
      <c r="D342" s="472" t="s">
        <v>105</v>
      </c>
      <c r="E342" s="485" t="s">
        <v>365</v>
      </c>
      <c r="F342" s="478" t="s">
        <v>50</v>
      </c>
      <c r="G342" s="478" t="s">
        <v>50</v>
      </c>
      <c r="H342" s="478" t="s">
        <v>50</v>
      </c>
      <c r="I342" s="478" t="s">
        <v>50</v>
      </c>
      <c r="J342" s="478" t="s">
        <v>50</v>
      </c>
      <c r="K342" s="478" t="s">
        <v>50</v>
      </c>
      <c r="L342" s="478" t="s">
        <v>50</v>
      </c>
      <c r="M342" s="478" t="s">
        <v>50</v>
      </c>
      <c r="N342" s="478">
        <v>18442</v>
      </c>
    </row>
    <row r="343" spans="1:14" ht="18" customHeight="1">
      <c r="A343" s="526"/>
      <c r="B343" s="486"/>
      <c r="C343" s="480"/>
      <c r="D343" s="472" t="s">
        <v>101</v>
      </c>
      <c r="E343" s="485" t="s">
        <v>365</v>
      </c>
      <c r="F343" s="478" t="s">
        <v>50</v>
      </c>
      <c r="G343" s="478" t="s">
        <v>50</v>
      </c>
      <c r="H343" s="478" t="s">
        <v>50</v>
      </c>
      <c r="I343" s="478" t="s">
        <v>50</v>
      </c>
      <c r="J343" s="478" t="s">
        <v>50</v>
      </c>
      <c r="K343" s="478" t="s">
        <v>50</v>
      </c>
      <c r="L343" s="478" t="s">
        <v>50</v>
      </c>
      <c r="M343" s="478" t="s">
        <v>50</v>
      </c>
      <c r="N343" s="478">
        <v>16164</v>
      </c>
    </row>
    <row r="344" spans="1:14" ht="16.5" customHeight="1">
      <c r="A344" s="526"/>
      <c r="B344" s="486"/>
      <c r="C344" s="480"/>
      <c r="D344" s="472" t="s">
        <v>99</v>
      </c>
      <c r="E344" s="485" t="s">
        <v>365</v>
      </c>
      <c r="F344" s="478" t="s">
        <v>50</v>
      </c>
      <c r="G344" s="478" t="s">
        <v>50</v>
      </c>
      <c r="H344" s="478" t="s">
        <v>50</v>
      </c>
      <c r="I344" s="478" t="s">
        <v>50</v>
      </c>
      <c r="J344" s="478" t="s">
        <v>50</v>
      </c>
      <c r="K344" s="478" t="s">
        <v>50</v>
      </c>
      <c r="L344" s="478" t="s">
        <v>50</v>
      </c>
      <c r="M344" s="478" t="s">
        <v>50</v>
      </c>
      <c r="N344" s="478">
        <v>13272</v>
      </c>
    </row>
    <row r="345" spans="1:14" ht="15.75" customHeight="1">
      <c r="A345" s="526"/>
      <c r="B345" s="486"/>
      <c r="C345" s="480"/>
      <c r="D345" s="472" t="s">
        <v>91</v>
      </c>
      <c r="E345" s="485" t="s">
        <v>365</v>
      </c>
      <c r="F345" s="478" t="s">
        <v>50</v>
      </c>
      <c r="G345" s="478" t="s">
        <v>50</v>
      </c>
      <c r="H345" s="478" t="s">
        <v>50</v>
      </c>
      <c r="I345" s="478" t="s">
        <v>50</v>
      </c>
      <c r="J345" s="478" t="s">
        <v>50</v>
      </c>
      <c r="K345" s="478" t="s">
        <v>50</v>
      </c>
      <c r="L345" s="478" t="s">
        <v>50</v>
      </c>
      <c r="M345" s="478" t="s">
        <v>50</v>
      </c>
      <c r="N345" s="478">
        <v>11598</v>
      </c>
    </row>
    <row r="346" spans="1:14" ht="17.25" customHeight="1">
      <c r="A346" s="526"/>
      <c r="B346" s="486"/>
      <c r="C346" s="480"/>
      <c r="D346" s="472" t="s">
        <v>82</v>
      </c>
      <c r="E346" s="485" t="s">
        <v>365</v>
      </c>
      <c r="F346" s="470" t="s">
        <v>50</v>
      </c>
      <c r="G346" s="470" t="s">
        <v>50</v>
      </c>
      <c r="H346" s="470" t="s">
        <v>50</v>
      </c>
      <c r="I346" s="531" t="s">
        <v>50</v>
      </c>
      <c r="J346" s="531" t="s">
        <v>50</v>
      </c>
      <c r="K346" s="531" t="s">
        <v>50</v>
      </c>
      <c r="L346" s="531" t="s">
        <v>50</v>
      </c>
      <c r="M346" s="531" t="s">
        <v>50</v>
      </c>
      <c r="N346" s="478">
        <v>10688</v>
      </c>
    </row>
    <row r="347" spans="1:14" ht="18.75" customHeight="1">
      <c r="A347" s="526"/>
      <c r="B347" s="486"/>
      <c r="C347" s="480"/>
      <c r="D347" s="472" t="s">
        <v>32</v>
      </c>
      <c r="E347" s="485" t="s">
        <v>365</v>
      </c>
      <c r="F347" s="470" t="s">
        <v>50</v>
      </c>
      <c r="G347" s="470" t="s">
        <v>50</v>
      </c>
      <c r="H347" s="470" t="s">
        <v>50</v>
      </c>
      <c r="I347" s="531" t="s">
        <v>50</v>
      </c>
      <c r="J347" s="531" t="s">
        <v>50</v>
      </c>
      <c r="K347" s="531" t="s">
        <v>50</v>
      </c>
      <c r="L347" s="531" t="s">
        <v>50</v>
      </c>
      <c r="M347" s="531" t="s">
        <v>50</v>
      </c>
      <c r="N347" s="478">
        <v>9653</v>
      </c>
    </row>
    <row r="348" spans="1:14" ht="15.75" customHeight="1">
      <c r="A348" s="524"/>
      <c r="B348" s="473"/>
      <c r="C348" s="473" t="s">
        <v>342</v>
      </c>
      <c r="D348" s="471"/>
      <c r="E348" s="471"/>
      <c r="F348" s="531"/>
      <c r="G348" s="531"/>
      <c r="H348" s="531"/>
      <c r="I348" s="531"/>
      <c r="J348" s="531"/>
      <c r="K348" s="531"/>
      <c r="L348" s="531"/>
      <c r="M348" s="531"/>
      <c r="N348" s="527"/>
    </row>
    <row r="349" spans="1:14" ht="15" customHeight="1">
      <c r="A349" s="524"/>
      <c r="B349" s="473"/>
      <c r="C349" s="480"/>
      <c r="D349" s="472" t="s">
        <v>125</v>
      </c>
      <c r="E349" s="471" t="s">
        <v>364</v>
      </c>
      <c r="F349" s="527" t="s">
        <v>50</v>
      </c>
      <c r="G349" s="527" t="s">
        <v>50</v>
      </c>
      <c r="H349" s="527" t="s">
        <v>50</v>
      </c>
      <c r="I349" s="527" t="s">
        <v>50</v>
      </c>
      <c r="J349" s="527" t="s">
        <v>50</v>
      </c>
      <c r="K349" s="527" t="s">
        <v>50</v>
      </c>
      <c r="L349" s="527" t="s">
        <v>50</v>
      </c>
      <c r="M349" s="527" t="s">
        <v>50</v>
      </c>
      <c r="N349" s="470">
        <v>40.130863700422793</v>
      </c>
    </row>
    <row r="350" spans="1:14" ht="15" customHeight="1">
      <c r="A350" s="524"/>
      <c r="B350" s="473"/>
      <c r="C350" s="480"/>
      <c r="D350" s="472" t="s">
        <v>105</v>
      </c>
      <c r="E350" s="471" t="s">
        <v>364</v>
      </c>
      <c r="F350" s="527" t="s">
        <v>50</v>
      </c>
      <c r="G350" s="527" t="s">
        <v>50</v>
      </c>
      <c r="H350" s="527" t="s">
        <v>50</v>
      </c>
      <c r="I350" s="527" t="s">
        <v>50</v>
      </c>
      <c r="J350" s="527" t="s">
        <v>50</v>
      </c>
      <c r="K350" s="527" t="s">
        <v>50</v>
      </c>
      <c r="L350" s="527" t="s">
        <v>50</v>
      </c>
      <c r="M350" s="527" t="s">
        <v>50</v>
      </c>
      <c r="N350" s="470">
        <v>39.352167975418233</v>
      </c>
    </row>
    <row r="351" spans="1:14" ht="17.25" customHeight="1">
      <c r="A351" s="524"/>
      <c r="B351" s="473"/>
      <c r="C351" s="480"/>
      <c r="D351" s="472" t="s">
        <v>101</v>
      </c>
      <c r="E351" s="471" t="s">
        <v>364</v>
      </c>
      <c r="F351" s="527" t="s">
        <v>50</v>
      </c>
      <c r="G351" s="527" t="s">
        <v>50</v>
      </c>
      <c r="H351" s="527" t="s">
        <v>50</v>
      </c>
      <c r="I351" s="527" t="s">
        <v>50</v>
      </c>
      <c r="J351" s="527" t="s">
        <v>50</v>
      </c>
      <c r="K351" s="527" t="s">
        <v>50</v>
      </c>
      <c r="L351" s="527" t="s">
        <v>50</v>
      </c>
      <c r="M351" s="527" t="s">
        <v>50</v>
      </c>
      <c r="N351" s="470">
        <v>37.833536185750397</v>
      </c>
    </row>
    <row r="352" spans="1:14" ht="15.75" customHeight="1">
      <c r="A352" s="524"/>
      <c r="B352" s="473"/>
      <c r="C352" s="480"/>
      <c r="D352" s="472" t="s">
        <v>99</v>
      </c>
      <c r="E352" s="471" t="s">
        <v>364</v>
      </c>
      <c r="F352" s="527" t="s">
        <v>50</v>
      </c>
      <c r="G352" s="527" t="s">
        <v>50</v>
      </c>
      <c r="H352" s="527" t="s">
        <v>50</v>
      </c>
      <c r="I352" s="527" t="s">
        <v>50</v>
      </c>
      <c r="J352" s="527" t="s">
        <v>50</v>
      </c>
      <c r="K352" s="527" t="s">
        <v>50</v>
      </c>
      <c r="L352" s="527" t="s">
        <v>50</v>
      </c>
      <c r="M352" s="527" t="s">
        <v>50</v>
      </c>
      <c r="N352" s="470">
        <v>33.640880056777853</v>
      </c>
    </row>
    <row r="353" spans="1:14" ht="16.5" customHeight="1">
      <c r="A353" s="524"/>
      <c r="B353" s="473"/>
      <c r="C353" s="483"/>
      <c r="D353" s="472" t="s">
        <v>91</v>
      </c>
      <c r="E353" s="471" t="s">
        <v>364</v>
      </c>
      <c r="F353" s="527" t="s">
        <v>50</v>
      </c>
      <c r="G353" s="527" t="s">
        <v>50</v>
      </c>
      <c r="H353" s="527" t="s">
        <v>50</v>
      </c>
      <c r="I353" s="527" t="s">
        <v>50</v>
      </c>
      <c r="J353" s="527" t="s">
        <v>50</v>
      </c>
      <c r="K353" s="527" t="s">
        <v>50</v>
      </c>
      <c r="L353" s="527" t="s">
        <v>50</v>
      </c>
      <c r="M353" s="527" t="s">
        <v>50</v>
      </c>
      <c r="N353" s="470">
        <v>34.101734783887096</v>
      </c>
    </row>
    <row r="354" spans="1:14" ht="14.25" customHeight="1">
      <c r="A354" s="524"/>
      <c r="B354" s="473"/>
      <c r="C354" s="483"/>
      <c r="D354" s="472" t="s">
        <v>82</v>
      </c>
      <c r="E354" s="471" t="s">
        <v>364</v>
      </c>
      <c r="F354" s="527" t="s">
        <v>50</v>
      </c>
      <c r="G354" s="527" t="s">
        <v>50</v>
      </c>
      <c r="H354" s="527" t="s">
        <v>50</v>
      </c>
      <c r="I354" s="527" t="s">
        <v>50</v>
      </c>
      <c r="J354" s="527" t="s">
        <v>50</v>
      </c>
      <c r="K354" s="527" t="s">
        <v>50</v>
      </c>
      <c r="L354" s="527" t="s">
        <v>50</v>
      </c>
      <c r="M354" s="527" t="s">
        <v>50</v>
      </c>
      <c r="N354" s="470">
        <v>34.40306434480317</v>
      </c>
    </row>
    <row r="355" spans="1:14" ht="15.75" customHeight="1">
      <c r="A355" s="524"/>
      <c r="B355" s="473"/>
      <c r="C355" s="483"/>
      <c r="D355" s="472" t="s">
        <v>32</v>
      </c>
      <c r="E355" s="471" t="s">
        <v>364</v>
      </c>
      <c r="F355" s="527" t="s">
        <v>50</v>
      </c>
      <c r="G355" s="527" t="s">
        <v>50</v>
      </c>
      <c r="H355" s="527" t="s">
        <v>50</v>
      </c>
      <c r="I355" s="527" t="s">
        <v>50</v>
      </c>
      <c r="J355" s="527" t="s">
        <v>50</v>
      </c>
      <c r="K355" s="527" t="s">
        <v>50</v>
      </c>
      <c r="L355" s="527" t="s">
        <v>50</v>
      </c>
      <c r="M355" s="527" t="s">
        <v>50</v>
      </c>
      <c r="N355" s="470">
        <v>30.699020480854855</v>
      </c>
    </row>
    <row r="356" spans="1:14" ht="18.75" customHeight="1">
      <c r="A356" s="524"/>
      <c r="B356" s="479"/>
      <c r="C356" s="480" t="s">
        <v>341</v>
      </c>
      <c r="D356" s="471"/>
      <c r="E356" s="471"/>
      <c r="F356" s="527"/>
      <c r="G356" s="527"/>
      <c r="H356" s="527"/>
      <c r="I356" s="527"/>
      <c r="J356" s="527"/>
      <c r="K356" s="527"/>
      <c r="L356" s="527"/>
      <c r="M356" s="527"/>
      <c r="N356" s="482"/>
    </row>
    <row r="357" spans="1:14" ht="17.25" customHeight="1">
      <c r="A357" s="524"/>
      <c r="B357" s="479"/>
      <c r="C357" s="480"/>
      <c r="D357" s="472" t="s">
        <v>125</v>
      </c>
      <c r="E357" s="485" t="s">
        <v>365</v>
      </c>
      <c r="F357" s="478" t="s">
        <v>50</v>
      </c>
      <c r="G357" s="478" t="s">
        <v>50</v>
      </c>
      <c r="H357" s="478" t="s">
        <v>50</v>
      </c>
      <c r="I357" s="478" t="s">
        <v>50</v>
      </c>
      <c r="J357" s="478" t="s">
        <v>50</v>
      </c>
      <c r="K357" s="478" t="s">
        <v>50</v>
      </c>
      <c r="L357" s="478" t="s">
        <v>50</v>
      </c>
      <c r="M357" s="478" t="s">
        <v>50</v>
      </c>
      <c r="N357" s="478">
        <v>11006</v>
      </c>
    </row>
    <row r="358" spans="1:14" ht="15.75" customHeight="1">
      <c r="A358" s="524"/>
      <c r="B358" s="479"/>
      <c r="C358" s="480"/>
      <c r="D358" s="472" t="s">
        <v>105</v>
      </c>
      <c r="E358" s="485" t="s">
        <v>365</v>
      </c>
      <c r="F358" s="478" t="s">
        <v>50</v>
      </c>
      <c r="G358" s="478" t="s">
        <v>50</v>
      </c>
      <c r="H358" s="478" t="s">
        <v>50</v>
      </c>
      <c r="I358" s="478" t="s">
        <v>50</v>
      </c>
      <c r="J358" s="478" t="s">
        <v>50</v>
      </c>
      <c r="K358" s="478" t="s">
        <v>50</v>
      </c>
      <c r="L358" s="478" t="s">
        <v>50</v>
      </c>
      <c r="M358" s="478" t="s">
        <v>50</v>
      </c>
      <c r="N358" s="478">
        <v>8534</v>
      </c>
    </row>
    <row r="359" spans="1:14" ht="16.5" customHeight="1">
      <c r="A359" s="524"/>
      <c r="B359" s="479"/>
      <c r="C359" s="480"/>
      <c r="D359" s="472" t="s">
        <v>101</v>
      </c>
      <c r="E359" s="485" t="s">
        <v>365</v>
      </c>
      <c r="F359" s="478" t="s">
        <v>50</v>
      </c>
      <c r="G359" s="478" t="s">
        <v>50</v>
      </c>
      <c r="H359" s="478" t="s">
        <v>50</v>
      </c>
      <c r="I359" s="478" t="s">
        <v>50</v>
      </c>
      <c r="J359" s="478" t="s">
        <v>50</v>
      </c>
      <c r="K359" s="478" t="s">
        <v>50</v>
      </c>
      <c r="L359" s="478" t="s">
        <v>50</v>
      </c>
      <c r="M359" s="478" t="s">
        <v>50</v>
      </c>
      <c r="N359" s="478">
        <v>7563</v>
      </c>
    </row>
    <row r="360" spans="1:14" ht="15" customHeight="1">
      <c r="A360" s="524"/>
      <c r="B360" s="479"/>
      <c r="C360" s="480"/>
      <c r="D360" s="472" t="s">
        <v>99</v>
      </c>
      <c r="E360" s="485" t="s">
        <v>365</v>
      </c>
      <c r="F360" s="478" t="s">
        <v>50</v>
      </c>
      <c r="G360" s="478" t="s">
        <v>50</v>
      </c>
      <c r="H360" s="478" t="s">
        <v>50</v>
      </c>
      <c r="I360" s="478" t="s">
        <v>50</v>
      </c>
      <c r="J360" s="478" t="s">
        <v>50</v>
      </c>
      <c r="K360" s="478" t="s">
        <v>50</v>
      </c>
      <c r="L360" s="478" t="s">
        <v>50</v>
      </c>
      <c r="M360" s="478" t="s">
        <v>50</v>
      </c>
      <c r="N360" s="478">
        <v>5475</v>
      </c>
    </row>
    <row r="361" spans="1:14" ht="14.25" customHeight="1">
      <c r="A361" s="524"/>
      <c r="B361" s="479"/>
      <c r="C361" s="480"/>
      <c r="D361" s="472" t="s">
        <v>91</v>
      </c>
      <c r="E361" s="485" t="s">
        <v>365</v>
      </c>
      <c r="F361" s="478" t="s">
        <v>50</v>
      </c>
      <c r="G361" s="478" t="s">
        <v>50</v>
      </c>
      <c r="H361" s="478" t="s">
        <v>50</v>
      </c>
      <c r="I361" s="478" t="s">
        <v>50</v>
      </c>
      <c r="J361" s="478" t="s">
        <v>50</v>
      </c>
      <c r="K361" s="478" t="s">
        <v>50</v>
      </c>
      <c r="L361" s="478" t="s">
        <v>50</v>
      </c>
      <c r="M361" s="478" t="s">
        <v>50</v>
      </c>
      <c r="N361" s="478">
        <v>4769</v>
      </c>
    </row>
    <row r="362" spans="1:14" ht="17.25" customHeight="1">
      <c r="A362" s="524"/>
      <c r="B362" s="479"/>
      <c r="C362" s="480"/>
      <c r="D362" s="472" t="s">
        <v>82</v>
      </c>
      <c r="E362" s="485" t="s">
        <v>365</v>
      </c>
      <c r="F362" s="527" t="s">
        <v>50</v>
      </c>
      <c r="G362" s="527" t="s">
        <v>50</v>
      </c>
      <c r="H362" s="527" t="s">
        <v>50</v>
      </c>
      <c r="I362" s="527" t="s">
        <v>50</v>
      </c>
      <c r="J362" s="527" t="s">
        <v>50</v>
      </c>
      <c r="K362" s="527" t="s">
        <v>50</v>
      </c>
      <c r="L362" s="527" t="s">
        <v>50</v>
      </c>
      <c r="M362" s="527" t="s">
        <v>50</v>
      </c>
      <c r="N362" s="478">
        <v>4117</v>
      </c>
    </row>
    <row r="363" spans="1:14" ht="16.2" customHeight="1">
      <c r="A363" s="524"/>
      <c r="B363" s="479"/>
      <c r="C363" s="480"/>
      <c r="D363" s="472" t="s">
        <v>32</v>
      </c>
      <c r="E363" s="485" t="s">
        <v>365</v>
      </c>
      <c r="F363" s="527" t="s">
        <v>50</v>
      </c>
      <c r="G363" s="527" t="s">
        <v>50</v>
      </c>
      <c r="H363" s="527" t="s">
        <v>50</v>
      </c>
      <c r="I363" s="527" t="s">
        <v>50</v>
      </c>
      <c r="J363" s="527" t="s">
        <v>50</v>
      </c>
      <c r="K363" s="527" t="s">
        <v>50</v>
      </c>
      <c r="L363" s="527" t="s">
        <v>50</v>
      </c>
      <c r="M363" s="527" t="s">
        <v>50</v>
      </c>
      <c r="N363" s="478">
        <v>3683</v>
      </c>
    </row>
    <row r="364" spans="1:14" ht="15.6" customHeight="1">
      <c r="A364" s="530"/>
      <c r="B364" s="473"/>
      <c r="C364" s="473" t="s">
        <v>339</v>
      </c>
      <c r="D364" s="471"/>
      <c r="E364" s="471"/>
      <c r="F364" s="531"/>
      <c r="G364" s="531"/>
      <c r="H364" s="531"/>
      <c r="I364" s="531"/>
      <c r="J364" s="531"/>
      <c r="K364" s="531"/>
      <c r="L364" s="531"/>
      <c r="M364" s="531"/>
      <c r="N364" s="527"/>
    </row>
    <row r="365" spans="1:14" ht="15.6" customHeight="1">
      <c r="A365" s="530"/>
      <c r="B365" s="473"/>
      <c r="C365" s="473"/>
      <c r="D365" s="472" t="s">
        <v>125</v>
      </c>
      <c r="E365" s="471" t="s">
        <v>364</v>
      </c>
      <c r="F365" s="527" t="s">
        <v>50</v>
      </c>
      <c r="G365" s="527" t="s">
        <v>50</v>
      </c>
      <c r="H365" s="527" t="s">
        <v>50</v>
      </c>
      <c r="I365" s="527" t="s">
        <v>50</v>
      </c>
      <c r="J365" s="527" t="s">
        <v>50</v>
      </c>
      <c r="K365" s="527" t="s">
        <v>50</v>
      </c>
      <c r="L365" s="527" t="s">
        <v>50</v>
      </c>
      <c r="M365" s="527" t="s">
        <v>50</v>
      </c>
      <c r="N365" s="470">
        <v>22.158244413126635</v>
      </c>
    </row>
    <row r="366" spans="1:14" ht="15.6" customHeight="1">
      <c r="A366" s="530"/>
      <c r="B366" s="473"/>
      <c r="C366" s="473"/>
      <c r="D366" s="472" t="s">
        <v>105</v>
      </c>
      <c r="E366" s="471" t="s">
        <v>364</v>
      </c>
      <c r="F366" s="527" t="s">
        <v>50</v>
      </c>
      <c r="G366" s="527" t="s">
        <v>50</v>
      </c>
      <c r="H366" s="527" t="s">
        <v>50</v>
      </c>
      <c r="I366" s="527" t="s">
        <v>50</v>
      </c>
      <c r="J366" s="527" t="s">
        <v>50</v>
      </c>
      <c r="K366" s="527" t="s">
        <v>50</v>
      </c>
      <c r="L366" s="527" t="s">
        <v>50</v>
      </c>
      <c r="M366" s="527" t="s">
        <v>50</v>
      </c>
      <c r="N366" s="470">
        <v>18.210139979515194</v>
      </c>
    </row>
    <row r="367" spans="1:14" ht="15.6" customHeight="1">
      <c r="A367" s="530"/>
      <c r="B367" s="473"/>
      <c r="C367" s="473"/>
      <c r="D367" s="472" t="s">
        <v>101</v>
      </c>
      <c r="E367" s="471" t="s">
        <v>364</v>
      </c>
      <c r="F367" s="527" t="s">
        <v>50</v>
      </c>
      <c r="G367" s="527" t="s">
        <v>50</v>
      </c>
      <c r="H367" s="527" t="s">
        <v>50</v>
      </c>
      <c r="I367" s="527" t="s">
        <v>50</v>
      </c>
      <c r="J367" s="527" t="s">
        <v>50</v>
      </c>
      <c r="K367" s="527" t="s">
        <v>50</v>
      </c>
      <c r="L367" s="527" t="s">
        <v>50</v>
      </c>
      <c r="M367" s="527" t="s">
        <v>50</v>
      </c>
      <c r="N367" s="470">
        <v>17.701994195300067</v>
      </c>
    </row>
    <row r="368" spans="1:14" ht="15.6" customHeight="1">
      <c r="A368" s="530"/>
      <c r="B368" s="473"/>
      <c r="C368" s="473"/>
      <c r="D368" s="472" t="s">
        <v>99</v>
      </c>
      <c r="E368" s="471" t="s">
        <v>364</v>
      </c>
      <c r="F368" s="527" t="s">
        <v>50</v>
      </c>
      <c r="G368" s="527" t="s">
        <v>50</v>
      </c>
      <c r="H368" s="527" t="s">
        <v>50</v>
      </c>
      <c r="I368" s="527" t="s">
        <v>50</v>
      </c>
      <c r="J368" s="527" t="s">
        <v>50</v>
      </c>
      <c r="K368" s="527" t="s">
        <v>50</v>
      </c>
      <c r="L368" s="527" t="s">
        <v>50</v>
      </c>
      <c r="M368" s="527" t="s">
        <v>50</v>
      </c>
      <c r="N368" s="470">
        <v>13.877623441143669</v>
      </c>
    </row>
    <row r="369" spans="1:14" ht="15.6" customHeight="1">
      <c r="A369" s="530"/>
      <c r="B369" s="473"/>
      <c r="C369" s="473"/>
      <c r="D369" s="472" t="s">
        <v>91</v>
      </c>
      <c r="E369" s="471" t="s">
        <v>364</v>
      </c>
      <c r="F369" s="527" t="s">
        <v>50</v>
      </c>
      <c r="G369" s="527" t="s">
        <v>50</v>
      </c>
      <c r="H369" s="527" t="s">
        <v>50</v>
      </c>
      <c r="I369" s="527" t="s">
        <v>50</v>
      </c>
      <c r="J369" s="527" t="s">
        <v>50</v>
      </c>
      <c r="K369" s="527" t="s">
        <v>50</v>
      </c>
      <c r="L369" s="527" t="s">
        <v>50</v>
      </c>
      <c r="M369" s="527" t="s">
        <v>50</v>
      </c>
      <c r="N369" s="470">
        <v>14.022346368715082</v>
      </c>
    </row>
    <row r="370" spans="1:14" ht="15.6" customHeight="1">
      <c r="A370" s="530"/>
      <c r="B370" s="473"/>
      <c r="C370" s="473"/>
      <c r="D370" s="472" t="s">
        <v>82</v>
      </c>
      <c r="E370" s="471" t="s">
        <v>364</v>
      </c>
      <c r="F370" s="527" t="s">
        <v>50</v>
      </c>
      <c r="G370" s="527" t="s">
        <v>50</v>
      </c>
      <c r="H370" s="527" t="s">
        <v>50</v>
      </c>
      <c r="I370" s="527" t="s">
        <v>50</v>
      </c>
      <c r="J370" s="527" t="s">
        <v>50</v>
      </c>
      <c r="K370" s="527" t="s">
        <v>50</v>
      </c>
      <c r="L370" s="527" t="s">
        <v>50</v>
      </c>
      <c r="M370" s="527" t="s">
        <v>50</v>
      </c>
      <c r="N370" s="470">
        <v>13.252003733865516</v>
      </c>
    </row>
    <row r="371" spans="1:14" ht="15.6" customHeight="1">
      <c r="A371" s="530"/>
      <c r="B371" s="473"/>
      <c r="C371" s="473"/>
      <c r="D371" s="472" t="s">
        <v>32</v>
      </c>
      <c r="E371" s="471" t="s">
        <v>364</v>
      </c>
      <c r="F371" s="527" t="s">
        <v>50</v>
      </c>
      <c r="G371" s="527" t="s">
        <v>50</v>
      </c>
      <c r="H371" s="527" t="s">
        <v>50</v>
      </c>
      <c r="I371" s="527" t="s">
        <v>50</v>
      </c>
      <c r="J371" s="527" t="s">
        <v>50</v>
      </c>
      <c r="K371" s="527" t="s">
        <v>50</v>
      </c>
      <c r="L371" s="527" t="s">
        <v>50</v>
      </c>
      <c r="M371" s="527" t="s">
        <v>50</v>
      </c>
      <c r="N371" s="470">
        <v>11.712886401221219</v>
      </c>
    </row>
    <row r="372" spans="1:14" ht="16.5" customHeight="1">
      <c r="A372" s="529" t="s">
        <v>270</v>
      </c>
      <c r="B372" s="529"/>
      <c r="C372" s="528"/>
      <c r="D372" s="528"/>
      <c r="E372" s="528"/>
      <c r="F372" s="527"/>
      <c r="G372" s="527"/>
      <c r="H372" s="527"/>
      <c r="I372" s="527"/>
      <c r="J372" s="527"/>
      <c r="K372" s="527"/>
      <c r="L372" s="527"/>
      <c r="M372" s="527"/>
      <c r="N372" s="482"/>
    </row>
    <row r="373" spans="1:14" ht="16.5" customHeight="1">
      <c r="A373" s="472"/>
      <c r="B373" s="488" t="s">
        <v>344</v>
      </c>
      <c r="C373" s="485"/>
      <c r="D373" s="485"/>
      <c r="E373" s="485"/>
      <c r="F373" s="525"/>
      <c r="G373" s="525"/>
      <c r="H373" s="525"/>
      <c r="I373" s="525"/>
      <c r="J373" s="525"/>
      <c r="K373" s="525"/>
      <c r="L373" s="525"/>
      <c r="M373" s="525"/>
      <c r="N373" s="525"/>
    </row>
    <row r="374" spans="1:14" ht="15.6" customHeight="1">
      <c r="A374" s="472"/>
      <c r="B374" s="488"/>
      <c r="C374" s="480"/>
      <c r="D374" s="472" t="s">
        <v>125</v>
      </c>
      <c r="E374" s="485" t="s">
        <v>365</v>
      </c>
      <c r="F374" s="478">
        <v>2991</v>
      </c>
      <c r="G374" s="478">
        <v>3938</v>
      </c>
      <c r="H374" s="478">
        <v>2441</v>
      </c>
      <c r="I374" s="478">
        <v>2127</v>
      </c>
      <c r="J374" s="478">
        <v>2275</v>
      </c>
      <c r="K374" s="478">
        <v>553</v>
      </c>
      <c r="L374" s="478">
        <v>177</v>
      </c>
      <c r="M374" s="478">
        <v>365</v>
      </c>
      <c r="N374" s="478" t="s">
        <v>50</v>
      </c>
    </row>
    <row r="375" spans="1:14" ht="15.6" customHeight="1">
      <c r="A375" s="472"/>
      <c r="B375" s="488"/>
      <c r="C375" s="480"/>
      <c r="D375" s="472" t="s">
        <v>105</v>
      </c>
      <c r="E375" s="485" t="s">
        <v>365</v>
      </c>
      <c r="F375" s="478">
        <v>2849</v>
      </c>
      <c r="G375" s="478">
        <v>3785</v>
      </c>
      <c r="H375" s="478">
        <v>2684</v>
      </c>
      <c r="I375" s="478">
        <v>2173</v>
      </c>
      <c r="J375" s="478">
        <v>2478</v>
      </c>
      <c r="K375" s="478">
        <v>563</v>
      </c>
      <c r="L375" s="478">
        <v>164</v>
      </c>
      <c r="M375" s="478">
        <v>275</v>
      </c>
      <c r="N375" s="478" t="s">
        <v>50</v>
      </c>
    </row>
    <row r="376" spans="1:14">
      <c r="A376" s="472"/>
      <c r="B376" s="488"/>
      <c r="C376" s="480"/>
      <c r="D376" s="472" t="s">
        <v>101</v>
      </c>
      <c r="E376" s="485" t="s">
        <v>365</v>
      </c>
      <c r="F376" s="478">
        <v>2487</v>
      </c>
      <c r="G376" s="478">
        <v>3526</v>
      </c>
      <c r="H376" s="478">
        <v>2127</v>
      </c>
      <c r="I376" s="478">
        <v>2178</v>
      </c>
      <c r="J376" s="478">
        <v>2050</v>
      </c>
      <c r="K376" s="478">
        <v>555</v>
      </c>
      <c r="L376" s="478">
        <v>169</v>
      </c>
      <c r="M376" s="478">
        <v>304</v>
      </c>
      <c r="N376" s="478" t="s">
        <v>50</v>
      </c>
    </row>
    <row r="377" spans="1:14" ht="15.6" customHeight="1">
      <c r="A377" s="472"/>
      <c r="B377" s="488"/>
      <c r="C377" s="480"/>
      <c r="D377" s="472" t="s">
        <v>99</v>
      </c>
      <c r="E377" s="485" t="s">
        <v>365</v>
      </c>
      <c r="F377" s="478">
        <v>2489</v>
      </c>
      <c r="G377" s="478">
        <v>3895</v>
      </c>
      <c r="H377" s="478">
        <v>2185</v>
      </c>
      <c r="I377" s="478">
        <v>2027</v>
      </c>
      <c r="J377" s="478">
        <v>1747</v>
      </c>
      <c r="K377" s="478">
        <v>518</v>
      </c>
      <c r="L377" s="478">
        <v>137</v>
      </c>
      <c r="M377" s="478">
        <v>427</v>
      </c>
      <c r="N377" s="478" t="s">
        <v>50</v>
      </c>
    </row>
    <row r="378" spans="1:14" ht="15.6" customHeight="1">
      <c r="A378" s="472"/>
      <c r="B378" s="488"/>
      <c r="C378" s="480"/>
      <c r="D378" s="472" t="s">
        <v>91</v>
      </c>
      <c r="E378" s="485" t="s">
        <v>365</v>
      </c>
      <c r="F378" s="478">
        <v>2841</v>
      </c>
      <c r="G378" s="478">
        <v>4209</v>
      </c>
      <c r="H378" s="478">
        <v>1844</v>
      </c>
      <c r="I378" s="478">
        <v>1891</v>
      </c>
      <c r="J378" s="478">
        <v>1862</v>
      </c>
      <c r="K378" s="478">
        <v>479</v>
      </c>
      <c r="L378" s="478">
        <v>150</v>
      </c>
      <c r="M378" s="478">
        <v>407</v>
      </c>
      <c r="N378" s="478" t="s">
        <v>50</v>
      </c>
    </row>
    <row r="379" spans="1:14" ht="15.6" customHeight="1">
      <c r="A379" s="472"/>
      <c r="B379" s="488"/>
      <c r="C379" s="480"/>
      <c r="D379" s="472" t="s">
        <v>82</v>
      </c>
      <c r="E379" s="485" t="s">
        <v>365</v>
      </c>
      <c r="F379" s="478">
        <v>3331</v>
      </c>
      <c r="G379" s="478">
        <v>5306</v>
      </c>
      <c r="H379" s="478">
        <v>2069</v>
      </c>
      <c r="I379" s="478">
        <v>1926</v>
      </c>
      <c r="J379" s="478">
        <v>1661</v>
      </c>
      <c r="K379" s="478">
        <v>440</v>
      </c>
      <c r="L379" s="478">
        <v>234</v>
      </c>
      <c r="M379" s="478">
        <v>454</v>
      </c>
      <c r="N379" s="478" t="s">
        <v>50</v>
      </c>
    </row>
    <row r="380" spans="1:14" ht="15.6" customHeight="1">
      <c r="A380" s="472"/>
      <c r="B380" s="488"/>
      <c r="C380" s="480"/>
      <c r="D380" s="472" t="s">
        <v>32</v>
      </c>
      <c r="E380" s="485" t="s">
        <v>365</v>
      </c>
      <c r="F380" s="478">
        <v>2543</v>
      </c>
      <c r="G380" s="478">
        <v>4956</v>
      </c>
      <c r="H380" s="478">
        <v>2333</v>
      </c>
      <c r="I380" s="478">
        <v>1994</v>
      </c>
      <c r="J380" s="478">
        <v>1249</v>
      </c>
      <c r="K380" s="478">
        <v>481</v>
      </c>
      <c r="L380" s="478">
        <v>281</v>
      </c>
      <c r="M380" s="478">
        <v>397</v>
      </c>
      <c r="N380" s="478" t="s">
        <v>50</v>
      </c>
    </row>
    <row r="381" spans="1:14" ht="15.6" customHeight="1">
      <c r="A381" s="526"/>
      <c r="B381" s="486"/>
      <c r="C381" s="487" t="s">
        <v>349</v>
      </c>
      <c r="D381" s="479"/>
      <c r="E381" s="479"/>
      <c r="F381" s="478"/>
      <c r="G381" s="478"/>
      <c r="H381" s="478"/>
      <c r="I381" s="478"/>
      <c r="J381" s="478"/>
      <c r="K381" s="478"/>
      <c r="L381" s="478"/>
      <c r="M381" s="478"/>
      <c r="N381" s="478"/>
    </row>
    <row r="382" spans="1:14" ht="15.6" customHeight="1">
      <c r="A382" s="526"/>
      <c r="B382" s="486"/>
      <c r="C382" s="480"/>
      <c r="D382" s="472" t="s">
        <v>125</v>
      </c>
      <c r="E382" s="485" t="s">
        <v>365</v>
      </c>
      <c r="F382" s="478">
        <v>753</v>
      </c>
      <c r="G382" s="478">
        <v>1112</v>
      </c>
      <c r="H382" s="478">
        <v>953</v>
      </c>
      <c r="I382" s="478">
        <v>447</v>
      </c>
      <c r="J382" s="478">
        <v>847</v>
      </c>
      <c r="K382" s="478">
        <v>226</v>
      </c>
      <c r="L382" s="478">
        <v>85</v>
      </c>
      <c r="M382" s="478">
        <v>113</v>
      </c>
      <c r="N382" s="478" t="s">
        <v>50</v>
      </c>
    </row>
    <row r="383" spans="1:14">
      <c r="A383" s="526"/>
      <c r="B383" s="486"/>
      <c r="C383" s="480"/>
      <c r="D383" s="472" t="s">
        <v>105</v>
      </c>
      <c r="E383" s="485" t="s">
        <v>365</v>
      </c>
      <c r="F383" s="478">
        <v>669</v>
      </c>
      <c r="G383" s="478">
        <v>1066</v>
      </c>
      <c r="H383" s="478">
        <v>991</v>
      </c>
      <c r="I383" s="478">
        <v>361</v>
      </c>
      <c r="J383" s="478">
        <v>917</v>
      </c>
      <c r="K383" s="478">
        <v>219</v>
      </c>
      <c r="L383" s="478">
        <v>69</v>
      </c>
      <c r="M383" s="478">
        <v>87</v>
      </c>
      <c r="N383" s="478" t="s">
        <v>50</v>
      </c>
    </row>
    <row r="384" spans="1:14" ht="15.6" customHeight="1">
      <c r="A384" s="526"/>
      <c r="B384" s="486"/>
      <c r="C384" s="480"/>
      <c r="D384" s="472" t="s">
        <v>101</v>
      </c>
      <c r="E384" s="485" t="s">
        <v>365</v>
      </c>
      <c r="F384" s="478">
        <v>540</v>
      </c>
      <c r="G384" s="478">
        <v>936</v>
      </c>
      <c r="H384" s="478">
        <v>706</v>
      </c>
      <c r="I384" s="478">
        <v>465</v>
      </c>
      <c r="J384" s="478">
        <v>720</v>
      </c>
      <c r="K384" s="478">
        <v>177</v>
      </c>
      <c r="L384" s="478">
        <v>53</v>
      </c>
      <c r="M384" s="478">
        <v>132</v>
      </c>
      <c r="N384" s="478" t="s">
        <v>50</v>
      </c>
    </row>
    <row r="385" spans="1:14" ht="15.6" customHeight="1">
      <c r="A385" s="526"/>
      <c r="B385" s="486"/>
      <c r="C385" s="480"/>
      <c r="D385" s="472" t="s">
        <v>99</v>
      </c>
      <c r="E385" s="485" t="s">
        <v>365</v>
      </c>
      <c r="F385" s="478">
        <v>695</v>
      </c>
      <c r="G385" s="478">
        <v>1242</v>
      </c>
      <c r="H385" s="478">
        <v>565</v>
      </c>
      <c r="I385" s="478">
        <v>397</v>
      </c>
      <c r="J385" s="478">
        <v>619</v>
      </c>
      <c r="K385" s="478">
        <v>172</v>
      </c>
      <c r="L385" s="478">
        <v>53</v>
      </c>
      <c r="M385" s="478">
        <v>159</v>
      </c>
      <c r="N385" s="478" t="s">
        <v>50</v>
      </c>
    </row>
    <row r="386" spans="1:14" ht="15.6" customHeight="1">
      <c r="A386" s="526"/>
      <c r="B386" s="486"/>
      <c r="C386" s="480"/>
      <c r="D386" s="472" t="s">
        <v>91</v>
      </c>
      <c r="E386" s="485" t="s">
        <v>365</v>
      </c>
      <c r="F386" s="478">
        <v>1009</v>
      </c>
      <c r="G386" s="478">
        <v>1366</v>
      </c>
      <c r="H386" s="478">
        <v>515</v>
      </c>
      <c r="I386" s="478">
        <v>416</v>
      </c>
      <c r="J386" s="478">
        <v>472</v>
      </c>
      <c r="K386" s="478">
        <v>174</v>
      </c>
      <c r="L386" s="478">
        <v>53</v>
      </c>
      <c r="M386" s="478">
        <v>119</v>
      </c>
      <c r="N386" s="478" t="s">
        <v>50</v>
      </c>
    </row>
    <row r="387" spans="1:14" ht="15.6" customHeight="1">
      <c r="A387" s="526"/>
      <c r="B387" s="486"/>
      <c r="C387" s="480"/>
      <c r="D387" s="472" t="s">
        <v>82</v>
      </c>
      <c r="E387" s="485" t="s">
        <v>365</v>
      </c>
      <c r="F387" s="478">
        <v>1221</v>
      </c>
      <c r="G387" s="478">
        <v>2106</v>
      </c>
      <c r="H387" s="478">
        <v>549</v>
      </c>
      <c r="I387" s="478">
        <v>425</v>
      </c>
      <c r="J387" s="478">
        <v>465</v>
      </c>
      <c r="K387" s="478">
        <v>110</v>
      </c>
      <c r="L387" s="478">
        <v>85</v>
      </c>
      <c r="M387" s="478">
        <v>134</v>
      </c>
      <c r="N387" s="478" t="s">
        <v>50</v>
      </c>
    </row>
    <row r="388" spans="1:14">
      <c r="A388" s="526"/>
      <c r="B388" s="486"/>
      <c r="C388" s="480"/>
      <c r="D388" s="472" t="s">
        <v>32</v>
      </c>
      <c r="E388" s="485" t="s">
        <v>365</v>
      </c>
      <c r="F388" s="478">
        <v>316</v>
      </c>
      <c r="G388" s="478">
        <v>2048</v>
      </c>
      <c r="H388" s="478">
        <v>701</v>
      </c>
      <c r="I388" s="478">
        <v>570</v>
      </c>
      <c r="J388" s="478">
        <v>307</v>
      </c>
      <c r="K388" s="478">
        <v>112</v>
      </c>
      <c r="L388" s="478">
        <v>81</v>
      </c>
      <c r="M388" s="478">
        <v>106</v>
      </c>
      <c r="N388" s="478" t="s">
        <v>50</v>
      </c>
    </row>
    <row r="389" spans="1:14" ht="15.6" customHeight="1">
      <c r="A389" s="524"/>
      <c r="B389" s="473"/>
      <c r="C389" s="473" t="s">
        <v>339</v>
      </c>
      <c r="D389" s="471"/>
      <c r="E389" s="471"/>
      <c r="F389" s="525"/>
      <c r="G389" s="525"/>
      <c r="H389" s="525"/>
      <c r="I389" s="525"/>
      <c r="J389" s="525"/>
      <c r="K389" s="525"/>
      <c r="L389" s="525"/>
      <c r="M389" s="525"/>
      <c r="N389" s="523"/>
    </row>
    <row r="390" spans="1:14" ht="15.6" customHeight="1">
      <c r="A390" s="524"/>
      <c r="B390" s="473"/>
      <c r="C390" s="473"/>
      <c r="D390" s="471" t="s">
        <v>125</v>
      </c>
      <c r="E390" s="471" t="s">
        <v>364</v>
      </c>
      <c r="F390" s="470">
        <v>25.175526579739216</v>
      </c>
      <c r="G390" s="470">
        <v>28.237684103605893</v>
      </c>
      <c r="H390" s="470">
        <v>39.041376485047117</v>
      </c>
      <c r="I390" s="470">
        <v>21.015514809590975</v>
      </c>
      <c r="J390" s="470">
        <v>37.230769230769226</v>
      </c>
      <c r="K390" s="470">
        <v>40.867992766726942</v>
      </c>
      <c r="L390" s="470">
        <v>48.022598870056498</v>
      </c>
      <c r="M390" s="470">
        <v>30.958904109589042</v>
      </c>
      <c r="N390" s="523" t="s">
        <v>50</v>
      </c>
    </row>
    <row r="391" spans="1:14" ht="15.6" customHeight="1">
      <c r="A391" s="524"/>
      <c r="B391" s="473"/>
      <c r="C391" s="473"/>
      <c r="D391" s="471" t="s">
        <v>105</v>
      </c>
      <c r="E391" s="471" t="s">
        <v>364</v>
      </c>
      <c r="F391" s="470">
        <v>23.481923481923481</v>
      </c>
      <c r="G391" s="470">
        <v>28.163804491413476</v>
      </c>
      <c r="H391" s="470">
        <v>36.922503725782413</v>
      </c>
      <c r="I391" s="470">
        <v>16.612977450529222</v>
      </c>
      <c r="J391" s="470">
        <v>37.005649717514125</v>
      </c>
      <c r="K391" s="470">
        <v>38.898756660746002</v>
      </c>
      <c r="L391" s="470">
        <v>42.073170731707314</v>
      </c>
      <c r="M391" s="470">
        <v>31.636363636363633</v>
      </c>
      <c r="N391" s="523" t="s">
        <v>50</v>
      </c>
    </row>
    <row r="392" spans="1:14" ht="15.6" customHeight="1">
      <c r="A392" s="524"/>
      <c r="B392" s="473"/>
      <c r="C392" s="473"/>
      <c r="D392" s="471" t="s">
        <v>101</v>
      </c>
      <c r="E392" s="471" t="s">
        <v>364</v>
      </c>
      <c r="F392" s="470">
        <v>21.712907117008442</v>
      </c>
      <c r="G392" s="470">
        <v>26.545660805445266</v>
      </c>
      <c r="H392" s="470">
        <v>33.192289609779031</v>
      </c>
      <c r="I392" s="470">
        <v>21.349862258953166</v>
      </c>
      <c r="J392" s="470">
        <v>35.121951219512191</v>
      </c>
      <c r="K392" s="470">
        <v>31.891891891891895</v>
      </c>
      <c r="L392" s="470">
        <v>31.360946745562128</v>
      </c>
      <c r="M392" s="470">
        <v>43.421052631578952</v>
      </c>
      <c r="N392" s="523" t="s">
        <v>50</v>
      </c>
    </row>
    <row r="393" spans="1:14" ht="15.6" customHeight="1">
      <c r="A393" s="524"/>
      <c r="B393" s="473"/>
      <c r="C393" s="473"/>
      <c r="D393" s="471" t="s">
        <v>99</v>
      </c>
      <c r="E393" s="471" t="s">
        <v>364</v>
      </c>
      <c r="F393" s="470">
        <v>27.922860586580956</v>
      </c>
      <c r="G393" s="470">
        <v>31.887034659820284</v>
      </c>
      <c r="H393" s="470">
        <v>25.858123569794049</v>
      </c>
      <c r="I393" s="470">
        <v>19.585594474592995</v>
      </c>
      <c r="J393" s="470">
        <v>35.43216943331425</v>
      </c>
      <c r="K393" s="470">
        <v>33.204633204633204</v>
      </c>
      <c r="L393" s="470">
        <v>38.686131386861319</v>
      </c>
      <c r="M393" s="470">
        <v>37.236533957845438</v>
      </c>
      <c r="N393" s="523" t="s">
        <v>50</v>
      </c>
    </row>
    <row r="394" spans="1:14" ht="15.6" customHeight="1">
      <c r="A394" s="524"/>
      <c r="B394" s="473"/>
      <c r="C394" s="473"/>
      <c r="D394" s="471" t="s">
        <v>91</v>
      </c>
      <c r="E394" s="471" t="s">
        <v>364</v>
      </c>
      <c r="F394" s="470">
        <v>35.515663498768042</v>
      </c>
      <c r="G394" s="470">
        <v>32.454264670943218</v>
      </c>
      <c r="H394" s="470">
        <v>27.928416485900215</v>
      </c>
      <c r="I394" s="470">
        <v>21.998942358540454</v>
      </c>
      <c r="J394" s="470">
        <v>25.349087003222344</v>
      </c>
      <c r="K394" s="470">
        <v>36.325678496868477</v>
      </c>
      <c r="L394" s="470">
        <v>35.333333333333336</v>
      </c>
      <c r="M394" s="470">
        <v>29.238329238329236</v>
      </c>
      <c r="N394" s="523" t="s">
        <v>50</v>
      </c>
    </row>
    <row r="395" spans="1:14" ht="15.6" customHeight="1">
      <c r="A395" s="524"/>
      <c r="B395" s="473"/>
      <c r="C395" s="473"/>
      <c r="D395" s="471" t="s">
        <v>82</v>
      </c>
      <c r="E395" s="471" t="s">
        <v>364</v>
      </c>
      <c r="F395" s="470">
        <v>36.655658961272891</v>
      </c>
      <c r="G395" s="470">
        <v>39.690915944214098</v>
      </c>
      <c r="H395" s="470">
        <v>26.53455775737071</v>
      </c>
      <c r="I395" s="470">
        <v>22.06645898234683</v>
      </c>
      <c r="J395" s="470">
        <v>27.995183624322696</v>
      </c>
      <c r="K395" s="470">
        <v>25</v>
      </c>
      <c r="L395" s="470">
        <v>36.324786324786324</v>
      </c>
      <c r="M395" s="470">
        <v>29.515418502202646</v>
      </c>
      <c r="N395" s="523" t="s">
        <v>50</v>
      </c>
    </row>
    <row r="396" spans="1:14" ht="15.6" customHeight="1">
      <c r="A396" s="524"/>
      <c r="B396" s="473"/>
      <c r="C396" s="473"/>
      <c r="D396" s="472" t="s">
        <v>32</v>
      </c>
      <c r="E396" s="471" t="s">
        <v>364</v>
      </c>
      <c r="F396" s="470">
        <v>12.426268187180495</v>
      </c>
      <c r="G396" s="470">
        <v>41.323648103309118</v>
      </c>
      <c r="H396" s="470">
        <v>30.047149592798974</v>
      </c>
      <c r="I396" s="470">
        <v>28.585757271815449</v>
      </c>
      <c r="J396" s="470">
        <v>24.579663730984787</v>
      </c>
      <c r="K396" s="470">
        <v>23.284823284823286</v>
      </c>
      <c r="L396" s="470">
        <v>28.825622775800714</v>
      </c>
      <c r="M396" s="470">
        <v>26.700251889168765</v>
      </c>
      <c r="N396" s="523" t="s">
        <v>50</v>
      </c>
    </row>
    <row r="397" spans="1:14" ht="15.6" customHeight="1">
      <c r="A397" s="524"/>
      <c r="B397" s="473"/>
      <c r="C397" s="473" t="s">
        <v>366</v>
      </c>
      <c r="D397" s="471"/>
      <c r="E397" s="471"/>
      <c r="F397" s="525"/>
      <c r="G397" s="525"/>
      <c r="H397" s="525"/>
      <c r="I397" s="525"/>
      <c r="J397" s="525"/>
      <c r="K397" s="525"/>
      <c r="L397" s="525"/>
      <c r="M397" s="525"/>
      <c r="N397" s="523"/>
    </row>
    <row r="398" spans="1:14" ht="15.6" customHeight="1">
      <c r="A398" s="524"/>
      <c r="B398" s="473"/>
      <c r="C398" s="473"/>
      <c r="D398" s="471" t="s">
        <v>125</v>
      </c>
      <c r="E398" s="471" t="s">
        <v>365</v>
      </c>
      <c r="F398" s="478">
        <v>344</v>
      </c>
      <c r="G398" s="478">
        <v>523</v>
      </c>
      <c r="H398" s="478">
        <v>431</v>
      </c>
      <c r="I398" s="478">
        <v>141</v>
      </c>
      <c r="J398" s="478">
        <v>405</v>
      </c>
      <c r="K398" s="478">
        <v>81</v>
      </c>
      <c r="L398" s="478">
        <v>47</v>
      </c>
      <c r="M398" s="478">
        <v>67</v>
      </c>
      <c r="N398" s="478" t="s">
        <v>50</v>
      </c>
    </row>
    <row r="399" spans="1:14" ht="15.6" customHeight="1">
      <c r="A399" s="524"/>
      <c r="B399" s="473"/>
      <c r="C399" s="473"/>
      <c r="D399" s="471" t="s">
        <v>105</v>
      </c>
      <c r="E399" s="471" t="s">
        <v>365</v>
      </c>
      <c r="F399" s="478">
        <v>283</v>
      </c>
      <c r="G399" s="478">
        <v>396</v>
      </c>
      <c r="H399" s="478">
        <v>445</v>
      </c>
      <c r="I399" s="478">
        <v>138</v>
      </c>
      <c r="J399" s="478">
        <v>324</v>
      </c>
      <c r="K399" s="478">
        <v>87</v>
      </c>
      <c r="L399" s="478">
        <v>34</v>
      </c>
      <c r="M399" s="478">
        <v>64</v>
      </c>
      <c r="N399" s="478" t="s">
        <v>50</v>
      </c>
    </row>
    <row r="400" spans="1:14" ht="15.6" customHeight="1">
      <c r="A400" s="524"/>
      <c r="B400" s="473"/>
      <c r="C400" s="473"/>
      <c r="D400" s="471" t="s">
        <v>101</v>
      </c>
      <c r="E400" s="471" t="s">
        <v>365</v>
      </c>
      <c r="F400" s="478">
        <v>214</v>
      </c>
      <c r="G400" s="478">
        <v>355</v>
      </c>
      <c r="H400" s="478">
        <v>290</v>
      </c>
      <c r="I400" s="478">
        <v>147</v>
      </c>
      <c r="J400" s="478">
        <v>230</v>
      </c>
      <c r="K400" s="478">
        <v>45</v>
      </c>
      <c r="L400" s="478">
        <v>30</v>
      </c>
      <c r="M400" s="478">
        <v>95</v>
      </c>
      <c r="N400" s="478" t="s">
        <v>50</v>
      </c>
    </row>
    <row r="401" spans="1:14" ht="15.6" customHeight="1">
      <c r="A401" s="524"/>
      <c r="B401" s="473"/>
      <c r="C401" s="473"/>
      <c r="D401" s="471" t="s">
        <v>99</v>
      </c>
      <c r="E401" s="471" t="s">
        <v>365</v>
      </c>
      <c r="F401" s="478">
        <v>463</v>
      </c>
      <c r="G401" s="478">
        <v>601</v>
      </c>
      <c r="H401" s="478">
        <v>263</v>
      </c>
      <c r="I401" s="478">
        <v>170</v>
      </c>
      <c r="J401" s="478">
        <v>225</v>
      </c>
      <c r="K401" s="478">
        <v>65</v>
      </c>
      <c r="L401" s="478">
        <v>33</v>
      </c>
      <c r="M401" s="478">
        <v>95</v>
      </c>
      <c r="N401" s="478" t="s">
        <v>50</v>
      </c>
    </row>
    <row r="402" spans="1:14" ht="15.6" customHeight="1">
      <c r="A402" s="524"/>
      <c r="B402" s="473"/>
      <c r="C402" s="473"/>
      <c r="D402" s="471" t="s">
        <v>91</v>
      </c>
      <c r="E402" s="471" t="s">
        <v>365</v>
      </c>
      <c r="F402" s="478">
        <v>698</v>
      </c>
      <c r="G402" s="478">
        <v>646</v>
      </c>
      <c r="H402" s="478">
        <v>219</v>
      </c>
      <c r="I402" s="478">
        <v>189</v>
      </c>
      <c r="J402" s="478">
        <v>207</v>
      </c>
      <c r="K402" s="478">
        <v>62</v>
      </c>
      <c r="L402" s="478">
        <v>27</v>
      </c>
      <c r="M402" s="478">
        <v>80</v>
      </c>
      <c r="N402" s="478" t="s">
        <v>50</v>
      </c>
    </row>
    <row r="403" spans="1:14" ht="15.6" customHeight="1">
      <c r="A403" s="524"/>
      <c r="B403" s="473"/>
      <c r="C403" s="473"/>
      <c r="D403" s="471" t="s">
        <v>82</v>
      </c>
      <c r="E403" s="471" t="s">
        <v>365</v>
      </c>
      <c r="F403" s="478">
        <v>742</v>
      </c>
      <c r="G403" s="478">
        <v>1072</v>
      </c>
      <c r="H403" s="478">
        <v>211</v>
      </c>
      <c r="I403" s="478">
        <v>189</v>
      </c>
      <c r="J403" s="478">
        <v>175</v>
      </c>
      <c r="K403" s="478">
        <v>45</v>
      </c>
      <c r="L403" s="478">
        <v>40</v>
      </c>
      <c r="M403" s="478">
        <v>88</v>
      </c>
      <c r="N403" s="478" t="s">
        <v>50</v>
      </c>
    </row>
    <row r="404" spans="1:14" ht="15.6" customHeight="1">
      <c r="A404" s="524"/>
      <c r="B404" s="473"/>
      <c r="C404" s="473"/>
      <c r="D404" s="472" t="s">
        <v>32</v>
      </c>
      <c r="E404" s="471" t="s">
        <v>365</v>
      </c>
      <c r="F404" s="478">
        <v>63</v>
      </c>
      <c r="G404" s="478">
        <v>1203</v>
      </c>
      <c r="H404" s="478">
        <v>328</v>
      </c>
      <c r="I404" s="478">
        <v>259</v>
      </c>
      <c r="J404" s="478">
        <v>133</v>
      </c>
      <c r="K404" s="478">
        <v>48</v>
      </c>
      <c r="L404" s="478">
        <v>45</v>
      </c>
      <c r="M404" s="478">
        <v>73</v>
      </c>
      <c r="N404" s="478" t="s">
        <v>50</v>
      </c>
    </row>
    <row r="405" spans="1:14" ht="15.6" customHeight="1">
      <c r="A405" s="524"/>
      <c r="B405" s="473"/>
      <c r="C405" s="473" t="s">
        <v>347</v>
      </c>
      <c r="D405" s="471"/>
      <c r="E405" s="471"/>
      <c r="F405" s="525"/>
      <c r="G405" s="525"/>
      <c r="H405" s="525"/>
      <c r="I405" s="525"/>
      <c r="J405" s="525"/>
      <c r="K405" s="525"/>
      <c r="L405" s="525"/>
      <c r="M405" s="525"/>
      <c r="N405" s="523"/>
    </row>
    <row r="406" spans="1:14" ht="15.6" customHeight="1">
      <c r="A406" s="524"/>
      <c r="B406" s="473"/>
      <c r="C406" s="473"/>
      <c r="D406" s="471" t="s">
        <v>125</v>
      </c>
      <c r="E406" s="471" t="s">
        <v>364</v>
      </c>
      <c r="F406" s="470">
        <v>11.501170177198262</v>
      </c>
      <c r="G406" s="470">
        <v>13.280853224987304</v>
      </c>
      <c r="H406" s="470">
        <v>17.656698074559607</v>
      </c>
      <c r="I406" s="470">
        <v>6.6290550070521856</v>
      </c>
      <c r="J406" s="470">
        <v>17.802197802197803</v>
      </c>
      <c r="K406" s="470">
        <v>14.647377938517177</v>
      </c>
      <c r="L406" s="470">
        <v>26.55367231638418</v>
      </c>
      <c r="M406" s="470">
        <v>18.356164383561644</v>
      </c>
      <c r="N406" s="523" t="s">
        <v>50</v>
      </c>
    </row>
    <row r="407" spans="1:14" ht="15.6" customHeight="1">
      <c r="A407" s="524"/>
      <c r="B407" s="473"/>
      <c r="C407" s="473"/>
      <c r="D407" s="471" t="s">
        <v>105</v>
      </c>
      <c r="E407" s="471" t="s">
        <v>364</v>
      </c>
      <c r="F407" s="470">
        <v>9.9333099333099337</v>
      </c>
      <c r="G407" s="470">
        <v>10.462351387054161</v>
      </c>
      <c r="H407" s="470">
        <v>16.579731743666169</v>
      </c>
      <c r="I407" s="470">
        <v>6.3506672802577091</v>
      </c>
      <c r="J407" s="470">
        <v>13.075060532687651</v>
      </c>
      <c r="K407" s="470">
        <v>15.452930728241562</v>
      </c>
      <c r="L407" s="470">
        <v>20.73170731707317</v>
      </c>
      <c r="M407" s="470">
        <v>23.272727272727273</v>
      </c>
      <c r="N407" s="523" t="s">
        <v>50</v>
      </c>
    </row>
    <row r="408" spans="1:14" ht="15.6" customHeight="1">
      <c r="A408" s="524"/>
      <c r="B408" s="473"/>
      <c r="C408" s="473"/>
      <c r="D408" s="471" t="s">
        <v>101</v>
      </c>
      <c r="E408" s="471" t="s">
        <v>364</v>
      </c>
      <c r="F408" s="470">
        <v>8.6047446722959382</v>
      </c>
      <c r="G408" s="470">
        <v>10.06806579693704</v>
      </c>
      <c r="H408" s="470">
        <v>13.634226610249179</v>
      </c>
      <c r="I408" s="470">
        <v>6.7493112947658407</v>
      </c>
      <c r="J408" s="470">
        <v>11.219512195121952</v>
      </c>
      <c r="K408" s="470">
        <v>8.1081081081081088</v>
      </c>
      <c r="L408" s="470">
        <v>17.751479289940828</v>
      </c>
      <c r="M408" s="470">
        <v>31.25</v>
      </c>
      <c r="N408" s="523" t="s">
        <v>50</v>
      </c>
    </row>
    <row r="409" spans="1:14" ht="15.6" customHeight="1">
      <c r="A409" s="524"/>
      <c r="B409" s="473"/>
      <c r="C409" s="473"/>
      <c r="D409" s="471" t="s">
        <v>99</v>
      </c>
      <c r="E409" s="471" t="s">
        <v>364</v>
      </c>
      <c r="F409" s="470">
        <v>18.601848131779832</v>
      </c>
      <c r="G409" s="470">
        <v>15.430038510911427</v>
      </c>
      <c r="H409" s="470">
        <v>12.036613272311213</v>
      </c>
      <c r="I409" s="470">
        <v>8.3867784903798714</v>
      </c>
      <c r="J409" s="470">
        <v>12.879221522610191</v>
      </c>
      <c r="K409" s="470">
        <v>12.548262548262548</v>
      </c>
      <c r="L409" s="470">
        <v>24.087591240875913</v>
      </c>
      <c r="M409" s="470">
        <v>22.248243559718968</v>
      </c>
      <c r="N409" s="523" t="s">
        <v>50</v>
      </c>
    </row>
    <row r="410" spans="1:14" ht="15.6" customHeight="1">
      <c r="A410" s="524"/>
      <c r="B410" s="473"/>
      <c r="C410" s="473"/>
      <c r="D410" s="471" t="s">
        <v>91</v>
      </c>
      <c r="E410" s="471" t="s">
        <v>364</v>
      </c>
      <c r="F410" s="470">
        <v>24.568813797958466</v>
      </c>
      <c r="G410" s="470">
        <v>15.348063673081491</v>
      </c>
      <c r="H410" s="470">
        <v>11.876355748373102</v>
      </c>
      <c r="I410" s="470">
        <v>9.9947117927022742</v>
      </c>
      <c r="J410" s="470">
        <v>11.117078410311493</v>
      </c>
      <c r="K410" s="470">
        <v>12.943632567849686</v>
      </c>
      <c r="L410" s="470">
        <v>18</v>
      </c>
      <c r="M410" s="470">
        <v>19.656019656019655</v>
      </c>
      <c r="N410" s="523" t="s">
        <v>50</v>
      </c>
    </row>
    <row r="411" spans="1:14" ht="15.6" customHeight="1">
      <c r="A411" s="524"/>
      <c r="B411" s="473"/>
      <c r="C411" s="473"/>
      <c r="D411" s="471" t="s">
        <v>82</v>
      </c>
      <c r="E411" s="471" t="s">
        <v>364</v>
      </c>
      <c r="F411" s="470">
        <v>22.27559291504053</v>
      </c>
      <c r="G411" s="470">
        <v>20.203543158688277</v>
      </c>
      <c r="H411" s="470">
        <v>10.198163363943934</v>
      </c>
      <c r="I411" s="470">
        <v>9.8130841121495322</v>
      </c>
      <c r="J411" s="470">
        <v>10.53582179409994</v>
      </c>
      <c r="K411" s="470">
        <v>10.227272727272728</v>
      </c>
      <c r="L411" s="470">
        <v>17.094017094017094</v>
      </c>
      <c r="M411" s="470">
        <v>19.383259911894275</v>
      </c>
      <c r="N411" s="523" t="s">
        <v>50</v>
      </c>
    </row>
    <row r="412" spans="1:14">
      <c r="A412" s="522"/>
      <c r="B412" s="520"/>
      <c r="C412" s="520"/>
      <c r="D412" s="521" t="s">
        <v>32</v>
      </c>
      <c r="E412" s="520" t="s">
        <v>364</v>
      </c>
      <c r="F412" s="519">
        <v>2.4773889107353519</v>
      </c>
      <c r="G412" s="519">
        <v>24.27360774818402</v>
      </c>
      <c r="H412" s="519">
        <v>14.059151307329618</v>
      </c>
      <c r="I412" s="519">
        <v>12.988966900702106</v>
      </c>
      <c r="J412" s="519">
        <v>10.648518815052041</v>
      </c>
      <c r="K412" s="519">
        <v>9.9792099792099798</v>
      </c>
      <c r="L412" s="519">
        <v>16.014234875444842</v>
      </c>
      <c r="M412" s="519">
        <v>18.387909319899247</v>
      </c>
      <c r="N412" s="518" t="s">
        <v>50</v>
      </c>
    </row>
    <row r="413" spans="1:14" ht="17.399999999999999" customHeight="1">
      <c r="A413" s="464" t="s">
        <v>7</v>
      </c>
      <c r="B413" s="464"/>
      <c r="C413" s="517"/>
      <c r="D413" s="517"/>
      <c r="E413" s="517"/>
      <c r="F413" s="517"/>
      <c r="G413" s="517"/>
      <c r="H413" s="517"/>
      <c r="I413" s="517"/>
      <c r="J413" s="517"/>
      <c r="K413" s="517"/>
      <c r="L413" s="517"/>
      <c r="M413" s="517"/>
      <c r="N413" s="517"/>
    </row>
    <row r="414" spans="1:14" ht="16.5" customHeight="1">
      <c r="A414" s="434"/>
      <c r="B414" s="435"/>
      <c r="C414" s="848" t="s">
        <v>302</v>
      </c>
      <c r="D414" s="848"/>
      <c r="E414" s="848"/>
      <c r="F414" s="848"/>
      <c r="G414" s="848"/>
      <c r="H414" s="848"/>
      <c r="I414" s="848"/>
      <c r="J414" s="848"/>
      <c r="K414" s="848"/>
      <c r="L414" s="848"/>
      <c r="M414" s="848"/>
      <c r="N414" s="848"/>
    </row>
    <row r="415" spans="1:14" ht="16.5" customHeight="1">
      <c r="A415" s="434"/>
      <c r="B415" s="464"/>
      <c r="C415" s="849" t="s">
        <v>301</v>
      </c>
      <c r="D415" s="848"/>
      <c r="E415" s="848"/>
      <c r="F415" s="848"/>
      <c r="G415" s="848"/>
      <c r="H415" s="848"/>
      <c r="I415" s="848"/>
      <c r="J415" s="848"/>
      <c r="K415" s="848"/>
      <c r="L415" s="848"/>
      <c r="M415" s="848"/>
      <c r="N415" s="848"/>
    </row>
    <row r="416" spans="1:14" ht="82.2" customHeight="1">
      <c r="A416" s="516" t="s">
        <v>60</v>
      </c>
      <c r="B416" s="516"/>
      <c r="C416" s="861" t="s">
        <v>363</v>
      </c>
      <c r="D416" s="861"/>
      <c r="E416" s="861"/>
      <c r="F416" s="861"/>
      <c r="G416" s="861"/>
      <c r="H416" s="861"/>
      <c r="I416" s="861"/>
      <c r="J416" s="861"/>
      <c r="K416" s="861"/>
      <c r="L416" s="861"/>
      <c r="M416" s="861"/>
      <c r="N416" s="861"/>
    </row>
    <row r="417" spans="1:14" ht="84.6" customHeight="1">
      <c r="A417" s="516" t="s">
        <v>38</v>
      </c>
      <c r="B417" s="516"/>
      <c r="C417" s="861" t="s">
        <v>362</v>
      </c>
      <c r="D417" s="861"/>
      <c r="E417" s="861"/>
      <c r="F417" s="861"/>
      <c r="G417" s="861"/>
      <c r="H417" s="861"/>
      <c r="I417" s="861"/>
      <c r="J417" s="861"/>
      <c r="K417" s="861"/>
      <c r="L417" s="861"/>
      <c r="M417" s="861"/>
      <c r="N417" s="861"/>
    </row>
    <row r="418" spans="1:14" ht="30.75" customHeight="1">
      <c r="A418" s="516" t="s">
        <v>77</v>
      </c>
      <c r="B418" s="516"/>
      <c r="C418" s="845" t="s">
        <v>160</v>
      </c>
      <c r="D418" s="845"/>
      <c r="E418" s="845"/>
      <c r="F418" s="845"/>
      <c r="G418" s="845"/>
      <c r="H418" s="845"/>
      <c r="I418" s="845"/>
      <c r="J418" s="845"/>
      <c r="K418" s="845"/>
      <c r="L418" s="845"/>
      <c r="M418" s="845"/>
      <c r="N418" s="845"/>
    </row>
    <row r="419" spans="1:14" ht="30.75" customHeight="1">
      <c r="A419" s="516" t="s">
        <v>64</v>
      </c>
      <c r="B419" s="516"/>
      <c r="C419" s="863" t="s">
        <v>361</v>
      </c>
      <c r="D419" s="863"/>
      <c r="E419" s="863"/>
      <c r="F419" s="863"/>
      <c r="G419" s="863"/>
      <c r="H419" s="863"/>
      <c r="I419" s="863"/>
      <c r="J419" s="863"/>
      <c r="K419" s="863"/>
      <c r="L419" s="863"/>
      <c r="M419" s="863"/>
      <c r="N419" s="863"/>
    </row>
    <row r="420" spans="1:14" ht="16.5" customHeight="1">
      <c r="A420" s="514" t="s">
        <v>81</v>
      </c>
      <c r="B420" s="511"/>
      <c r="C420" s="863" t="s">
        <v>360</v>
      </c>
      <c r="D420" s="863"/>
      <c r="E420" s="863"/>
      <c r="F420" s="863"/>
      <c r="G420" s="863"/>
      <c r="H420" s="863"/>
      <c r="I420" s="863"/>
      <c r="J420" s="863"/>
      <c r="K420" s="863"/>
      <c r="L420" s="863"/>
      <c r="M420" s="863"/>
      <c r="N420" s="863"/>
    </row>
    <row r="421" spans="1:14" ht="16.5" customHeight="1">
      <c r="A421" s="514" t="s">
        <v>138</v>
      </c>
      <c r="B421" s="511"/>
      <c r="C421" s="858" t="s">
        <v>129</v>
      </c>
      <c r="D421" s="862"/>
      <c r="E421" s="862"/>
      <c r="F421" s="862"/>
      <c r="G421" s="862"/>
      <c r="H421" s="862"/>
      <c r="I421" s="862"/>
      <c r="J421" s="862"/>
      <c r="K421" s="862"/>
      <c r="L421" s="862"/>
      <c r="M421" s="862"/>
      <c r="N421" s="862"/>
    </row>
    <row r="422" spans="1:14" ht="66.75" customHeight="1">
      <c r="A422" s="514" t="s">
        <v>295</v>
      </c>
      <c r="B422" s="511"/>
      <c r="C422" s="860" t="s">
        <v>359</v>
      </c>
      <c r="D422" s="860"/>
      <c r="E422" s="860"/>
      <c r="F422" s="860"/>
      <c r="G422" s="860"/>
      <c r="H422" s="860"/>
      <c r="I422" s="860"/>
      <c r="J422" s="860"/>
      <c r="K422" s="860"/>
      <c r="L422" s="860"/>
      <c r="M422" s="860"/>
      <c r="N422" s="860"/>
    </row>
    <row r="423" spans="1:14" ht="30.75" customHeight="1">
      <c r="A423" s="514" t="s">
        <v>358</v>
      </c>
      <c r="B423" s="511"/>
      <c r="C423" s="860" t="s">
        <v>357</v>
      </c>
      <c r="D423" s="860"/>
      <c r="E423" s="860"/>
      <c r="F423" s="860"/>
      <c r="G423" s="860"/>
      <c r="H423" s="860"/>
      <c r="I423" s="860"/>
      <c r="J423" s="860"/>
      <c r="K423" s="860"/>
      <c r="L423" s="860"/>
      <c r="M423" s="860"/>
      <c r="N423" s="860"/>
    </row>
    <row r="424" spans="1:14" ht="16.5" customHeight="1">
      <c r="A424" s="514"/>
      <c r="B424" s="511"/>
      <c r="C424" s="515" t="s">
        <v>356</v>
      </c>
    </row>
    <row r="425" spans="1:14" ht="16.5" customHeight="1">
      <c r="A425" s="459" t="s">
        <v>65</v>
      </c>
      <c r="B425" s="511"/>
      <c r="D425" s="512" t="s">
        <v>292</v>
      </c>
    </row>
    <row r="426" spans="1:14">
      <c r="A426" s="514"/>
    </row>
    <row r="428" spans="1:14">
      <c r="A428" s="514"/>
      <c r="C428" s="456"/>
      <c r="D428" s="511"/>
      <c r="E428" s="511"/>
      <c r="F428" s="511"/>
      <c r="G428" s="511"/>
      <c r="H428" s="511"/>
      <c r="I428" s="511"/>
      <c r="J428" s="511"/>
      <c r="K428" s="511"/>
      <c r="L428" s="511"/>
      <c r="M428" s="511"/>
      <c r="N428" s="511"/>
    </row>
    <row r="429" spans="1:14">
      <c r="A429" s="511"/>
      <c r="B429" s="459"/>
      <c r="C429" s="513"/>
      <c r="E429" s="512"/>
      <c r="F429" s="511"/>
      <c r="G429" s="511"/>
      <c r="H429" s="511"/>
      <c r="I429" s="511"/>
      <c r="J429" s="511"/>
      <c r="K429" s="511"/>
      <c r="L429" s="511"/>
      <c r="M429" s="511"/>
      <c r="N429" s="511"/>
    </row>
    <row r="431" spans="1:14">
      <c r="C431" s="511"/>
      <c r="D431" s="511"/>
      <c r="E431" s="511"/>
      <c r="F431" s="511"/>
      <c r="G431" s="511"/>
      <c r="H431" s="511"/>
      <c r="I431" s="511"/>
      <c r="J431" s="511"/>
      <c r="K431" s="511"/>
      <c r="L431" s="511"/>
      <c r="M431" s="511"/>
      <c r="N431" s="511"/>
    </row>
    <row r="432" spans="1:14">
      <c r="C432" s="860"/>
      <c r="D432" s="860"/>
      <c r="E432" s="860"/>
      <c r="F432" s="860"/>
      <c r="G432" s="860"/>
      <c r="H432" s="860"/>
      <c r="I432" s="860"/>
      <c r="J432" s="860"/>
      <c r="K432" s="860"/>
      <c r="L432" s="860"/>
      <c r="M432" s="860"/>
      <c r="N432" s="860"/>
    </row>
    <row r="433" spans="4:5">
      <c r="D433" s="453"/>
    </row>
    <row r="434" spans="4:5">
      <c r="D434" s="453"/>
    </row>
    <row r="435" spans="4:5">
      <c r="D435" s="453"/>
      <c r="E435" s="510"/>
    </row>
    <row r="436" spans="4:5">
      <c r="D436" s="453"/>
      <c r="E436" s="509"/>
    </row>
    <row r="437" spans="4:5">
      <c r="D437" s="453"/>
    </row>
    <row r="438" spans="4:5">
      <c r="D438" s="453"/>
      <c r="E438" s="453"/>
    </row>
    <row r="439" spans="4:5">
      <c r="D439" s="453"/>
    </row>
    <row r="440" spans="4:5">
      <c r="D440" s="453"/>
    </row>
    <row r="441" spans="4:5">
      <c r="D441" s="453"/>
    </row>
    <row r="507" spans="3:5">
      <c r="C507" s="508"/>
      <c r="D507" s="508"/>
      <c r="E507" s="508"/>
    </row>
  </sheetData>
  <mergeCells count="11">
    <mergeCell ref="C432:N432"/>
    <mergeCell ref="C423:N423"/>
    <mergeCell ref="C417:N417"/>
    <mergeCell ref="C421:N421"/>
    <mergeCell ref="C414:N414"/>
    <mergeCell ref="C415:N415"/>
    <mergeCell ref="C416:N416"/>
    <mergeCell ref="C422:N422"/>
    <mergeCell ref="C420:N420"/>
    <mergeCell ref="C419:N419"/>
    <mergeCell ref="C418:N418"/>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7A.18</oddHeader>
    <oddFooter>&amp;L&amp;8&amp;G 
&amp;"Arial,Regular"REPORT ON
GOVERNMENT
SERVICES 2019&amp;C &amp;R&amp;8&amp;G&amp;"Arial,Regular" 
COURTS
&amp;"Arial,Regular"PAGE &amp;"Arial,Bold"&amp;P&amp;"Arial,Regular" of TABLE 7A.18</oddFooter>
  </headerFooter>
  <rowBreaks count="18" manualBreakCount="18">
    <brk id="27" max="13" man="1"/>
    <brk id="52" max="13" man="1"/>
    <brk id="76" max="13" man="1"/>
    <brk id="101" max="13" man="1"/>
    <brk id="125" max="13" man="1"/>
    <brk id="150" max="13" man="1"/>
    <brk id="175" max="13" man="1"/>
    <brk id="199" max="13" man="1"/>
    <brk id="224" max="13" man="1"/>
    <brk id="248" max="13" man="1"/>
    <brk id="273" max="13" man="1"/>
    <brk id="298" max="13" man="1"/>
    <brk id="322" max="13" man="1"/>
    <brk id="347" max="13" man="1"/>
    <brk id="371" max="13" man="1"/>
    <brk id="396" max="13" man="1"/>
    <brk id="416" max="13" man="1"/>
    <brk id="425" max="13"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210"/>
  <sheetViews>
    <sheetView showGridLines="0" zoomScaleNormal="100" zoomScaleSheetLayoutView="100" workbookViewId="0"/>
  </sheetViews>
  <sheetFormatPr defaultColWidth="8.88671875" defaultRowHeight="13.2"/>
  <cols>
    <col min="1" max="1" width="3.6640625" style="551" customWidth="1"/>
    <col min="2" max="2" width="1" style="551" customWidth="1"/>
    <col min="3" max="3" width="3.33203125" style="551" customWidth="1"/>
    <col min="4" max="4" width="11.44140625" style="551" customWidth="1"/>
    <col min="5" max="5" width="8.88671875" style="551"/>
    <col min="6" max="6" width="12.33203125" style="551" customWidth="1"/>
    <col min="7" max="8" width="11" style="551" customWidth="1"/>
    <col min="9" max="9" width="11.6640625" style="551" customWidth="1"/>
    <col min="10" max="10" width="10.33203125" style="551" customWidth="1"/>
    <col min="11" max="11" width="11.6640625" style="551" customWidth="1"/>
    <col min="12" max="12" width="11.33203125" style="551" customWidth="1"/>
    <col min="13" max="13" width="11.88671875" style="551" customWidth="1"/>
    <col min="14" max="14" width="12.6640625" style="551" customWidth="1"/>
    <col min="15" max="16384" width="8.88671875" style="551"/>
  </cols>
  <sheetData>
    <row r="1" spans="1:14" ht="19.95" customHeight="1">
      <c r="A1" s="550" t="s">
        <v>180</v>
      </c>
      <c r="B1" s="550"/>
      <c r="C1" s="517"/>
      <c r="D1" s="517"/>
      <c r="E1" s="549" t="s">
        <v>391</v>
      </c>
      <c r="F1" s="549"/>
      <c r="G1" s="517"/>
      <c r="H1" s="517"/>
      <c r="I1" s="517"/>
      <c r="J1" s="517"/>
      <c r="K1" s="517"/>
      <c r="L1" s="517"/>
      <c r="M1" s="517"/>
      <c r="N1" s="517"/>
    </row>
    <row r="2" spans="1:14" ht="16.2" customHeight="1">
      <c r="A2" s="548"/>
      <c r="B2" s="548"/>
      <c r="C2" s="548"/>
      <c r="D2" s="548"/>
      <c r="E2" s="548" t="s">
        <v>354</v>
      </c>
      <c r="F2" s="547" t="s">
        <v>39</v>
      </c>
      <c r="G2" s="547" t="s">
        <v>40</v>
      </c>
      <c r="H2" s="547" t="s">
        <v>41</v>
      </c>
      <c r="I2" s="547" t="s">
        <v>42</v>
      </c>
      <c r="J2" s="547" t="s">
        <v>43</v>
      </c>
      <c r="K2" s="547" t="s">
        <v>44</v>
      </c>
      <c r="L2" s="547" t="s">
        <v>45</v>
      </c>
      <c r="M2" s="547" t="s">
        <v>46</v>
      </c>
      <c r="N2" s="501" t="s">
        <v>6</v>
      </c>
    </row>
    <row r="3" spans="1:14" ht="15.6" customHeight="1">
      <c r="A3" s="500" t="s">
        <v>390</v>
      </c>
      <c r="B3" s="495"/>
      <c r="C3" s="473"/>
      <c r="D3" s="471"/>
      <c r="E3" s="471"/>
      <c r="F3" s="490"/>
      <c r="G3" s="490"/>
      <c r="H3" s="490"/>
      <c r="I3" s="490"/>
      <c r="J3" s="490"/>
      <c r="K3" s="490"/>
      <c r="L3" s="490"/>
      <c r="M3" s="499"/>
      <c r="N3" s="491"/>
    </row>
    <row r="4" spans="1:14" ht="15.6" customHeight="1">
      <c r="A4" s="500"/>
      <c r="B4" s="495"/>
      <c r="C4" s="473" t="s">
        <v>386</v>
      </c>
      <c r="D4" s="471"/>
      <c r="E4" s="471"/>
      <c r="F4" s="490"/>
      <c r="G4" s="490"/>
      <c r="H4" s="490"/>
      <c r="I4" s="490"/>
      <c r="J4" s="490"/>
      <c r="K4" s="490"/>
      <c r="L4" s="490"/>
      <c r="M4" s="499"/>
      <c r="N4" s="491"/>
    </row>
    <row r="5" spans="1:14" ht="15.6" customHeight="1">
      <c r="A5" s="500"/>
      <c r="B5" s="495"/>
      <c r="C5" s="473"/>
      <c r="D5" s="471" t="s">
        <v>125</v>
      </c>
      <c r="E5" s="471" t="s">
        <v>340</v>
      </c>
      <c r="F5" s="478">
        <v>360</v>
      </c>
      <c r="G5" s="478">
        <v>254</v>
      </c>
      <c r="H5" s="478">
        <v>236</v>
      </c>
      <c r="I5" s="478">
        <v>265</v>
      </c>
      <c r="J5" s="478">
        <v>212</v>
      </c>
      <c r="K5" s="478">
        <v>22</v>
      </c>
      <c r="L5" s="478">
        <v>88</v>
      </c>
      <c r="M5" s="478">
        <v>24</v>
      </c>
      <c r="N5" s="478" t="s">
        <v>50</v>
      </c>
    </row>
    <row r="6" spans="1:14" ht="15.6" customHeight="1">
      <c r="A6" s="500"/>
      <c r="B6" s="495"/>
      <c r="C6" s="473"/>
      <c r="D6" s="471" t="s">
        <v>105</v>
      </c>
      <c r="E6" s="471" t="s">
        <v>340</v>
      </c>
      <c r="F6" s="478">
        <v>403</v>
      </c>
      <c r="G6" s="478">
        <v>241</v>
      </c>
      <c r="H6" s="478">
        <v>348</v>
      </c>
      <c r="I6" s="478">
        <v>249</v>
      </c>
      <c r="J6" s="478">
        <v>215</v>
      </c>
      <c r="K6" s="478">
        <v>23</v>
      </c>
      <c r="L6" s="478">
        <v>73</v>
      </c>
      <c r="M6" s="478">
        <v>5</v>
      </c>
      <c r="N6" s="478" t="s">
        <v>50</v>
      </c>
    </row>
    <row r="7" spans="1:14" ht="15.6" customHeight="1">
      <c r="A7" s="500"/>
      <c r="B7" s="495"/>
      <c r="C7" s="473"/>
      <c r="D7" s="471" t="s">
        <v>101</v>
      </c>
      <c r="E7" s="471" t="s">
        <v>340</v>
      </c>
      <c r="F7" s="478">
        <v>303</v>
      </c>
      <c r="G7" s="478">
        <v>261</v>
      </c>
      <c r="H7" s="478">
        <v>377</v>
      </c>
      <c r="I7" s="478">
        <v>239</v>
      </c>
      <c r="J7" s="478">
        <v>253</v>
      </c>
      <c r="K7" s="478">
        <v>23</v>
      </c>
      <c r="L7" s="478" t="s">
        <v>100</v>
      </c>
      <c r="M7" s="478">
        <v>10</v>
      </c>
      <c r="N7" s="478" t="s">
        <v>50</v>
      </c>
    </row>
    <row r="8" spans="1:14" ht="15.6" customHeight="1">
      <c r="A8" s="500"/>
      <c r="B8" s="495"/>
      <c r="C8" s="473"/>
      <c r="D8" s="471" t="s">
        <v>99</v>
      </c>
      <c r="E8" s="471" t="s">
        <v>340</v>
      </c>
      <c r="F8" s="478" t="s">
        <v>100</v>
      </c>
      <c r="G8" s="478" t="s">
        <v>100</v>
      </c>
      <c r="H8" s="478" t="s">
        <v>100</v>
      </c>
      <c r="I8" s="478" t="s">
        <v>100</v>
      </c>
      <c r="J8" s="478" t="s">
        <v>100</v>
      </c>
      <c r="K8" s="478" t="s">
        <v>100</v>
      </c>
      <c r="L8" s="478" t="s">
        <v>100</v>
      </c>
      <c r="M8" s="478" t="s">
        <v>100</v>
      </c>
      <c r="N8" s="478" t="s">
        <v>50</v>
      </c>
    </row>
    <row r="9" spans="1:14" ht="15.6" customHeight="1">
      <c r="A9" s="500"/>
      <c r="B9" s="495"/>
      <c r="C9" s="473"/>
      <c r="D9" s="471" t="s">
        <v>91</v>
      </c>
      <c r="E9" s="471" t="s">
        <v>340</v>
      </c>
      <c r="F9" s="478" t="s">
        <v>100</v>
      </c>
      <c r="G9" s="478" t="s">
        <v>100</v>
      </c>
      <c r="H9" s="478" t="s">
        <v>100</v>
      </c>
      <c r="I9" s="478" t="s">
        <v>100</v>
      </c>
      <c r="J9" s="478" t="s">
        <v>100</v>
      </c>
      <c r="K9" s="478" t="s">
        <v>100</v>
      </c>
      <c r="L9" s="478" t="s">
        <v>100</v>
      </c>
      <c r="M9" s="478" t="s">
        <v>100</v>
      </c>
      <c r="N9" s="478" t="s">
        <v>50</v>
      </c>
    </row>
    <row r="10" spans="1:14" ht="15.6" customHeight="1">
      <c r="A10" s="500"/>
      <c r="B10" s="495"/>
      <c r="C10" s="473"/>
      <c r="D10" s="474" t="s">
        <v>82</v>
      </c>
      <c r="E10" s="471" t="s">
        <v>340</v>
      </c>
      <c r="F10" s="478" t="s">
        <v>100</v>
      </c>
      <c r="G10" s="478" t="s">
        <v>100</v>
      </c>
      <c r="H10" s="478" t="s">
        <v>100</v>
      </c>
      <c r="I10" s="478" t="s">
        <v>100</v>
      </c>
      <c r="J10" s="478" t="s">
        <v>100</v>
      </c>
      <c r="K10" s="478" t="s">
        <v>100</v>
      </c>
      <c r="L10" s="478" t="s">
        <v>100</v>
      </c>
      <c r="M10" s="478" t="s">
        <v>100</v>
      </c>
      <c r="N10" s="478" t="s">
        <v>50</v>
      </c>
    </row>
    <row r="11" spans="1:14" ht="15.6" customHeight="1">
      <c r="A11" s="500"/>
      <c r="B11" s="495"/>
      <c r="C11" s="473"/>
      <c r="D11" s="471" t="s">
        <v>32</v>
      </c>
      <c r="E11" s="471" t="s">
        <v>340</v>
      </c>
      <c r="F11" s="478" t="s">
        <v>100</v>
      </c>
      <c r="G11" s="478" t="s">
        <v>100</v>
      </c>
      <c r="H11" s="478" t="s">
        <v>100</v>
      </c>
      <c r="I11" s="478" t="s">
        <v>100</v>
      </c>
      <c r="J11" s="478" t="s">
        <v>100</v>
      </c>
      <c r="K11" s="478" t="s">
        <v>100</v>
      </c>
      <c r="L11" s="478" t="s">
        <v>100</v>
      </c>
      <c r="M11" s="478" t="s">
        <v>100</v>
      </c>
      <c r="N11" s="478" t="s">
        <v>50</v>
      </c>
    </row>
    <row r="12" spans="1:14" ht="15.6" customHeight="1">
      <c r="A12" s="500"/>
      <c r="B12" s="495"/>
      <c r="C12" s="473" t="s">
        <v>379</v>
      </c>
      <c r="D12" s="471"/>
      <c r="E12" s="471"/>
      <c r="F12" s="478"/>
      <c r="G12" s="478"/>
      <c r="H12" s="478"/>
      <c r="I12" s="478"/>
      <c r="J12" s="478"/>
      <c r="K12" s="478"/>
      <c r="L12" s="478"/>
      <c r="M12" s="478"/>
      <c r="N12" s="478"/>
    </row>
    <row r="13" spans="1:14" ht="15.6" customHeight="1">
      <c r="A13" s="500"/>
      <c r="B13" s="495"/>
      <c r="C13" s="473"/>
      <c r="D13" s="471" t="s">
        <v>125</v>
      </c>
      <c r="E13" s="471" t="s">
        <v>338</v>
      </c>
      <c r="F13" s="554">
        <v>98.630136986301366</v>
      </c>
      <c r="G13" s="554">
        <v>83.828382838283829</v>
      </c>
      <c r="H13" s="554">
        <v>74.213836477987414</v>
      </c>
      <c r="I13" s="554">
        <v>79.819277108433738</v>
      </c>
      <c r="J13" s="554">
        <v>87.603305785123965</v>
      </c>
      <c r="K13" s="554">
        <v>66.666666666666657</v>
      </c>
      <c r="L13" s="554">
        <v>88</v>
      </c>
      <c r="M13" s="554">
        <v>80</v>
      </c>
      <c r="N13" s="478" t="s">
        <v>50</v>
      </c>
    </row>
    <row r="14" spans="1:14" ht="15.6" customHeight="1">
      <c r="A14" s="500"/>
      <c r="B14" s="495"/>
      <c r="C14" s="473"/>
      <c r="D14" s="471" t="s">
        <v>105</v>
      </c>
      <c r="E14" s="471" t="s">
        <v>338</v>
      </c>
      <c r="F14" s="554">
        <v>96.642685851318944</v>
      </c>
      <c r="G14" s="554">
        <v>87.63636363636364</v>
      </c>
      <c r="H14" s="554">
        <v>88.324873096446694</v>
      </c>
      <c r="I14" s="554">
        <v>75.683890577507597</v>
      </c>
      <c r="J14" s="554">
        <v>93.073593073593074</v>
      </c>
      <c r="K14" s="554">
        <v>62.162162162162161</v>
      </c>
      <c r="L14" s="554">
        <v>77.659574468085097</v>
      </c>
      <c r="M14" s="554">
        <v>50</v>
      </c>
      <c r="N14" s="478" t="s">
        <v>50</v>
      </c>
    </row>
    <row r="15" spans="1:14" ht="15.6" customHeight="1">
      <c r="A15" s="500"/>
      <c r="B15" s="495"/>
      <c r="C15" s="473"/>
      <c r="D15" s="471" t="s">
        <v>101</v>
      </c>
      <c r="E15" s="471" t="s">
        <v>338</v>
      </c>
      <c r="F15" s="554">
        <v>89.117647058823536</v>
      </c>
      <c r="G15" s="554">
        <v>86.710963455149511</v>
      </c>
      <c r="H15" s="554">
        <v>86.270022883295198</v>
      </c>
      <c r="I15" s="554">
        <v>82.130584192439855</v>
      </c>
      <c r="J15" s="554">
        <v>90.357142857142861</v>
      </c>
      <c r="K15" s="554">
        <v>67.64705882352942</v>
      </c>
      <c r="L15" s="478" t="s">
        <v>100</v>
      </c>
      <c r="M15" s="554">
        <v>90.909090909090907</v>
      </c>
      <c r="N15" s="478" t="s">
        <v>50</v>
      </c>
    </row>
    <row r="16" spans="1:14" ht="15.6" customHeight="1">
      <c r="A16" s="500"/>
      <c r="B16" s="495"/>
      <c r="C16" s="473"/>
      <c r="D16" s="471" t="s">
        <v>99</v>
      </c>
      <c r="E16" s="471" t="s">
        <v>338</v>
      </c>
      <c r="F16" s="478" t="s">
        <v>100</v>
      </c>
      <c r="G16" s="478" t="s">
        <v>100</v>
      </c>
      <c r="H16" s="478" t="s">
        <v>100</v>
      </c>
      <c r="I16" s="478" t="s">
        <v>100</v>
      </c>
      <c r="J16" s="478" t="s">
        <v>100</v>
      </c>
      <c r="K16" s="478" t="s">
        <v>100</v>
      </c>
      <c r="L16" s="478" t="s">
        <v>100</v>
      </c>
      <c r="M16" s="478" t="s">
        <v>100</v>
      </c>
      <c r="N16" s="478" t="s">
        <v>50</v>
      </c>
    </row>
    <row r="17" spans="1:14" ht="15.6" customHeight="1">
      <c r="A17" s="500"/>
      <c r="B17" s="495"/>
      <c r="C17" s="473"/>
      <c r="D17" s="471" t="s">
        <v>91</v>
      </c>
      <c r="E17" s="471" t="s">
        <v>338</v>
      </c>
      <c r="F17" s="478" t="s">
        <v>100</v>
      </c>
      <c r="G17" s="478" t="s">
        <v>100</v>
      </c>
      <c r="H17" s="478" t="s">
        <v>100</v>
      </c>
      <c r="I17" s="478" t="s">
        <v>100</v>
      </c>
      <c r="J17" s="478" t="s">
        <v>100</v>
      </c>
      <c r="K17" s="478" t="s">
        <v>100</v>
      </c>
      <c r="L17" s="478" t="s">
        <v>100</v>
      </c>
      <c r="M17" s="478" t="s">
        <v>100</v>
      </c>
      <c r="N17" s="478" t="s">
        <v>50</v>
      </c>
    </row>
    <row r="18" spans="1:14" ht="15.6" customHeight="1">
      <c r="A18" s="500"/>
      <c r="B18" s="495"/>
      <c r="C18" s="473"/>
      <c r="D18" s="474" t="s">
        <v>82</v>
      </c>
      <c r="E18" s="471" t="s">
        <v>338</v>
      </c>
      <c r="F18" s="478" t="s">
        <v>100</v>
      </c>
      <c r="G18" s="478" t="s">
        <v>100</v>
      </c>
      <c r="H18" s="478" t="s">
        <v>100</v>
      </c>
      <c r="I18" s="478" t="s">
        <v>100</v>
      </c>
      <c r="J18" s="478" t="s">
        <v>100</v>
      </c>
      <c r="K18" s="478" t="s">
        <v>100</v>
      </c>
      <c r="L18" s="478" t="s">
        <v>100</v>
      </c>
      <c r="M18" s="478" t="s">
        <v>100</v>
      </c>
      <c r="N18" s="478" t="s">
        <v>50</v>
      </c>
    </row>
    <row r="19" spans="1:14" ht="15.6" customHeight="1">
      <c r="A19" s="500"/>
      <c r="B19" s="495"/>
      <c r="C19" s="473"/>
      <c r="D19" s="471" t="s">
        <v>32</v>
      </c>
      <c r="E19" s="471" t="s">
        <v>338</v>
      </c>
      <c r="F19" s="478" t="s">
        <v>100</v>
      </c>
      <c r="G19" s="478" t="s">
        <v>100</v>
      </c>
      <c r="H19" s="478" t="s">
        <v>100</v>
      </c>
      <c r="I19" s="478" t="s">
        <v>100</v>
      </c>
      <c r="J19" s="478" t="s">
        <v>100</v>
      </c>
      <c r="K19" s="478" t="s">
        <v>100</v>
      </c>
      <c r="L19" s="478" t="s">
        <v>100</v>
      </c>
      <c r="M19" s="478" t="s">
        <v>100</v>
      </c>
      <c r="N19" s="478" t="s">
        <v>50</v>
      </c>
    </row>
    <row r="20" spans="1:14" ht="15.6" customHeight="1">
      <c r="A20" s="500"/>
      <c r="B20" s="495"/>
      <c r="C20" s="473" t="s">
        <v>385</v>
      </c>
      <c r="D20" s="471"/>
      <c r="E20" s="471"/>
      <c r="F20" s="478"/>
      <c r="G20" s="478"/>
      <c r="H20" s="478"/>
      <c r="I20" s="478"/>
      <c r="J20" s="478"/>
      <c r="K20" s="478"/>
      <c r="L20" s="478"/>
      <c r="M20" s="478"/>
      <c r="N20" s="478"/>
    </row>
    <row r="21" spans="1:14" ht="15.6" customHeight="1">
      <c r="A21" s="500"/>
      <c r="B21" s="495"/>
      <c r="C21" s="473"/>
      <c r="D21" s="471" t="s">
        <v>125</v>
      </c>
      <c r="E21" s="471" t="s">
        <v>340</v>
      </c>
      <c r="F21" s="478">
        <v>365</v>
      </c>
      <c r="G21" s="478">
        <v>301</v>
      </c>
      <c r="H21" s="478">
        <v>310</v>
      </c>
      <c r="I21" s="478">
        <v>323</v>
      </c>
      <c r="J21" s="478">
        <v>232</v>
      </c>
      <c r="K21" s="478">
        <v>30</v>
      </c>
      <c r="L21" s="478">
        <v>100</v>
      </c>
      <c r="M21" s="478">
        <v>29</v>
      </c>
      <c r="N21" s="478" t="s">
        <v>50</v>
      </c>
    </row>
    <row r="22" spans="1:14" ht="15.6" customHeight="1">
      <c r="A22" s="500"/>
      <c r="B22" s="495"/>
      <c r="C22" s="473"/>
      <c r="D22" s="471" t="s">
        <v>105</v>
      </c>
      <c r="E22" s="471" t="s">
        <v>340</v>
      </c>
      <c r="F22" s="478">
        <v>417</v>
      </c>
      <c r="G22" s="478">
        <v>272</v>
      </c>
      <c r="H22" s="478">
        <v>390</v>
      </c>
      <c r="I22" s="478">
        <v>321</v>
      </c>
      <c r="J22" s="478">
        <v>231</v>
      </c>
      <c r="K22" s="478">
        <v>33</v>
      </c>
      <c r="L22" s="478">
        <v>92</v>
      </c>
      <c r="M22" s="478">
        <v>10</v>
      </c>
      <c r="N22" s="478" t="s">
        <v>50</v>
      </c>
    </row>
    <row r="23" spans="1:14" ht="15.6" customHeight="1">
      <c r="A23" s="500"/>
      <c r="B23" s="495"/>
      <c r="C23" s="473"/>
      <c r="D23" s="471" t="s">
        <v>101</v>
      </c>
      <c r="E23" s="471" t="s">
        <v>340</v>
      </c>
      <c r="F23" s="478">
        <v>333</v>
      </c>
      <c r="G23" s="478">
        <v>300</v>
      </c>
      <c r="H23" s="478">
        <v>428</v>
      </c>
      <c r="I23" s="478">
        <v>288</v>
      </c>
      <c r="J23" s="478">
        <v>278</v>
      </c>
      <c r="K23" s="478">
        <v>33</v>
      </c>
      <c r="L23" s="478" t="s">
        <v>100</v>
      </c>
      <c r="M23" s="478">
        <v>11</v>
      </c>
      <c r="N23" s="478" t="s">
        <v>50</v>
      </c>
    </row>
    <row r="24" spans="1:14" ht="15.6" customHeight="1">
      <c r="A24" s="500"/>
      <c r="B24" s="495"/>
      <c r="C24" s="473"/>
      <c r="D24" s="471" t="s">
        <v>99</v>
      </c>
      <c r="E24" s="471" t="s">
        <v>340</v>
      </c>
      <c r="F24" s="478" t="s">
        <v>100</v>
      </c>
      <c r="G24" s="478" t="s">
        <v>100</v>
      </c>
      <c r="H24" s="478" t="s">
        <v>100</v>
      </c>
      <c r="I24" s="478" t="s">
        <v>100</v>
      </c>
      <c r="J24" s="478" t="s">
        <v>100</v>
      </c>
      <c r="K24" s="478" t="s">
        <v>100</v>
      </c>
      <c r="L24" s="478" t="s">
        <v>100</v>
      </c>
      <c r="M24" s="478">
        <v>19</v>
      </c>
      <c r="N24" s="478" t="s">
        <v>50</v>
      </c>
    </row>
    <row r="25" spans="1:14" ht="15.6" customHeight="1">
      <c r="A25" s="500"/>
      <c r="B25" s="495"/>
      <c r="C25" s="473"/>
      <c r="D25" s="471" t="s">
        <v>91</v>
      </c>
      <c r="E25" s="471" t="s">
        <v>340</v>
      </c>
      <c r="F25" s="478" t="s">
        <v>100</v>
      </c>
      <c r="G25" s="478" t="s">
        <v>100</v>
      </c>
      <c r="H25" s="478" t="s">
        <v>100</v>
      </c>
      <c r="I25" s="478" t="s">
        <v>100</v>
      </c>
      <c r="J25" s="478" t="s">
        <v>100</v>
      </c>
      <c r="K25" s="478" t="s">
        <v>100</v>
      </c>
      <c r="L25" s="478" t="s">
        <v>100</v>
      </c>
      <c r="M25" s="478">
        <v>26</v>
      </c>
      <c r="N25" s="478" t="s">
        <v>50</v>
      </c>
    </row>
    <row r="26" spans="1:14" ht="15.6" customHeight="1">
      <c r="A26" s="500"/>
      <c r="B26" s="495"/>
      <c r="C26" s="473"/>
      <c r="D26" s="474" t="s">
        <v>82</v>
      </c>
      <c r="E26" s="471" t="s">
        <v>340</v>
      </c>
      <c r="F26" s="478" t="s">
        <v>100</v>
      </c>
      <c r="G26" s="478" t="s">
        <v>100</v>
      </c>
      <c r="H26" s="478" t="s">
        <v>100</v>
      </c>
      <c r="I26" s="478" t="s">
        <v>100</v>
      </c>
      <c r="J26" s="478" t="s">
        <v>100</v>
      </c>
      <c r="K26" s="478" t="s">
        <v>100</v>
      </c>
      <c r="L26" s="478" t="s">
        <v>100</v>
      </c>
      <c r="M26" s="478">
        <v>15</v>
      </c>
      <c r="N26" s="478" t="s">
        <v>50</v>
      </c>
    </row>
    <row r="27" spans="1:14" ht="15.6" customHeight="1">
      <c r="A27" s="500"/>
      <c r="B27" s="495"/>
      <c r="C27" s="473"/>
      <c r="D27" s="471" t="s">
        <v>32</v>
      </c>
      <c r="E27" s="471" t="s">
        <v>340</v>
      </c>
      <c r="F27" s="478" t="s">
        <v>100</v>
      </c>
      <c r="G27" s="478" t="s">
        <v>100</v>
      </c>
      <c r="H27" s="478" t="s">
        <v>100</v>
      </c>
      <c r="I27" s="478" t="s">
        <v>100</v>
      </c>
      <c r="J27" s="478" t="s">
        <v>100</v>
      </c>
      <c r="K27" s="478" t="s">
        <v>100</v>
      </c>
      <c r="L27" s="478" t="s">
        <v>100</v>
      </c>
      <c r="M27" s="478">
        <v>23</v>
      </c>
      <c r="N27" s="478" t="s">
        <v>50</v>
      </c>
    </row>
    <row r="28" spans="1:14" ht="15.6" customHeight="1">
      <c r="A28" s="500"/>
      <c r="B28" s="495"/>
      <c r="C28" s="473" t="s">
        <v>384</v>
      </c>
      <c r="D28" s="471"/>
      <c r="E28" s="471"/>
      <c r="F28" s="478"/>
      <c r="G28" s="478"/>
      <c r="H28" s="478"/>
      <c r="I28" s="478"/>
      <c r="J28" s="478"/>
      <c r="K28" s="478"/>
      <c r="L28" s="478"/>
      <c r="M28" s="478"/>
      <c r="N28" s="478"/>
    </row>
    <row r="29" spans="1:14" ht="15.6" customHeight="1">
      <c r="A29" s="500"/>
      <c r="B29" s="495"/>
      <c r="C29" s="473"/>
      <c r="D29" s="471" t="s">
        <v>125</v>
      </c>
      <c r="E29" s="471" t="s">
        <v>338</v>
      </c>
      <c r="F29" s="554">
        <v>100</v>
      </c>
      <c r="G29" s="554">
        <v>99.339933993399342</v>
      </c>
      <c r="H29" s="554">
        <v>97.484276729559753</v>
      </c>
      <c r="I29" s="554">
        <v>97.289156626506028</v>
      </c>
      <c r="J29" s="554">
        <v>95.867768595041326</v>
      </c>
      <c r="K29" s="554">
        <v>90.909090909090907</v>
      </c>
      <c r="L29" s="554">
        <v>100</v>
      </c>
      <c r="M29" s="554">
        <v>96.666666666666671</v>
      </c>
      <c r="N29" s="478" t="s">
        <v>50</v>
      </c>
    </row>
    <row r="30" spans="1:14" ht="15.6" customHeight="1">
      <c r="A30" s="500"/>
      <c r="B30" s="495"/>
      <c r="C30" s="473"/>
      <c r="D30" s="471" t="s">
        <v>105</v>
      </c>
      <c r="E30" s="471" t="s">
        <v>338</v>
      </c>
      <c r="F30" s="554">
        <v>100</v>
      </c>
      <c r="G30" s="554">
        <v>98.909090909090907</v>
      </c>
      <c r="H30" s="554">
        <v>98.984771573604064</v>
      </c>
      <c r="I30" s="554">
        <v>97.568389057750764</v>
      </c>
      <c r="J30" s="554">
        <v>100</v>
      </c>
      <c r="K30" s="554">
        <v>89.189189189189193</v>
      </c>
      <c r="L30" s="554">
        <v>97.872340425531917</v>
      </c>
      <c r="M30" s="554">
        <v>100</v>
      </c>
      <c r="N30" s="478" t="s">
        <v>50</v>
      </c>
    </row>
    <row r="31" spans="1:14" ht="15.6" customHeight="1">
      <c r="A31" s="500"/>
      <c r="B31" s="495"/>
      <c r="C31" s="473"/>
      <c r="D31" s="471" t="s">
        <v>101</v>
      </c>
      <c r="E31" s="471" t="s">
        <v>338</v>
      </c>
      <c r="F31" s="554">
        <v>97.941176470588232</v>
      </c>
      <c r="G31" s="554">
        <v>99.667774086378742</v>
      </c>
      <c r="H31" s="554">
        <v>97.940503432494268</v>
      </c>
      <c r="I31" s="554">
        <v>98.969072164948457</v>
      </c>
      <c r="J31" s="554">
        <v>99.285714285714292</v>
      </c>
      <c r="K31" s="554">
        <v>97.058823529411768</v>
      </c>
      <c r="L31" s="554" t="s">
        <v>100</v>
      </c>
      <c r="M31" s="554">
        <v>100</v>
      </c>
      <c r="N31" s="478" t="s">
        <v>50</v>
      </c>
    </row>
    <row r="32" spans="1:14" ht="15.6" customHeight="1">
      <c r="A32" s="500"/>
      <c r="B32" s="495"/>
      <c r="C32" s="473"/>
      <c r="D32" s="471" t="s">
        <v>99</v>
      </c>
      <c r="E32" s="471" t="s">
        <v>338</v>
      </c>
      <c r="F32" s="554" t="s">
        <v>100</v>
      </c>
      <c r="G32" s="554" t="s">
        <v>100</v>
      </c>
      <c r="H32" s="554" t="s">
        <v>100</v>
      </c>
      <c r="I32" s="554" t="s">
        <v>100</v>
      </c>
      <c r="J32" s="554" t="s">
        <v>100</v>
      </c>
      <c r="K32" s="478" t="s">
        <v>100</v>
      </c>
      <c r="L32" s="554" t="s">
        <v>100</v>
      </c>
      <c r="M32" s="554" t="s">
        <v>100</v>
      </c>
      <c r="N32" s="478" t="s">
        <v>50</v>
      </c>
    </row>
    <row r="33" spans="1:14" ht="15.6" customHeight="1">
      <c r="A33" s="500"/>
      <c r="B33" s="495"/>
      <c r="C33" s="473"/>
      <c r="D33" s="471" t="s">
        <v>91</v>
      </c>
      <c r="E33" s="471" t="s">
        <v>338</v>
      </c>
      <c r="F33" s="554" t="s">
        <v>100</v>
      </c>
      <c r="G33" s="554" t="s">
        <v>100</v>
      </c>
      <c r="H33" s="554" t="s">
        <v>100</v>
      </c>
      <c r="I33" s="554" t="s">
        <v>100</v>
      </c>
      <c r="J33" s="554" t="s">
        <v>100</v>
      </c>
      <c r="K33" s="478" t="s">
        <v>100</v>
      </c>
      <c r="L33" s="554" t="s">
        <v>100</v>
      </c>
      <c r="M33" s="554" t="s">
        <v>100</v>
      </c>
      <c r="N33" s="478" t="s">
        <v>50</v>
      </c>
    </row>
    <row r="34" spans="1:14" ht="15.6" customHeight="1">
      <c r="A34" s="500"/>
      <c r="B34" s="495"/>
      <c r="C34" s="473"/>
      <c r="D34" s="474" t="s">
        <v>82</v>
      </c>
      <c r="E34" s="471" t="s">
        <v>338</v>
      </c>
      <c r="F34" s="554" t="s">
        <v>100</v>
      </c>
      <c r="G34" s="554" t="s">
        <v>100</v>
      </c>
      <c r="H34" s="554" t="s">
        <v>100</v>
      </c>
      <c r="I34" s="554" t="s">
        <v>100</v>
      </c>
      <c r="J34" s="554" t="s">
        <v>100</v>
      </c>
      <c r="K34" s="478" t="s">
        <v>100</v>
      </c>
      <c r="L34" s="554" t="s">
        <v>100</v>
      </c>
      <c r="M34" s="554" t="s">
        <v>100</v>
      </c>
      <c r="N34" s="491" t="s">
        <v>50</v>
      </c>
    </row>
    <row r="35" spans="1:14" ht="15.6" customHeight="1">
      <c r="A35" s="500"/>
      <c r="B35" s="495"/>
      <c r="C35" s="473"/>
      <c r="D35" s="471" t="s">
        <v>32</v>
      </c>
      <c r="E35" s="471" t="s">
        <v>338</v>
      </c>
      <c r="F35" s="554" t="s">
        <v>100</v>
      </c>
      <c r="G35" s="554" t="s">
        <v>100</v>
      </c>
      <c r="H35" s="554" t="s">
        <v>100</v>
      </c>
      <c r="I35" s="554" t="s">
        <v>100</v>
      </c>
      <c r="J35" s="554" t="s">
        <v>100</v>
      </c>
      <c r="K35" s="554" t="s">
        <v>100</v>
      </c>
      <c r="L35" s="554" t="s">
        <v>100</v>
      </c>
      <c r="M35" s="554" t="s">
        <v>100</v>
      </c>
      <c r="N35" s="491" t="s">
        <v>50</v>
      </c>
    </row>
    <row r="36" spans="1:14" ht="15.6" customHeight="1">
      <c r="A36" s="500" t="s">
        <v>389</v>
      </c>
      <c r="B36" s="495"/>
      <c r="C36" s="473"/>
      <c r="D36" s="471"/>
      <c r="E36" s="471"/>
      <c r="F36" s="490"/>
      <c r="G36" s="490"/>
      <c r="H36" s="490"/>
      <c r="I36" s="490"/>
      <c r="J36" s="490"/>
      <c r="K36" s="490"/>
      <c r="L36" s="490"/>
      <c r="M36" s="499"/>
      <c r="N36" s="491"/>
    </row>
    <row r="37" spans="1:14" ht="15.6" customHeight="1">
      <c r="A37" s="500"/>
      <c r="B37" s="495"/>
      <c r="C37" s="473" t="s">
        <v>386</v>
      </c>
      <c r="D37" s="471"/>
      <c r="E37" s="471"/>
      <c r="F37" s="490"/>
      <c r="G37" s="490"/>
      <c r="H37" s="490"/>
      <c r="I37" s="490"/>
      <c r="J37" s="490"/>
      <c r="K37" s="490"/>
      <c r="L37" s="490"/>
      <c r="M37" s="499"/>
      <c r="N37" s="491"/>
    </row>
    <row r="38" spans="1:14" ht="15.6" customHeight="1">
      <c r="A38" s="500"/>
      <c r="B38" s="495"/>
      <c r="C38" s="473"/>
      <c r="D38" s="471" t="s">
        <v>125</v>
      </c>
      <c r="E38" s="471" t="s">
        <v>340</v>
      </c>
      <c r="F38" s="478">
        <v>41</v>
      </c>
      <c r="G38" s="478">
        <v>57</v>
      </c>
      <c r="H38" s="478">
        <v>2371</v>
      </c>
      <c r="I38" s="478">
        <v>283</v>
      </c>
      <c r="J38" s="478">
        <v>53</v>
      </c>
      <c r="K38" s="478">
        <v>293</v>
      </c>
      <c r="L38" s="478">
        <v>234</v>
      </c>
      <c r="M38" s="478">
        <v>456</v>
      </c>
      <c r="N38" s="491" t="s">
        <v>50</v>
      </c>
    </row>
    <row r="39" spans="1:14" ht="15.6" customHeight="1">
      <c r="A39" s="500"/>
      <c r="B39" s="495"/>
      <c r="C39" s="473"/>
      <c r="D39" s="471" t="s">
        <v>105</v>
      </c>
      <c r="E39" s="471" t="s">
        <v>340</v>
      </c>
      <c r="F39" s="478">
        <v>49</v>
      </c>
      <c r="G39" s="478">
        <v>84</v>
      </c>
      <c r="H39" s="478">
        <v>1885</v>
      </c>
      <c r="I39" s="478">
        <v>278</v>
      </c>
      <c r="J39" s="478">
        <v>29</v>
      </c>
      <c r="K39" s="478">
        <v>273</v>
      </c>
      <c r="L39" s="478">
        <v>150</v>
      </c>
      <c r="M39" s="478">
        <v>498</v>
      </c>
      <c r="N39" s="491" t="s">
        <v>50</v>
      </c>
    </row>
    <row r="40" spans="1:14" ht="15.6" customHeight="1">
      <c r="A40" s="500"/>
      <c r="B40" s="495"/>
      <c r="C40" s="473"/>
      <c r="D40" s="471" t="s">
        <v>101</v>
      </c>
      <c r="E40" s="471" t="s">
        <v>340</v>
      </c>
      <c r="F40" s="478">
        <v>58</v>
      </c>
      <c r="G40" s="478">
        <v>63</v>
      </c>
      <c r="H40" s="478">
        <v>1345</v>
      </c>
      <c r="I40" s="478">
        <v>277</v>
      </c>
      <c r="J40" s="478">
        <v>66</v>
      </c>
      <c r="K40" s="478">
        <v>278</v>
      </c>
      <c r="L40" s="478" t="s">
        <v>100</v>
      </c>
      <c r="M40" s="478">
        <v>550</v>
      </c>
      <c r="N40" s="491" t="s">
        <v>50</v>
      </c>
    </row>
    <row r="41" spans="1:14" ht="15.6" customHeight="1">
      <c r="A41" s="500"/>
      <c r="B41" s="495"/>
      <c r="C41" s="473"/>
      <c r="D41" s="471" t="s">
        <v>99</v>
      </c>
      <c r="E41" s="471" t="s">
        <v>340</v>
      </c>
      <c r="F41" s="478" t="s">
        <v>100</v>
      </c>
      <c r="G41" s="478">
        <v>69</v>
      </c>
      <c r="H41" s="478" t="s">
        <v>100</v>
      </c>
      <c r="I41" s="478" t="s">
        <v>100</v>
      </c>
      <c r="J41" s="478" t="s">
        <v>100</v>
      </c>
      <c r="K41" s="478">
        <v>278</v>
      </c>
      <c r="L41" s="478" t="s">
        <v>100</v>
      </c>
      <c r="M41" s="478">
        <v>525</v>
      </c>
      <c r="N41" s="491" t="s">
        <v>50</v>
      </c>
    </row>
    <row r="42" spans="1:14" ht="15.6" customHeight="1">
      <c r="A42" s="500"/>
      <c r="B42" s="495"/>
      <c r="C42" s="473"/>
      <c r="D42" s="471" t="s">
        <v>91</v>
      </c>
      <c r="E42" s="471" t="s">
        <v>340</v>
      </c>
      <c r="F42" s="478" t="s">
        <v>100</v>
      </c>
      <c r="G42" s="478" t="s">
        <v>100</v>
      </c>
      <c r="H42" s="478" t="s">
        <v>100</v>
      </c>
      <c r="I42" s="478" t="s">
        <v>100</v>
      </c>
      <c r="J42" s="478" t="s">
        <v>100</v>
      </c>
      <c r="K42" s="478">
        <v>288</v>
      </c>
      <c r="L42" s="478" t="s">
        <v>100</v>
      </c>
      <c r="M42" s="478">
        <v>350</v>
      </c>
      <c r="N42" s="491" t="s">
        <v>50</v>
      </c>
    </row>
    <row r="43" spans="1:14" ht="15.6" customHeight="1">
      <c r="A43" s="500"/>
      <c r="B43" s="495"/>
      <c r="C43" s="473"/>
      <c r="D43" s="474" t="s">
        <v>82</v>
      </c>
      <c r="E43" s="471" t="s">
        <v>340</v>
      </c>
      <c r="F43" s="478" t="s">
        <v>100</v>
      </c>
      <c r="G43" s="478" t="s">
        <v>100</v>
      </c>
      <c r="H43" s="478" t="s">
        <v>100</v>
      </c>
      <c r="I43" s="478" t="s">
        <v>100</v>
      </c>
      <c r="J43" s="478" t="s">
        <v>100</v>
      </c>
      <c r="K43" s="478">
        <v>455</v>
      </c>
      <c r="L43" s="478" t="s">
        <v>100</v>
      </c>
      <c r="M43" s="478">
        <v>423</v>
      </c>
      <c r="N43" s="491" t="s">
        <v>50</v>
      </c>
    </row>
    <row r="44" spans="1:14" ht="15.6" customHeight="1">
      <c r="A44" s="500"/>
      <c r="B44" s="495"/>
      <c r="C44" s="473"/>
      <c r="D44" s="471" t="s">
        <v>32</v>
      </c>
      <c r="E44" s="471" t="s">
        <v>340</v>
      </c>
      <c r="F44" s="478" t="s">
        <v>100</v>
      </c>
      <c r="G44" s="478" t="s">
        <v>100</v>
      </c>
      <c r="H44" s="478" t="s">
        <v>100</v>
      </c>
      <c r="I44" s="478" t="s">
        <v>100</v>
      </c>
      <c r="J44" s="478" t="s">
        <v>100</v>
      </c>
      <c r="K44" s="478">
        <v>469</v>
      </c>
      <c r="L44" s="478" t="s">
        <v>100</v>
      </c>
      <c r="M44" s="478">
        <v>478</v>
      </c>
      <c r="N44" s="491" t="s">
        <v>50</v>
      </c>
    </row>
    <row r="45" spans="1:14" ht="15.6" customHeight="1">
      <c r="A45" s="500"/>
      <c r="B45" s="495"/>
      <c r="C45" s="473" t="s">
        <v>379</v>
      </c>
      <c r="D45" s="471"/>
      <c r="E45" s="471"/>
      <c r="F45" s="478"/>
      <c r="G45" s="478"/>
      <c r="H45" s="478"/>
      <c r="I45" s="478"/>
      <c r="J45" s="478"/>
      <c r="K45" s="478"/>
      <c r="L45" s="478"/>
      <c r="M45" s="478"/>
      <c r="N45" s="491"/>
    </row>
    <row r="46" spans="1:14" ht="15.6" customHeight="1">
      <c r="A46" s="500"/>
      <c r="B46" s="495"/>
      <c r="C46" s="473"/>
      <c r="D46" s="471" t="s">
        <v>125</v>
      </c>
      <c r="E46" s="471" t="s">
        <v>338</v>
      </c>
      <c r="F46" s="554">
        <v>41.836734693877553</v>
      </c>
      <c r="G46" s="554">
        <v>69.512195121951208</v>
      </c>
      <c r="H46" s="554">
        <v>90.565317035905267</v>
      </c>
      <c r="I46" s="554">
        <v>85.757575757575751</v>
      </c>
      <c r="J46" s="554">
        <v>89.830508474576277</v>
      </c>
      <c r="K46" s="554">
        <v>59.43204868154158</v>
      </c>
      <c r="L46" s="554">
        <v>78.787878787878782</v>
      </c>
      <c r="M46" s="554">
        <v>92.682926829268297</v>
      </c>
      <c r="N46" s="491" t="s">
        <v>50</v>
      </c>
    </row>
    <row r="47" spans="1:14" ht="15.6" customHeight="1">
      <c r="A47" s="500"/>
      <c r="B47" s="495"/>
      <c r="C47" s="473"/>
      <c r="D47" s="471" t="s">
        <v>105</v>
      </c>
      <c r="E47" s="471" t="s">
        <v>338</v>
      </c>
      <c r="F47" s="554">
        <v>48.514851485148512</v>
      </c>
      <c r="G47" s="554">
        <v>70</v>
      </c>
      <c r="H47" s="554">
        <v>91.951219512195124</v>
      </c>
      <c r="I47" s="554">
        <v>92.666666666666657</v>
      </c>
      <c r="J47" s="554">
        <v>67.441860465116278</v>
      </c>
      <c r="K47" s="554">
        <v>62.471395881006863</v>
      </c>
      <c r="L47" s="554">
        <v>70.422535211267601</v>
      </c>
      <c r="M47" s="554">
        <v>90.87591240875912</v>
      </c>
      <c r="N47" s="491" t="s">
        <v>50</v>
      </c>
    </row>
    <row r="48" spans="1:14" ht="15.6" customHeight="1">
      <c r="A48" s="500"/>
      <c r="B48" s="495"/>
      <c r="C48" s="473"/>
      <c r="D48" s="471" t="s">
        <v>101</v>
      </c>
      <c r="E48" s="471" t="s">
        <v>338</v>
      </c>
      <c r="F48" s="554">
        <v>65.168539325842701</v>
      </c>
      <c r="G48" s="554">
        <v>58.878504672897193</v>
      </c>
      <c r="H48" s="554">
        <v>90.633423180592985</v>
      </c>
      <c r="I48" s="554">
        <v>90.522875816993462</v>
      </c>
      <c r="J48" s="554">
        <v>86.842105263157904</v>
      </c>
      <c r="K48" s="554">
        <v>63.761467889908253</v>
      </c>
      <c r="L48" s="554" t="s">
        <v>100</v>
      </c>
      <c r="M48" s="554">
        <v>94.339622641509436</v>
      </c>
      <c r="N48" s="491" t="s">
        <v>50</v>
      </c>
    </row>
    <row r="49" spans="1:14" ht="15.6" customHeight="1">
      <c r="A49" s="500"/>
      <c r="B49" s="495"/>
      <c r="C49" s="473"/>
      <c r="D49" s="471" t="s">
        <v>99</v>
      </c>
      <c r="E49" s="471" t="s">
        <v>338</v>
      </c>
      <c r="F49" s="554" t="s">
        <v>100</v>
      </c>
      <c r="G49" s="554" t="s">
        <v>100</v>
      </c>
      <c r="H49" s="554" t="s">
        <v>100</v>
      </c>
      <c r="I49" s="554" t="s">
        <v>100</v>
      </c>
      <c r="J49" s="554" t="s">
        <v>100</v>
      </c>
      <c r="K49" s="478" t="s">
        <v>100</v>
      </c>
      <c r="L49" s="554" t="s">
        <v>100</v>
      </c>
      <c r="M49" s="554" t="s">
        <v>100</v>
      </c>
      <c r="N49" s="491" t="s">
        <v>50</v>
      </c>
    </row>
    <row r="50" spans="1:14" ht="15.6" customHeight="1">
      <c r="A50" s="500"/>
      <c r="B50" s="495"/>
      <c r="C50" s="473"/>
      <c r="D50" s="471" t="s">
        <v>91</v>
      </c>
      <c r="E50" s="471" t="s">
        <v>338</v>
      </c>
      <c r="F50" s="554" t="s">
        <v>100</v>
      </c>
      <c r="G50" s="554" t="s">
        <v>100</v>
      </c>
      <c r="H50" s="554" t="s">
        <v>100</v>
      </c>
      <c r="I50" s="554" t="s">
        <v>100</v>
      </c>
      <c r="J50" s="554" t="s">
        <v>100</v>
      </c>
      <c r="K50" s="478" t="s">
        <v>100</v>
      </c>
      <c r="L50" s="554" t="s">
        <v>100</v>
      </c>
      <c r="M50" s="554" t="s">
        <v>100</v>
      </c>
      <c r="N50" s="491" t="s">
        <v>50</v>
      </c>
    </row>
    <row r="51" spans="1:14" ht="15.6" customHeight="1">
      <c r="A51" s="500"/>
      <c r="B51" s="495"/>
      <c r="C51" s="473"/>
      <c r="D51" s="474" t="s">
        <v>82</v>
      </c>
      <c r="E51" s="471" t="s">
        <v>338</v>
      </c>
      <c r="F51" s="554" t="s">
        <v>100</v>
      </c>
      <c r="G51" s="554" t="s">
        <v>100</v>
      </c>
      <c r="H51" s="554" t="s">
        <v>100</v>
      </c>
      <c r="I51" s="554" t="s">
        <v>100</v>
      </c>
      <c r="J51" s="554" t="s">
        <v>100</v>
      </c>
      <c r="K51" s="478" t="s">
        <v>100</v>
      </c>
      <c r="L51" s="554" t="s">
        <v>100</v>
      </c>
      <c r="M51" s="554" t="s">
        <v>100</v>
      </c>
      <c r="N51" s="491" t="s">
        <v>50</v>
      </c>
    </row>
    <row r="52" spans="1:14" ht="15.6" customHeight="1">
      <c r="A52" s="500"/>
      <c r="B52" s="495"/>
      <c r="C52" s="473"/>
      <c r="D52" s="471" t="s">
        <v>32</v>
      </c>
      <c r="E52" s="471" t="s">
        <v>338</v>
      </c>
      <c r="F52" s="554" t="s">
        <v>100</v>
      </c>
      <c r="G52" s="554" t="s">
        <v>100</v>
      </c>
      <c r="H52" s="554" t="s">
        <v>100</v>
      </c>
      <c r="I52" s="554" t="s">
        <v>100</v>
      </c>
      <c r="J52" s="554" t="s">
        <v>100</v>
      </c>
      <c r="K52" s="554" t="s">
        <v>100</v>
      </c>
      <c r="L52" s="554" t="s">
        <v>100</v>
      </c>
      <c r="M52" s="554" t="s">
        <v>100</v>
      </c>
      <c r="N52" s="491" t="s">
        <v>50</v>
      </c>
    </row>
    <row r="53" spans="1:14" ht="15.6" customHeight="1">
      <c r="A53" s="500"/>
      <c r="B53" s="495"/>
      <c r="C53" s="473" t="s">
        <v>385</v>
      </c>
      <c r="D53" s="471"/>
      <c r="E53" s="471"/>
      <c r="F53" s="478"/>
      <c r="G53" s="478"/>
      <c r="H53" s="478"/>
      <c r="I53" s="478"/>
      <c r="J53" s="478"/>
      <c r="K53" s="478"/>
      <c r="L53" s="478"/>
      <c r="M53" s="478"/>
      <c r="N53" s="491"/>
    </row>
    <row r="54" spans="1:14" ht="15.6" customHeight="1">
      <c r="A54" s="500"/>
      <c r="B54" s="495"/>
      <c r="C54" s="473"/>
      <c r="D54" s="471" t="s">
        <v>125</v>
      </c>
      <c r="E54" s="471" t="s">
        <v>340</v>
      </c>
      <c r="F54" s="478">
        <v>87</v>
      </c>
      <c r="G54" s="478">
        <v>76</v>
      </c>
      <c r="H54" s="478">
        <v>2575</v>
      </c>
      <c r="I54" s="478">
        <v>327</v>
      </c>
      <c r="J54" s="478">
        <v>57</v>
      </c>
      <c r="K54" s="478">
        <v>431</v>
      </c>
      <c r="L54" s="478">
        <v>292</v>
      </c>
      <c r="M54" s="478">
        <v>485</v>
      </c>
      <c r="N54" s="491" t="s">
        <v>50</v>
      </c>
    </row>
    <row r="55" spans="1:14" ht="15.6" customHeight="1">
      <c r="A55" s="500"/>
      <c r="B55" s="495"/>
      <c r="C55" s="473"/>
      <c r="D55" s="471" t="s">
        <v>105</v>
      </c>
      <c r="E55" s="471" t="s">
        <v>340</v>
      </c>
      <c r="F55" s="478">
        <v>91</v>
      </c>
      <c r="G55" s="478">
        <v>119</v>
      </c>
      <c r="H55" s="478">
        <v>2026</v>
      </c>
      <c r="I55" s="478">
        <v>295</v>
      </c>
      <c r="J55" s="478">
        <v>42</v>
      </c>
      <c r="K55" s="478">
        <v>386</v>
      </c>
      <c r="L55" s="478">
        <v>204</v>
      </c>
      <c r="M55" s="478">
        <v>533</v>
      </c>
      <c r="N55" s="491" t="s">
        <v>50</v>
      </c>
    </row>
    <row r="56" spans="1:14" ht="15.6" customHeight="1">
      <c r="A56" s="500"/>
      <c r="B56" s="495"/>
      <c r="C56" s="473"/>
      <c r="D56" s="471" t="s">
        <v>101</v>
      </c>
      <c r="E56" s="471" t="s">
        <v>340</v>
      </c>
      <c r="F56" s="478">
        <v>82</v>
      </c>
      <c r="G56" s="478">
        <v>103</v>
      </c>
      <c r="H56" s="478">
        <v>1458</v>
      </c>
      <c r="I56" s="478">
        <v>305</v>
      </c>
      <c r="J56" s="478">
        <v>74</v>
      </c>
      <c r="K56" s="478">
        <v>374</v>
      </c>
      <c r="L56" s="554" t="s">
        <v>100</v>
      </c>
      <c r="M56" s="478">
        <v>575</v>
      </c>
      <c r="N56" s="491" t="s">
        <v>50</v>
      </c>
    </row>
    <row r="57" spans="1:14" ht="15.6" customHeight="1">
      <c r="A57" s="500"/>
      <c r="B57" s="495"/>
      <c r="C57" s="473"/>
      <c r="D57" s="471" t="s">
        <v>99</v>
      </c>
      <c r="E57" s="471" t="s">
        <v>340</v>
      </c>
      <c r="F57" s="554" t="s">
        <v>100</v>
      </c>
      <c r="G57" s="554" t="s">
        <v>100</v>
      </c>
      <c r="H57" s="554" t="s">
        <v>100</v>
      </c>
      <c r="I57" s="554" t="s">
        <v>100</v>
      </c>
      <c r="J57" s="554" t="s">
        <v>100</v>
      </c>
      <c r="K57" s="554" t="s">
        <v>100</v>
      </c>
      <c r="L57" s="554" t="s">
        <v>100</v>
      </c>
      <c r="M57" s="554" t="s">
        <v>100</v>
      </c>
      <c r="N57" s="491" t="s">
        <v>50</v>
      </c>
    </row>
    <row r="58" spans="1:14" ht="15.6" customHeight="1">
      <c r="A58" s="500"/>
      <c r="B58" s="495"/>
      <c r="C58" s="473"/>
      <c r="D58" s="471" t="s">
        <v>91</v>
      </c>
      <c r="E58" s="471" t="s">
        <v>340</v>
      </c>
      <c r="F58" s="554" t="s">
        <v>100</v>
      </c>
      <c r="G58" s="554" t="s">
        <v>100</v>
      </c>
      <c r="H58" s="554" t="s">
        <v>100</v>
      </c>
      <c r="I58" s="554" t="s">
        <v>100</v>
      </c>
      <c r="J58" s="554" t="s">
        <v>100</v>
      </c>
      <c r="K58" s="554" t="s">
        <v>100</v>
      </c>
      <c r="L58" s="554" t="s">
        <v>100</v>
      </c>
      <c r="M58" s="554" t="s">
        <v>100</v>
      </c>
      <c r="N58" s="491" t="s">
        <v>50</v>
      </c>
    </row>
    <row r="59" spans="1:14" ht="15.6" customHeight="1">
      <c r="A59" s="500"/>
      <c r="B59" s="495"/>
      <c r="C59" s="473"/>
      <c r="D59" s="474" t="s">
        <v>82</v>
      </c>
      <c r="E59" s="471" t="s">
        <v>340</v>
      </c>
      <c r="F59" s="554" t="s">
        <v>100</v>
      </c>
      <c r="G59" s="554" t="s">
        <v>100</v>
      </c>
      <c r="H59" s="554" t="s">
        <v>100</v>
      </c>
      <c r="I59" s="554" t="s">
        <v>100</v>
      </c>
      <c r="J59" s="554" t="s">
        <v>100</v>
      </c>
      <c r="K59" s="554" t="s">
        <v>100</v>
      </c>
      <c r="L59" s="554" t="s">
        <v>100</v>
      </c>
      <c r="M59" s="554" t="s">
        <v>100</v>
      </c>
      <c r="N59" s="491" t="s">
        <v>50</v>
      </c>
    </row>
    <row r="60" spans="1:14" ht="15.6" customHeight="1">
      <c r="A60" s="500"/>
      <c r="B60" s="495"/>
      <c r="C60" s="473"/>
      <c r="D60" s="471" t="s">
        <v>32</v>
      </c>
      <c r="E60" s="471" t="s">
        <v>340</v>
      </c>
      <c r="F60" s="554" t="s">
        <v>100</v>
      </c>
      <c r="G60" s="554" t="s">
        <v>100</v>
      </c>
      <c r="H60" s="554" t="s">
        <v>100</v>
      </c>
      <c r="I60" s="554" t="s">
        <v>100</v>
      </c>
      <c r="J60" s="554" t="s">
        <v>100</v>
      </c>
      <c r="K60" s="554" t="s">
        <v>100</v>
      </c>
      <c r="L60" s="554" t="s">
        <v>100</v>
      </c>
      <c r="M60" s="554" t="s">
        <v>100</v>
      </c>
      <c r="N60" s="491" t="s">
        <v>50</v>
      </c>
    </row>
    <row r="61" spans="1:14" ht="15.6" customHeight="1">
      <c r="A61" s="500"/>
      <c r="B61" s="495"/>
      <c r="C61" s="473" t="s">
        <v>384</v>
      </c>
      <c r="D61" s="471"/>
      <c r="E61" s="471"/>
      <c r="F61" s="478"/>
      <c r="G61" s="478"/>
      <c r="H61" s="478"/>
      <c r="I61" s="478"/>
      <c r="J61" s="478"/>
      <c r="K61" s="478"/>
      <c r="L61" s="478"/>
      <c r="M61" s="478"/>
      <c r="N61" s="491"/>
    </row>
    <row r="62" spans="1:14" ht="15.6" customHeight="1">
      <c r="A62" s="500"/>
      <c r="B62" s="495"/>
      <c r="C62" s="473"/>
      <c r="D62" s="471" t="s">
        <v>125</v>
      </c>
      <c r="E62" s="471" t="s">
        <v>338</v>
      </c>
      <c r="F62" s="554">
        <v>88.775510204081627</v>
      </c>
      <c r="G62" s="554">
        <v>92.682926829268297</v>
      </c>
      <c r="H62" s="554">
        <v>98.357524828113057</v>
      </c>
      <c r="I62" s="554">
        <v>99.090909090909093</v>
      </c>
      <c r="J62" s="554">
        <v>96.610169491525426</v>
      </c>
      <c r="K62" s="554">
        <v>87.423935091277897</v>
      </c>
      <c r="L62" s="554">
        <v>98.316498316498311</v>
      </c>
      <c r="M62" s="554">
        <v>98.577235772357724</v>
      </c>
      <c r="N62" s="491" t="s">
        <v>50</v>
      </c>
    </row>
    <row r="63" spans="1:14" ht="15.6" customHeight="1">
      <c r="A63" s="500"/>
      <c r="B63" s="495"/>
      <c r="C63" s="473"/>
      <c r="D63" s="471" t="s">
        <v>105</v>
      </c>
      <c r="E63" s="471" t="s">
        <v>338</v>
      </c>
      <c r="F63" s="554">
        <v>90.099009900990097</v>
      </c>
      <c r="G63" s="554">
        <v>99.166666666666671</v>
      </c>
      <c r="H63" s="554">
        <v>98.829268292682926</v>
      </c>
      <c r="I63" s="554">
        <v>98.333333333333329</v>
      </c>
      <c r="J63" s="554">
        <v>97.674418604651152</v>
      </c>
      <c r="K63" s="554">
        <v>88.329519450800916</v>
      </c>
      <c r="L63" s="554">
        <v>95.774647887323937</v>
      </c>
      <c r="M63" s="554">
        <v>97.262773722627742</v>
      </c>
      <c r="N63" s="491" t="s">
        <v>50</v>
      </c>
    </row>
    <row r="64" spans="1:14" ht="15.6" customHeight="1">
      <c r="A64" s="500"/>
      <c r="B64" s="495"/>
      <c r="C64" s="473"/>
      <c r="D64" s="471" t="s">
        <v>101</v>
      </c>
      <c r="E64" s="471" t="s">
        <v>338</v>
      </c>
      <c r="F64" s="554">
        <v>92.134831460674164</v>
      </c>
      <c r="G64" s="554">
        <v>96.261682242990659</v>
      </c>
      <c r="H64" s="554">
        <v>98.247978436657675</v>
      </c>
      <c r="I64" s="554">
        <v>99.673202614379079</v>
      </c>
      <c r="J64" s="554">
        <v>97.368421052631575</v>
      </c>
      <c r="K64" s="554">
        <v>85.77981651376146</v>
      </c>
      <c r="L64" s="554" t="s">
        <v>100</v>
      </c>
      <c r="M64" s="554">
        <v>98.627787307032591</v>
      </c>
      <c r="N64" s="491" t="s">
        <v>50</v>
      </c>
    </row>
    <row r="65" spans="1:14" ht="15.6" customHeight="1">
      <c r="A65" s="500"/>
      <c r="B65" s="495"/>
      <c r="C65" s="473"/>
      <c r="D65" s="471" t="s">
        <v>99</v>
      </c>
      <c r="E65" s="471" t="s">
        <v>338</v>
      </c>
      <c r="F65" s="554" t="s">
        <v>100</v>
      </c>
      <c r="G65" s="554" t="s">
        <v>100</v>
      </c>
      <c r="H65" s="554" t="s">
        <v>100</v>
      </c>
      <c r="I65" s="554" t="s">
        <v>100</v>
      </c>
      <c r="J65" s="554" t="s">
        <v>100</v>
      </c>
      <c r="K65" s="478" t="s">
        <v>100</v>
      </c>
      <c r="L65" s="554" t="s">
        <v>100</v>
      </c>
      <c r="M65" s="554" t="s">
        <v>100</v>
      </c>
      <c r="N65" s="491" t="s">
        <v>50</v>
      </c>
    </row>
    <row r="66" spans="1:14" ht="15.6" customHeight="1">
      <c r="A66" s="500"/>
      <c r="B66" s="495"/>
      <c r="C66" s="473"/>
      <c r="D66" s="471" t="s">
        <v>91</v>
      </c>
      <c r="E66" s="471" t="s">
        <v>338</v>
      </c>
      <c r="F66" s="554" t="s">
        <v>100</v>
      </c>
      <c r="G66" s="554" t="s">
        <v>100</v>
      </c>
      <c r="H66" s="554" t="s">
        <v>100</v>
      </c>
      <c r="I66" s="554" t="s">
        <v>100</v>
      </c>
      <c r="J66" s="554" t="s">
        <v>100</v>
      </c>
      <c r="K66" s="478" t="s">
        <v>100</v>
      </c>
      <c r="L66" s="554" t="s">
        <v>100</v>
      </c>
      <c r="M66" s="554" t="s">
        <v>100</v>
      </c>
      <c r="N66" s="491" t="s">
        <v>50</v>
      </c>
    </row>
    <row r="67" spans="1:14" ht="15.6" customHeight="1">
      <c r="A67" s="500"/>
      <c r="B67" s="495"/>
      <c r="C67" s="473"/>
      <c r="D67" s="474" t="s">
        <v>82</v>
      </c>
      <c r="E67" s="471" t="s">
        <v>338</v>
      </c>
      <c r="F67" s="554" t="s">
        <v>100</v>
      </c>
      <c r="G67" s="554" t="s">
        <v>100</v>
      </c>
      <c r="H67" s="554" t="s">
        <v>100</v>
      </c>
      <c r="I67" s="554" t="s">
        <v>100</v>
      </c>
      <c r="J67" s="554" t="s">
        <v>100</v>
      </c>
      <c r="K67" s="478" t="s">
        <v>100</v>
      </c>
      <c r="L67" s="554" t="s">
        <v>100</v>
      </c>
      <c r="M67" s="554" t="s">
        <v>100</v>
      </c>
      <c r="N67" s="491" t="s">
        <v>50</v>
      </c>
    </row>
    <row r="68" spans="1:14" ht="15.6" customHeight="1">
      <c r="A68" s="500"/>
      <c r="B68" s="495"/>
      <c r="C68" s="473"/>
      <c r="D68" s="471" t="s">
        <v>32</v>
      </c>
      <c r="E68" s="471" t="s">
        <v>338</v>
      </c>
      <c r="F68" s="554" t="s">
        <v>100</v>
      </c>
      <c r="G68" s="554" t="s">
        <v>100</v>
      </c>
      <c r="H68" s="554" t="s">
        <v>100</v>
      </c>
      <c r="I68" s="554" t="s">
        <v>100</v>
      </c>
      <c r="J68" s="554" t="s">
        <v>100</v>
      </c>
      <c r="K68" s="554" t="s">
        <v>100</v>
      </c>
      <c r="L68" s="554" t="s">
        <v>100</v>
      </c>
      <c r="M68" s="554" t="s">
        <v>100</v>
      </c>
      <c r="N68" s="491" t="s">
        <v>50</v>
      </c>
    </row>
    <row r="69" spans="1:14" ht="15.6" customHeight="1">
      <c r="A69" s="500" t="s">
        <v>388</v>
      </c>
      <c r="B69" s="495"/>
      <c r="C69" s="473"/>
      <c r="D69" s="471"/>
      <c r="E69" s="471"/>
      <c r="F69" s="478"/>
      <c r="G69" s="478"/>
      <c r="H69" s="478"/>
      <c r="I69" s="478"/>
      <c r="J69" s="478"/>
      <c r="K69" s="478"/>
      <c r="L69" s="478"/>
      <c r="M69" s="478"/>
      <c r="N69" s="491"/>
    </row>
    <row r="70" spans="1:14" ht="15.6" customHeight="1">
      <c r="A70" s="500"/>
      <c r="B70" s="495"/>
      <c r="C70" s="473" t="s">
        <v>386</v>
      </c>
      <c r="D70" s="471"/>
      <c r="E70" s="471"/>
      <c r="F70" s="478"/>
      <c r="G70" s="478"/>
      <c r="H70" s="478"/>
      <c r="I70" s="478"/>
      <c r="J70" s="478"/>
      <c r="K70" s="478"/>
      <c r="L70" s="478"/>
      <c r="M70" s="478"/>
      <c r="N70" s="491"/>
    </row>
    <row r="71" spans="1:14" ht="15.6" customHeight="1">
      <c r="A71" s="500"/>
      <c r="B71" s="495"/>
      <c r="C71" s="473"/>
      <c r="D71" s="471" t="s">
        <v>125</v>
      </c>
      <c r="E71" s="471" t="s">
        <v>340</v>
      </c>
      <c r="F71" s="478">
        <v>6279</v>
      </c>
      <c r="G71" s="478">
        <v>2882</v>
      </c>
      <c r="H71" s="478">
        <v>322</v>
      </c>
      <c r="I71" s="491" t="s">
        <v>50</v>
      </c>
      <c r="J71" s="491" t="s">
        <v>50</v>
      </c>
      <c r="K71" s="491" t="s">
        <v>50</v>
      </c>
      <c r="L71" s="491" t="s">
        <v>50</v>
      </c>
      <c r="M71" s="491" t="s">
        <v>50</v>
      </c>
      <c r="N71" s="491" t="s">
        <v>50</v>
      </c>
    </row>
    <row r="72" spans="1:14" ht="15.6" customHeight="1">
      <c r="A72" s="500"/>
      <c r="B72" s="495"/>
      <c r="C72" s="473"/>
      <c r="D72" s="471" t="s">
        <v>105</v>
      </c>
      <c r="E72" s="471" t="s">
        <v>340</v>
      </c>
      <c r="F72" s="478">
        <v>6339</v>
      </c>
      <c r="G72" s="478">
        <v>2829</v>
      </c>
      <c r="H72" s="478">
        <v>346</v>
      </c>
      <c r="I72" s="491" t="s">
        <v>50</v>
      </c>
      <c r="J72" s="491" t="s">
        <v>50</v>
      </c>
      <c r="K72" s="491" t="s">
        <v>50</v>
      </c>
      <c r="L72" s="491" t="s">
        <v>50</v>
      </c>
      <c r="M72" s="491" t="s">
        <v>50</v>
      </c>
      <c r="N72" s="491" t="s">
        <v>50</v>
      </c>
    </row>
    <row r="73" spans="1:14" ht="15.6" customHeight="1">
      <c r="A73" s="500"/>
      <c r="B73" s="495"/>
      <c r="C73" s="473"/>
      <c r="D73" s="471" t="s">
        <v>101</v>
      </c>
      <c r="E73" s="471" t="s">
        <v>340</v>
      </c>
      <c r="F73" s="478">
        <v>6656</v>
      </c>
      <c r="G73" s="478">
        <v>3008</v>
      </c>
      <c r="H73" s="478">
        <v>422</v>
      </c>
      <c r="I73" s="491" t="s">
        <v>50</v>
      </c>
      <c r="J73" s="491" t="s">
        <v>50</v>
      </c>
      <c r="K73" s="491" t="s">
        <v>50</v>
      </c>
      <c r="L73" s="491" t="s">
        <v>50</v>
      </c>
      <c r="M73" s="491" t="s">
        <v>50</v>
      </c>
      <c r="N73" s="491" t="s">
        <v>50</v>
      </c>
    </row>
    <row r="74" spans="1:14" ht="15.6" customHeight="1">
      <c r="A74" s="500"/>
      <c r="B74" s="495"/>
      <c r="C74" s="473"/>
      <c r="D74" s="471" t="s">
        <v>99</v>
      </c>
      <c r="E74" s="471" t="s">
        <v>340</v>
      </c>
      <c r="F74" s="478" t="s">
        <v>100</v>
      </c>
      <c r="G74" s="554" t="s">
        <v>100</v>
      </c>
      <c r="H74" s="478" t="s">
        <v>100</v>
      </c>
      <c r="I74" s="491" t="s">
        <v>50</v>
      </c>
      <c r="J74" s="491" t="s">
        <v>50</v>
      </c>
      <c r="K74" s="491" t="s">
        <v>50</v>
      </c>
      <c r="L74" s="491" t="s">
        <v>50</v>
      </c>
      <c r="M74" s="491" t="s">
        <v>50</v>
      </c>
      <c r="N74" s="491" t="s">
        <v>50</v>
      </c>
    </row>
    <row r="75" spans="1:14" ht="15.6" customHeight="1">
      <c r="A75" s="500"/>
      <c r="B75" s="495"/>
      <c r="C75" s="473"/>
      <c r="D75" s="471" t="s">
        <v>91</v>
      </c>
      <c r="E75" s="471" t="s">
        <v>340</v>
      </c>
      <c r="F75" s="478" t="s">
        <v>100</v>
      </c>
      <c r="G75" s="554" t="s">
        <v>100</v>
      </c>
      <c r="H75" s="478" t="s">
        <v>100</v>
      </c>
      <c r="I75" s="491" t="s">
        <v>50</v>
      </c>
      <c r="J75" s="491" t="s">
        <v>50</v>
      </c>
      <c r="K75" s="491" t="s">
        <v>50</v>
      </c>
      <c r="L75" s="491" t="s">
        <v>50</v>
      </c>
      <c r="M75" s="491" t="s">
        <v>50</v>
      </c>
      <c r="N75" s="491" t="s">
        <v>50</v>
      </c>
    </row>
    <row r="76" spans="1:14" ht="15.6" customHeight="1">
      <c r="A76" s="500"/>
      <c r="B76" s="495"/>
      <c r="C76" s="473"/>
      <c r="D76" s="474" t="s">
        <v>82</v>
      </c>
      <c r="E76" s="471" t="s">
        <v>340</v>
      </c>
      <c r="F76" s="478" t="s">
        <v>100</v>
      </c>
      <c r="G76" s="554" t="s">
        <v>100</v>
      </c>
      <c r="H76" s="478" t="s">
        <v>100</v>
      </c>
      <c r="I76" s="491" t="s">
        <v>50</v>
      </c>
      <c r="J76" s="491" t="s">
        <v>50</v>
      </c>
      <c r="K76" s="491" t="s">
        <v>50</v>
      </c>
      <c r="L76" s="491" t="s">
        <v>50</v>
      </c>
      <c r="M76" s="491" t="s">
        <v>50</v>
      </c>
      <c r="N76" s="491" t="s">
        <v>50</v>
      </c>
    </row>
    <row r="77" spans="1:14" ht="15.6" customHeight="1">
      <c r="A77" s="500"/>
      <c r="B77" s="495"/>
      <c r="C77" s="473"/>
      <c r="D77" s="471" t="s">
        <v>32</v>
      </c>
      <c r="E77" s="471" t="s">
        <v>340</v>
      </c>
      <c r="F77" s="478" t="s">
        <v>100</v>
      </c>
      <c r="G77" s="554" t="s">
        <v>100</v>
      </c>
      <c r="H77" s="478" t="s">
        <v>100</v>
      </c>
      <c r="I77" s="491" t="s">
        <v>50</v>
      </c>
      <c r="J77" s="491" t="s">
        <v>50</v>
      </c>
      <c r="K77" s="491" t="s">
        <v>50</v>
      </c>
      <c r="L77" s="491" t="s">
        <v>50</v>
      </c>
      <c r="M77" s="491" t="s">
        <v>50</v>
      </c>
      <c r="N77" s="491" t="s">
        <v>50</v>
      </c>
    </row>
    <row r="78" spans="1:14" ht="15.6" customHeight="1">
      <c r="A78" s="500"/>
      <c r="B78" s="495"/>
      <c r="C78" s="473" t="s">
        <v>379</v>
      </c>
      <c r="D78" s="471"/>
      <c r="E78" s="471"/>
      <c r="F78" s="478"/>
      <c r="G78" s="478"/>
      <c r="H78" s="478"/>
      <c r="I78" s="491" t="s">
        <v>50</v>
      </c>
      <c r="J78" s="491" t="s">
        <v>50</v>
      </c>
      <c r="K78" s="478"/>
      <c r="L78" s="478"/>
      <c r="M78" s="478"/>
      <c r="N78" s="491"/>
    </row>
    <row r="79" spans="1:14" ht="15.6" customHeight="1">
      <c r="A79" s="500"/>
      <c r="B79" s="495"/>
      <c r="C79" s="473"/>
      <c r="D79" s="471" t="s">
        <v>125</v>
      </c>
      <c r="E79" s="471" t="s">
        <v>338</v>
      </c>
      <c r="F79" s="554">
        <v>87.329624478442284</v>
      </c>
      <c r="G79" s="554">
        <v>97.36486486486487</v>
      </c>
      <c r="H79" s="554">
        <v>86.79245283018868</v>
      </c>
      <c r="I79" s="491" t="s">
        <v>50</v>
      </c>
      <c r="J79" s="491" t="s">
        <v>50</v>
      </c>
      <c r="K79" s="491" t="s">
        <v>50</v>
      </c>
      <c r="L79" s="491" t="s">
        <v>50</v>
      </c>
      <c r="M79" s="491" t="s">
        <v>50</v>
      </c>
      <c r="N79" s="491" t="s">
        <v>50</v>
      </c>
    </row>
    <row r="80" spans="1:14" ht="15.6" customHeight="1">
      <c r="A80" s="500"/>
      <c r="B80" s="495"/>
      <c r="C80" s="473"/>
      <c r="D80" s="471" t="s">
        <v>105</v>
      </c>
      <c r="E80" s="471" t="s">
        <v>338</v>
      </c>
      <c r="F80" s="554">
        <v>88.200918324753033</v>
      </c>
      <c r="G80" s="554">
        <v>97.585374266988609</v>
      </c>
      <c r="H80" s="554">
        <v>83.173076923076934</v>
      </c>
      <c r="I80" s="491" t="s">
        <v>50</v>
      </c>
      <c r="J80" s="491" t="s">
        <v>50</v>
      </c>
      <c r="K80" s="491" t="s">
        <v>50</v>
      </c>
      <c r="L80" s="491" t="s">
        <v>50</v>
      </c>
      <c r="M80" s="491" t="s">
        <v>50</v>
      </c>
      <c r="N80" s="491" t="s">
        <v>50</v>
      </c>
    </row>
    <row r="81" spans="1:14" ht="15.6" customHeight="1">
      <c r="A81" s="500"/>
      <c r="B81" s="495"/>
      <c r="C81" s="473"/>
      <c r="D81" s="471" t="s">
        <v>101</v>
      </c>
      <c r="E81" s="471" t="s">
        <v>338</v>
      </c>
      <c r="F81" s="554">
        <v>87.902799788695191</v>
      </c>
      <c r="G81" s="554">
        <v>98.172323759791126</v>
      </c>
      <c r="H81" s="554">
        <v>93.986636971046764</v>
      </c>
      <c r="I81" s="491" t="s">
        <v>50</v>
      </c>
      <c r="J81" s="491" t="s">
        <v>50</v>
      </c>
      <c r="K81" s="491" t="s">
        <v>50</v>
      </c>
      <c r="L81" s="491" t="s">
        <v>50</v>
      </c>
      <c r="M81" s="491" t="s">
        <v>50</v>
      </c>
      <c r="N81" s="491" t="s">
        <v>50</v>
      </c>
    </row>
    <row r="82" spans="1:14" ht="15.6" customHeight="1">
      <c r="A82" s="500"/>
      <c r="B82" s="495"/>
      <c r="C82" s="473"/>
      <c r="D82" s="471" t="s">
        <v>99</v>
      </c>
      <c r="E82" s="471" t="s">
        <v>338</v>
      </c>
      <c r="F82" s="554" t="s">
        <v>100</v>
      </c>
      <c r="G82" s="478" t="s">
        <v>100</v>
      </c>
      <c r="H82" s="554" t="s">
        <v>100</v>
      </c>
      <c r="I82" s="491" t="s">
        <v>50</v>
      </c>
      <c r="J82" s="491" t="s">
        <v>50</v>
      </c>
      <c r="K82" s="491" t="s">
        <v>50</v>
      </c>
      <c r="L82" s="491" t="s">
        <v>50</v>
      </c>
      <c r="M82" s="491" t="s">
        <v>50</v>
      </c>
      <c r="N82" s="491" t="s">
        <v>50</v>
      </c>
    </row>
    <row r="83" spans="1:14" ht="15.6" customHeight="1">
      <c r="A83" s="500"/>
      <c r="B83" s="495"/>
      <c r="C83" s="473"/>
      <c r="D83" s="471" t="s">
        <v>91</v>
      </c>
      <c r="E83" s="471" t="s">
        <v>338</v>
      </c>
      <c r="F83" s="554" t="s">
        <v>100</v>
      </c>
      <c r="G83" s="478" t="s">
        <v>100</v>
      </c>
      <c r="H83" s="554" t="s">
        <v>100</v>
      </c>
      <c r="I83" s="491" t="s">
        <v>50</v>
      </c>
      <c r="J83" s="491" t="s">
        <v>50</v>
      </c>
      <c r="K83" s="491" t="s">
        <v>50</v>
      </c>
      <c r="L83" s="491" t="s">
        <v>50</v>
      </c>
      <c r="M83" s="491" t="s">
        <v>50</v>
      </c>
      <c r="N83" s="491" t="s">
        <v>50</v>
      </c>
    </row>
    <row r="84" spans="1:14" ht="15.6" customHeight="1">
      <c r="A84" s="500"/>
      <c r="B84" s="495"/>
      <c r="C84" s="473"/>
      <c r="D84" s="474" t="s">
        <v>82</v>
      </c>
      <c r="E84" s="471" t="s">
        <v>338</v>
      </c>
      <c r="F84" s="554" t="s">
        <v>100</v>
      </c>
      <c r="G84" s="478" t="s">
        <v>100</v>
      </c>
      <c r="H84" s="554" t="s">
        <v>100</v>
      </c>
      <c r="I84" s="491" t="s">
        <v>50</v>
      </c>
      <c r="J84" s="491" t="s">
        <v>50</v>
      </c>
      <c r="K84" s="491" t="s">
        <v>50</v>
      </c>
      <c r="L84" s="491" t="s">
        <v>50</v>
      </c>
      <c r="M84" s="491" t="s">
        <v>50</v>
      </c>
      <c r="N84" s="491" t="s">
        <v>50</v>
      </c>
    </row>
    <row r="85" spans="1:14" ht="15.6" customHeight="1">
      <c r="A85" s="500"/>
      <c r="B85" s="495"/>
      <c r="C85" s="473"/>
      <c r="D85" s="471" t="s">
        <v>32</v>
      </c>
      <c r="E85" s="471" t="s">
        <v>338</v>
      </c>
      <c r="F85" s="554" t="s">
        <v>100</v>
      </c>
      <c r="G85" s="554" t="s">
        <v>100</v>
      </c>
      <c r="H85" s="554" t="s">
        <v>100</v>
      </c>
      <c r="I85" s="491" t="s">
        <v>50</v>
      </c>
      <c r="J85" s="491" t="s">
        <v>50</v>
      </c>
      <c r="K85" s="491" t="s">
        <v>50</v>
      </c>
      <c r="L85" s="491" t="s">
        <v>50</v>
      </c>
      <c r="M85" s="491" t="s">
        <v>50</v>
      </c>
      <c r="N85" s="491" t="s">
        <v>50</v>
      </c>
    </row>
    <row r="86" spans="1:14" ht="15.6" customHeight="1">
      <c r="A86" s="500"/>
      <c r="B86" s="495"/>
      <c r="C86" s="473" t="s">
        <v>385</v>
      </c>
      <c r="D86" s="471"/>
      <c r="E86" s="471"/>
      <c r="F86" s="478"/>
      <c r="G86" s="478"/>
      <c r="H86" s="478"/>
      <c r="I86" s="478"/>
      <c r="J86" s="478"/>
      <c r="K86" s="478"/>
      <c r="L86" s="478"/>
      <c r="M86" s="478"/>
      <c r="N86" s="491"/>
    </row>
    <row r="87" spans="1:14" ht="15.6" customHeight="1">
      <c r="A87" s="500"/>
      <c r="B87" s="495"/>
      <c r="C87" s="473"/>
      <c r="D87" s="471" t="s">
        <v>125</v>
      </c>
      <c r="E87" s="471" t="s">
        <v>340</v>
      </c>
      <c r="F87" s="478">
        <v>7024</v>
      </c>
      <c r="G87" s="478">
        <v>2953</v>
      </c>
      <c r="H87" s="478">
        <v>353</v>
      </c>
      <c r="I87" s="491" t="s">
        <v>50</v>
      </c>
      <c r="J87" s="491" t="s">
        <v>50</v>
      </c>
      <c r="K87" s="491" t="s">
        <v>50</v>
      </c>
      <c r="L87" s="491" t="s">
        <v>50</v>
      </c>
      <c r="M87" s="491" t="s">
        <v>50</v>
      </c>
      <c r="N87" s="491" t="s">
        <v>50</v>
      </c>
    </row>
    <row r="88" spans="1:14" ht="15.6" customHeight="1">
      <c r="A88" s="500"/>
      <c r="B88" s="495"/>
      <c r="C88" s="473"/>
      <c r="D88" s="471" t="s">
        <v>105</v>
      </c>
      <c r="E88" s="471" t="s">
        <v>340</v>
      </c>
      <c r="F88" s="478">
        <v>7040</v>
      </c>
      <c r="G88" s="478">
        <v>2896</v>
      </c>
      <c r="H88" s="478">
        <v>388</v>
      </c>
      <c r="I88" s="491" t="s">
        <v>50</v>
      </c>
      <c r="J88" s="491" t="s">
        <v>50</v>
      </c>
      <c r="K88" s="491" t="s">
        <v>50</v>
      </c>
      <c r="L88" s="491" t="s">
        <v>50</v>
      </c>
      <c r="M88" s="491" t="s">
        <v>50</v>
      </c>
      <c r="N88" s="491" t="s">
        <v>50</v>
      </c>
    </row>
    <row r="89" spans="1:14" ht="15.6" customHeight="1">
      <c r="A89" s="500"/>
      <c r="B89" s="495"/>
      <c r="C89" s="473"/>
      <c r="D89" s="471" t="s">
        <v>101</v>
      </c>
      <c r="E89" s="471" t="s">
        <v>340</v>
      </c>
      <c r="F89" s="478">
        <v>7395</v>
      </c>
      <c r="G89" s="478">
        <v>3058</v>
      </c>
      <c r="H89" s="478">
        <v>444</v>
      </c>
      <c r="I89" s="491" t="s">
        <v>50</v>
      </c>
      <c r="J89" s="491" t="s">
        <v>50</v>
      </c>
      <c r="K89" s="491" t="s">
        <v>50</v>
      </c>
      <c r="L89" s="491" t="s">
        <v>50</v>
      </c>
      <c r="M89" s="491" t="s">
        <v>50</v>
      </c>
      <c r="N89" s="491" t="s">
        <v>50</v>
      </c>
    </row>
    <row r="90" spans="1:14" ht="15.6" customHeight="1">
      <c r="A90" s="500"/>
      <c r="B90" s="495"/>
      <c r="C90" s="473"/>
      <c r="D90" s="471" t="s">
        <v>99</v>
      </c>
      <c r="E90" s="471" t="s">
        <v>340</v>
      </c>
      <c r="F90" s="554" t="s">
        <v>100</v>
      </c>
      <c r="G90" s="554" t="s">
        <v>100</v>
      </c>
      <c r="H90" s="554" t="s">
        <v>100</v>
      </c>
      <c r="I90" s="491" t="s">
        <v>50</v>
      </c>
      <c r="J90" s="491" t="s">
        <v>50</v>
      </c>
      <c r="K90" s="491" t="s">
        <v>50</v>
      </c>
      <c r="L90" s="491" t="s">
        <v>50</v>
      </c>
      <c r="M90" s="491" t="s">
        <v>50</v>
      </c>
      <c r="N90" s="491" t="s">
        <v>50</v>
      </c>
    </row>
    <row r="91" spans="1:14" ht="15.6" customHeight="1">
      <c r="A91" s="500"/>
      <c r="B91" s="495"/>
      <c r="C91" s="473"/>
      <c r="D91" s="471" t="s">
        <v>91</v>
      </c>
      <c r="E91" s="471" t="s">
        <v>340</v>
      </c>
      <c r="F91" s="554" t="s">
        <v>100</v>
      </c>
      <c r="G91" s="554" t="s">
        <v>100</v>
      </c>
      <c r="H91" s="554" t="s">
        <v>100</v>
      </c>
      <c r="I91" s="491" t="s">
        <v>50</v>
      </c>
      <c r="J91" s="491" t="s">
        <v>50</v>
      </c>
      <c r="K91" s="491" t="s">
        <v>50</v>
      </c>
      <c r="L91" s="491" t="s">
        <v>50</v>
      </c>
      <c r="M91" s="491" t="s">
        <v>50</v>
      </c>
      <c r="N91" s="491" t="s">
        <v>50</v>
      </c>
    </row>
    <row r="92" spans="1:14" ht="15.6" customHeight="1">
      <c r="A92" s="500"/>
      <c r="B92" s="495"/>
      <c r="C92" s="473"/>
      <c r="D92" s="474" t="s">
        <v>82</v>
      </c>
      <c r="E92" s="471" t="s">
        <v>340</v>
      </c>
      <c r="F92" s="554" t="s">
        <v>100</v>
      </c>
      <c r="G92" s="554" t="s">
        <v>100</v>
      </c>
      <c r="H92" s="554" t="s">
        <v>100</v>
      </c>
      <c r="I92" s="491" t="s">
        <v>50</v>
      </c>
      <c r="J92" s="491" t="s">
        <v>50</v>
      </c>
      <c r="K92" s="491" t="s">
        <v>50</v>
      </c>
      <c r="L92" s="491" t="s">
        <v>50</v>
      </c>
      <c r="M92" s="491" t="s">
        <v>50</v>
      </c>
      <c r="N92" s="491" t="s">
        <v>50</v>
      </c>
    </row>
    <row r="93" spans="1:14" ht="15.6" customHeight="1">
      <c r="A93" s="500"/>
      <c r="B93" s="495"/>
      <c r="C93" s="473"/>
      <c r="D93" s="471" t="s">
        <v>32</v>
      </c>
      <c r="E93" s="471" t="s">
        <v>340</v>
      </c>
      <c r="F93" s="554" t="s">
        <v>100</v>
      </c>
      <c r="G93" s="554" t="s">
        <v>100</v>
      </c>
      <c r="H93" s="554" t="s">
        <v>100</v>
      </c>
      <c r="I93" s="491" t="s">
        <v>50</v>
      </c>
      <c r="J93" s="491" t="s">
        <v>50</v>
      </c>
      <c r="K93" s="491" t="s">
        <v>50</v>
      </c>
      <c r="L93" s="491" t="s">
        <v>50</v>
      </c>
      <c r="M93" s="491" t="s">
        <v>50</v>
      </c>
      <c r="N93" s="491" t="s">
        <v>50</v>
      </c>
    </row>
    <row r="94" spans="1:14" ht="15.6" customHeight="1">
      <c r="A94" s="500"/>
      <c r="B94" s="495"/>
      <c r="C94" s="473" t="s">
        <v>384</v>
      </c>
      <c r="D94" s="471"/>
      <c r="E94" s="471"/>
      <c r="F94" s="478"/>
      <c r="G94" s="478"/>
      <c r="H94" s="478"/>
      <c r="I94" s="478"/>
      <c r="J94" s="478"/>
      <c r="K94" s="478"/>
      <c r="L94" s="478"/>
      <c r="M94" s="478"/>
      <c r="N94" s="491"/>
    </row>
    <row r="95" spans="1:14" ht="15.6" customHeight="1">
      <c r="A95" s="500"/>
      <c r="B95" s="495"/>
      <c r="C95" s="473"/>
      <c r="D95" s="471" t="s">
        <v>125</v>
      </c>
      <c r="E95" s="471" t="s">
        <v>338</v>
      </c>
      <c r="F95" s="554">
        <v>97.691237830319892</v>
      </c>
      <c r="G95" s="554">
        <v>99.763513513513516</v>
      </c>
      <c r="H95" s="554">
        <v>95.148247978436657</v>
      </c>
      <c r="I95" s="491" t="s">
        <v>50</v>
      </c>
      <c r="J95" s="491" t="s">
        <v>50</v>
      </c>
      <c r="K95" s="491" t="s">
        <v>50</v>
      </c>
      <c r="L95" s="491" t="s">
        <v>50</v>
      </c>
      <c r="M95" s="491" t="s">
        <v>50</v>
      </c>
      <c r="N95" s="491" t="s">
        <v>50</v>
      </c>
    </row>
    <row r="96" spans="1:14" ht="15.6" customHeight="1">
      <c r="A96" s="500"/>
      <c r="B96" s="495"/>
      <c r="C96" s="473"/>
      <c r="D96" s="471" t="s">
        <v>105</v>
      </c>
      <c r="E96" s="471" t="s">
        <v>338</v>
      </c>
      <c r="F96" s="554">
        <v>97.954640322805062</v>
      </c>
      <c r="G96" s="554">
        <v>99.896516040013793</v>
      </c>
      <c r="H96" s="554">
        <v>93.269230769230774</v>
      </c>
      <c r="I96" s="491" t="s">
        <v>50</v>
      </c>
      <c r="J96" s="491" t="s">
        <v>50</v>
      </c>
      <c r="K96" s="491" t="s">
        <v>50</v>
      </c>
      <c r="L96" s="491" t="s">
        <v>50</v>
      </c>
      <c r="M96" s="491" t="s">
        <v>50</v>
      </c>
      <c r="N96" s="491" t="s">
        <v>50</v>
      </c>
    </row>
    <row r="97" spans="1:14" ht="15.6" customHeight="1">
      <c r="A97" s="500"/>
      <c r="B97" s="495"/>
      <c r="C97" s="473"/>
      <c r="D97" s="471" t="s">
        <v>101</v>
      </c>
      <c r="E97" s="471" t="s">
        <v>338</v>
      </c>
      <c r="F97" s="554">
        <v>97.662440570522975</v>
      </c>
      <c r="G97" s="554">
        <v>99.804177545691914</v>
      </c>
      <c r="H97" s="554">
        <v>98.886414253897541</v>
      </c>
      <c r="I97" s="491" t="s">
        <v>50</v>
      </c>
      <c r="J97" s="491" t="s">
        <v>50</v>
      </c>
      <c r="K97" s="491" t="s">
        <v>50</v>
      </c>
      <c r="L97" s="491" t="s">
        <v>50</v>
      </c>
      <c r="M97" s="491" t="s">
        <v>50</v>
      </c>
      <c r="N97" s="491" t="s">
        <v>50</v>
      </c>
    </row>
    <row r="98" spans="1:14" ht="15.6" customHeight="1">
      <c r="A98" s="500"/>
      <c r="B98" s="495"/>
      <c r="C98" s="473"/>
      <c r="D98" s="471" t="s">
        <v>99</v>
      </c>
      <c r="E98" s="471" t="s">
        <v>338</v>
      </c>
      <c r="F98" s="478" t="s">
        <v>100</v>
      </c>
      <c r="G98" s="478" t="s">
        <v>100</v>
      </c>
      <c r="H98" s="478" t="s">
        <v>100</v>
      </c>
      <c r="I98" s="491" t="s">
        <v>50</v>
      </c>
      <c r="J98" s="491" t="s">
        <v>50</v>
      </c>
      <c r="K98" s="491" t="s">
        <v>50</v>
      </c>
      <c r="L98" s="491" t="s">
        <v>50</v>
      </c>
      <c r="M98" s="491" t="s">
        <v>50</v>
      </c>
      <c r="N98" s="491" t="s">
        <v>50</v>
      </c>
    </row>
    <row r="99" spans="1:14" ht="15.6" customHeight="1">
      <c r="A99" s="500"/>
      <c r="B99" s="495"/>
      <c r="C99" s="473"/>
      <c r="D99" s="471" t="s">
        <v>91</v>
      </c>
      <c r="E99" s="471" t="s">
        <v>338</v>
      </c>
      <c r="F99" s="478" t="s">
        <v>100</v>
      </c>
      <c r="G99" s="478" t="s">
        <v>100</v>
      </c>
      <c r="H99" s="478" t="s">
        <v>100</v>
      </c>
      <c r="I99" s="491" t="s">
        <v>50</v>
      </c>
      <c r="J99" s="491" t="s">
        <v>50</v>
      </c>
      <c r="K99" s="491" t="s">
        <v>50</v>
      </c>
      <c r="L99" s="491" t="s">
        <v>50</v>
      </c>
      <c r="M99" s="491" t="s">
        <v>50</v>
      </c>
      <c r="N99" s="491" t="s">
        <v>50</v>
      </c>
    </row>
    <row r="100" spans="1:14" ht="15.6" customHeight="1">
      <c r="A100" s="500"/>
      <c r="B100" s="495"/>
      <c r="C100" s="473"/>
      <c r="D100" s="474" t="s">
        <v>82</v>
      </c>
      <c r="E100" s="471" t="s">
        <v>338</v>
      </c>
      <c r="F100" s="478" t="s">
        <v>100</v>
      </c>
      <c r="G100" s="478" t="s">
        <v>100</v>
      </c>
      <c r="H100" s="478" t="s">
        <v>100</v>
      </c>
      <c r="I100" s="491" t="s">
        <v>50</v>
      </c>
      <c r="J100" s="491" t="s">
        <v>50</v>
      </c>
      <c r="K100" s="491" t="s">
        <v>50</v>
      </c>
      <c r="L100" s="491" t="s">
        <v>50</v>
      </c>
      <c r="M100" s="491" t="s">
        <v>50</v>
      </c>
      <c r="N100" s="491" t="s">
        <v>50</v>
      </c>
    </row>
    <row r="101" spans="1:14" ht="15.6" customHeight="1">
      <c r="A101" s="500"/>
      <c r="B101" s="495"/>
      <c r="C101" s="473"/>
      <c r="D101" s="471" t="s">
        <v>32</v>
      </c>
      <c r="E101" s="471" t="s">
        <v>338</v>
      </c>
      <c r="F101" s="478" t="s">
        <v>100</v>
      </c>
      <c r="G101" s="478" t="s">
        <v>100</v>
      </c>
      <c r="H101" s="478" t="s">
        <v>100</v>
      </c>
      <c r="I101" s="491" t="s">
        <v>50</v>
      </c>
      <c r="J101" s="491" t="s">
        <v>50</v>
      </c>
      <c r="K101" s="491" t="s">
        <v>50</v>
      </c>
      <c r="L101" s="491" t="s">
        <v>50</v>
      </c>
      <c r="M101" s="491" t="s">
        <v>50</v>
      </c>
      <c r="N101" s="491" t="s">
        <v>50</v>
      </c>
    </row>
    <row r="102" spans="1:14" ht="15.6" customHeight="1">
      <c r="A102" s="500" t="s">
        <v>387</v>
      </c>
      <c r="B102" s="495"/>
      <c r="C102" s="473"/>
      <c r="D102" s="471"/>
      <c r="E102" s="471"/>
      <c r="F102" s="478"/>
      <c r="G102" s="478"/>
      <c r="H102" s="478"/>
      <c r="I102" s="478"/>
      <c r="J102" s="478"/>
      <c r="K102" s="478"/>
      <c r="L102" s="478"/>
      <c r="M102" s="478"/>
      <c r="N102" s="491"/>
    </row>
    <row r="103" spans="1:14" ht="15.6" customHeight="1">
      <c r="A103" s="500"/>
      <c r="B103" s="495"/>
      <c r="C103" s="473" t="s">
        <v>386</v>
      </c>
      <c r="D103" s="471"/>
      <c r="E103" s="471"/>
      <c r="F103" s="478"/>
      <c r="G103" s="478"/>
      <c r="H103" s="478"/>
      <c r="I103" s="478"/>
      <c r="J103" s="478"/>
      <c r="K103" s="478"/>
      <c r="L103" s="478"/>
      <c r="M103" s="478"/>
      <c r="N103" s="491"/>
    </row>
    <row r="104" spans="1:14" ht="15.6" customHeight="1">
      <c r="A104" s="500"/>
      <c r="B104" s="495"/>
      <c r="C104" s="473"/>
      <c r="D104" s="471" t="s">
        <v>125</v>
      </c>
      <c r="E104" s="471" t="s">
        <v>340</v>
      </c>
      <c r="F104" s="478">
        <v>1059</v>
      </c>
      <c r="G104" s="478">
        <v>1743</v>
      </c>
      <c r="H104" s="478">
        <v>6607</v>
      </c>
      <c r="I104" s="478">
        <v>2245</v>
      </c>
      <c r="J104" s="478">
        <v>1431</v>
      </c>
      <c r="K104" s="491" t="s">
        <v>50</v>
      </c>
      <c r="L104" s="491" t="s">
        <v>50</v>
      </c>
      <c r="M104" s="491" t="s">
        <v>50</v>
      </c>
      <c r="N104" s="491" t="s">
        <v>50</v>
      </c>
    </row>
    <row r="105" spans="1:14" ht="15.6" customHeight="1">
      <c r="A105" s="500"/>
      <c r="B105" s="495"/>
      <c r="C105" s="473"/>
      <c r="D105" s="471" t="s">
        <v>105</v>
      </c>
      <c r="E105" s="471" t="s">
        <v>340</v>
      </c>
      <c r="F105" s="478">
        <v>1264</v>
      </c>
      <c r="G105" s="478">
        <v>1744</v>
      </c>
      <c r="H105" s="478">
        <v>5842</v>
      </c>
      <c r="I105" s="478">
        <v>2057</v>
      </c>
      <c r="J105" s="478">
        <v>1639</v>
      </c>
      <c r="K105" s="491" t="s">
        <v>50</v>
      </c>
      <c r="L105" s="491" t="s">
        <v>50</v>
      </c>
      <c r="M105" s="491" t="s">
        <v>50</v>
      </c>
      <c r="N105" s="491" t="s">
        <v>50</v>
      </c>
    </row>
    <row r="106" spans="1:14" ht="15.6" customHeight="1">
      <c r="A106" s="500"/>
      <c r="B106" s="495"/>
      <c r="C106" s="473"/>
      <c r="D106" s="471" t="s">
        <v>101</v>
      </c>
      <c r="E106" s="471" t="s">
        <v>340</v>
      </c>
      <c r="F106" s="478">
        <v>1466</v>
      </c>
      <c r="G106" s="478">
        <v>1677</v>
      </c>
      <c r="H106" s="478">
        <v>5146</v>
      </c>
      <c r="I106" s="478">
        <v>1831</v>
      </c>
      <c r="J106" s="478">
        <v>1746</v>
      </c>
      <c r="K106" s="491" t="s">
        <v>50</v>
      </c>
      <c r="L106" s="491" t="s">
        <v>50</v>
      </c>
      <c r="M106" s="491" t="s">
        <v>50</v>
      </c>
      <c r="N106" s="491" t="s">
        <v>50</v>
      </c>
    </row>
    <row r="107" spans="1:14" ht="15.6" customHeight="1">
      <c r="A107" s="500"/>
      <c r="B107" s="495"/>
      <c r="C107" s="473"/>
      <c r="D107" s="471" t="s">
        <v>99</v>
      </c>
      <c r="E107" s="471" t="s">
        <v>340</v>
      </c>
      <c r="F107" s="478" t="s">
        <v>100</v>
      </c>
      <c r="G107" s="478" t="s">
        <v>100</v>
      </c>
      <c r="H107" s="478" t="s">
        <v>100</v>
      </c>
      <c r="I107" s="478" t="s">
        <v>100</v>
      </c>
      <c r="J107" s="478" t="s">
        <v>100</v>
      </c>
      <c r="K107" s="491" t="s">
        <v>50</v>
      </c>
      <c r="L107" s="491" t="s">
        <v>50</v>
      </c>
      <c r="M107" s="491" t="s">
        <v>50</v>
      </c>
      <c r="N107" s="491" t="s">
        <v>50</v>
      </c>
    </row>
    <row r="108" spans="1:14" ht="15.6" customHeight="1">
      <c r="A108" s="500"/>
      <c r="B108" s="495"/>
      <c r="C108" s="473"/>
      <c r="D108" s="471" t="s">
        <v>91</v>
      </c>
      <c r="E108" s="471" t="s">
        <v>340</v>
      </c>
      <c r="F108" s="478" t="s">
        <v>100</v>
      </c>
      <c r="G108" s="478" t="s">
        <v>100</v>
      </c>
      <c r="H108" s="478" t="s">
        <v>100</v>
      </c>
      <c r="I108" s="478" t="s">
        <v>100</v>
      </c>
      <c r="J108" s="478" t="s">
        <v>100</v>
      </c>
      <c r="K108" s="491" t="s">
        <v>50</v>
      </c>
      <c r="L108" s="491" t="s">
        <v>50</v>
      </c>
      <c r="M108" s="491" t="s">
        <v>50</v>
      </c>
      <c r="N108" s="491" t="s">
        <v>50</v>
      </c>
    </row>
    <row r="109" spans="1:14" ht="15.6" customHeight="1">
      <c r="A109" s="500"/>
      <c r="B109" s="495"/>
      <c r="C109" s="473"/>
      <c r="D109" s="474" t="s">
        <v>82</v>
      </c>
      <c r="E109" s="471" t="s">
        <v>340</v>
      </c>
      <c r="F109" s="478" t="s">
        <v>100</v>
      </c>
      <c r="G109" s="478" t="s">
        <v>100</v>
      </c>
      <c r="H109" s="478" t="s">
        <v>100</v>
      </c>
      <c r="I109" s="478" t="s">
        <v>100</v>
      </c>
      <c r="J109" s="478" t="s">
        <v>100</v>
      </c>
      <c r="K109" s="491" t="s">
        <v>50</v>
      </c>
      <c r="L109" s="491" t="s">
        <v>50</v>
      </c>
      <c r="M109" s="491" t="s">
        <v>50</v>
      </c>
      <c r="N109" s="491" t="s">
        <v>50</v>
      </c>
    </row>
    <row r="110" spans="1:14" ht="15.6" customHeight="1">
      <c r="A110" s="500"/>
      <c r="B110" s="495"/>
      <c r="C110" s="473"/>
      <c r="D110" s="471" t="s">
        <v>32</v>
      </c>
      <c r="E110" s="471" t="s">
        <v>340</v>
      </c>
      <c r="F110" s="478" t="s">
        <v>100</v>
      </c>
      <c r="G110" s="478" t="s">
        <v>100</v>
      </c>
      <c r="H110" s="478" t="s">
        <v>100</v>
      </c>
      <c r="I110" s="478" t="s">
        <v>100</v>
      </c>
      <c r="J110" s="478" t="s">
        <v>100</v>
      </c>
      <c r="K110" s="491" t="s">
        <v>50</v>
      </c>
      <c r="L110" s="491" t="s">
        <v>50</v>
      </c>
      <c r="M110" s="491" t="s">
        <v>50</v>
      </c>
      <c r="N110" s="491" t="s">
        <v>50</v>
      </c>
    </row>
    <row r="111" spans="1:14" ht="15.6" customHeight="1">
      <c r="A111" s="500"/>
      <c r="B111" s="495"/>
      <c r="C111" s="473" t="s">
        <v>379</v>
      </c>
      <c r="D111" s="471"/>
      <c r="E111" s="471"/>
      <c r="F111" s="478"/>
      <c r="G111" s="478"/>
      <c r="H111" s="478"/>
      <c r="I111" s="478"/>
      <c r="J111" s="478"/>
      <c r="K111" s="478"/>
      <c r="L111" s="478"/>
      <c r="M111" s="478"/>
      <c r="N111" s="491" t="s">
        <v>50</v>
      </c>
    </row>
    <row r="112" spans="1:14" ht="15.6" customHeight="1">
      <c r="A112" s="500"/>
      <c r="B112" s="495"/>
      <c r="C112" s="473"/>
      <c r="D112" s="471" t="s">
        <v>125</v>
      </c>
      <c r="E112" s="471" t="s">
        <v>338</v>
      </c>
      <c r="F112" s="554">
        <v>22.14091574325737</v>
      </c>
      <c r="G112" s="554">
        <v>82.13949104618284</v>
      </c>
      <c r="H112" s="554">
        <v>93.266516092603041</v>
      </c>
      <c r="I112" s="554">
        <v>84.716981132075475</v>
      </c>
      <c r="J112" s="554">
        <v>72.676485525647536</v>
      </c>
      <c r="K112" s="491" t="s">
        <v>50</v>
      </c>
      <c r="L112" s="491" t="s">
        <v>50</v>
      </c>
      <c r="M112" s="491" t="s">
        <v>50</v>
      </c>
      <c r="N112" s="491" t="s">
        <v>50</v>
      </c>
    </row>
    <row r="113" spans="1:14" ht="15.6" customHeight="1">
      <c r="A113" s="500"/>
      <c r="B113" s="495"/>
      <c r="C113" s="473"/>
      <c r="D113" s="471" t="s">
        <v>105</v>
      </c>
      <c r="E113" s="471" t="s">
        <v>338</v>
      </c>
      <c r="F113" s="554">
        <v>27.03165098374679</v>
      </c>
      <c r="G113" s="554">
        <v>82.575757575757578</v>
      </c>
      <c r="H113" s="554">
        <v>92.436708860759495</v>
      </c>
      <c r="I113" s="554">
        <v>86.501261564339785</v>
      </c>
      <c r="J113" s="554">
        <v>77.238454288407169</v>
      </c>
      <c r="K113" s="491" t="s">
        <v>50</v>
      </c>
      <c r="L113" s="491" t="s">
        <v>50</v>
      </c>
      <c r="M113" s="491" t="s">
        <v>50</v>
      </c>
      <c r="N113" s="491" t="s">
        <v>50</v>
      </c>
    </row>
    <row r="114" spans="1:14" ht="15.6" customHeight="1">
      <c r="A114" s="500"/>
      <c r="B114" s="495"/>
      <c r="C114" s="473"/>
      <c r="D114" s="471" t="s">
        <v>101</v>
      </c>
      <c r="E114" s="471" t="s">
        <v>338</v>
      </c>
      <c r="F114" s="554">
        <v>32.781753130590339</v>
      </c>
      <c r="G114" s="554">
        <v>77.103448275862078</v>
      </c>
      <c r="H114" s="554">
        <v>92.921632358252083</v>
      </c>
      <c r="I114" s="554">
        <v>88.411395461129899</v>
      </c>
      <c r="J114" s="554">
        <v>79.871912168344011</v>
      </c>
      <c r="K114" s="491" t="s">
        <v>50</v>
      </c>
      <c r="L114" s="491" t="s">
        <v>50</v>
      </c>
      <c r="M114" s="491" t="s">
        <v>50</v>
      </c>
      <c r="N114" s="491" t="s">
        <v>50</v>
      </c>
    </row>
    <row r="115" spans="1:14" ht="15.6" customHeight="1">
      <c r="A115" s="500"/>
      <c r="B115" s="495"/>
      <c r="C115" s="473"/>
      <c r="D115" s="471" t="s">
        <v>99</v>
      </c>
      <c r="E115" s="471" t="s">
        <v>338</v>
      </c>
      <c r="F115" s="478" t="s">
        <v>100</v>
      </c>
      <c r="G115" s="478" t="s">
        <v>100</v>
      </c>
      <c r="H115" s="478" t="s">
        <v>100</v>
      </c>
      <c r="I115" s="478" t="s">
        <v>100</v>
      </c>
      <c r="J115" s="478" t="s">
        <v>100</v>
      </c>
      <c r="K115" s="491" t="s">
        <v>50</v>
      </c>
      <c r="L115" s="491" t="s">
        <v>50</v>
      </c>
      <c r="M115" s="491" t="s">
        <v>50</v>
      </c>
      <c r="N115" s="491" t="s">
        <v>50</v>
      </c>
    </row>
    <row r="116" spans="1:14" ht="15.6" customHeight="1">
      <c r="A116" s="500"/>
      <c r="B116" s="495"/>
      <c r="C116" s="473"/>
      <c r="D116" s="471" t="s">
        <v>91</v>
      </c>
      <c r="E116" s="471" t="s">
        <v>338</v>
      </c>
      <c r="F116" s="478" t="s">
        <v>100</v>
      </c>
      <c r="G116" s="478" t="s">
        <v>100</v>
      </c>
      <c r="H116" s="478" t="s">
        <v>100</v>
      </c>
      <c r="I116" s="478" t="s">
        <v>100</v>
      </c>
      <c r="J116" s="478" t="s">
        <v>100</v>
      </c>
      <c r="K116" s="491" t="s">
        <v>50</v>
      </c>
      <c r="L116" s="491" t="s">
        <v>50</v>
      </c>
      <c r="M116" s="491" t="s">
        <v>50</v>
      </c>
      <c r="N116" s="491" t="s">
        <v>50</v>
      </c>
    </row>
    <row r="117" spans="1:14" ht="15.6" customHeight="1">
      <c r="A117" s="500"/>
      <c r="B117" s="495"/>
      <c r="C117" s="473"/>
      <c r="D117" s="474" t="s">
        <v>82</v>
      </c>
      <c r="E117" s="471" t="s">
        <v>338</v>
      </c>
      <c r="F117" s="478" t="s">
        <v>100</v>
      </c>
      <c r="G117" s="478" t="s">
        <v>100</v>
      </c>
      <c r="H117" s="478" t="s">
        <v>100</v>
      </c>
      <c r="I117" s="478" t="s">
        <v>100</v>
      </c>
      <c r="J117" s="478" t="s">
        <v>100</v>
      </c>
      <c r="K117" s="491" t="s">
        <v>50</v>
      </c>
      <c r="L117" s="491" t="s">
        <v>50</v>
      </c>
      <c r="M117" s="491" t="s">
        <v>50</v>
      </c>
      <c r="N117" s="491" t="s">
        <v>50</v>
      </c>
    </row>
    <row r="118" spans="1:14" ht="15.6" customHeight="1">
      <c r="A118" s="500"/>
      <c r="B118" s="495"/>
      <c r="C118" s="473"/>
      <c r="D118" s="471" t="s">
        <v>32</v>
      </c>
      <c r="E118" s="471" t="s">
        <v>338</v>
      </c>
      <c r="F118" s="478" t="s">
        <v>100</v>
      </c>
      <c r="G118" s="478" t="s">
        <v>100</v>
      </c>
      <c r="H118" s="478" t="s">
        <v>100</v>
      </c>
      <c r="I118" s="478" t="s">
        <v>100</v>
      </c>
      <c r="J118" s="478" t="s">
        <v>100</v>
      </c>
      <c r="K118" s="491" t="s">
        <v>50</v>
      </c>
      <c r="L118" s="491" t="s">
        <v>50</v>
      </c>
      <c r="M118" s="491" t="s">
        <v>50</v>
      </c>
      <c r="N118" s="491" t="s">
        <v>50</v>
      </c>
    </row>
    <row r="119" spans="1:14" ht="15.6" customHeight="1">
      <c r="A119" s="500"/>
      <c r="B119" s="495"/>
      <c r="C119" s="473" t="s">
        <v>385</v>
      </c>
      <c r="D119" s="471"/>
      <c r="E119" s="471"/>
      <c r="F119" s="478"/>
      <c r="G119" s="478"/>
      <c r="H119" s="478"/>
      <c r="I119" s="478"/>
      <c r="J119" s="478"/>
      <c r="K119" s="478"/>
      <c r="L119" s="478"/>
      <c r="M119" s="478"/>
      <c r="N119" s="491"/>
    </row>
    <row r="120" spans="1:14" ht="15.6" customHeight="1">
      <c r="A120" s="500"/>
      <c r="B120" s="495"/>
      <c r="C120" s="473"/>
      <c r="D120" s="471" t="s">
        <v>125</v>
      </c>
      <c r="E120" s="471" t="s">
        <v>340</v>
      </c>
      <c r="F120" s="478">
        <v>2648</v>
      </c>
      <c r="G120" s="478">
        <v>2071</v>
      </c>
      <c r="H120" s="478">
        <v>6948</v>
      </c>
      <c r="I120" s="478">
        <v>2618</v>
      </c>
      <c r="J120" s="478">
        <v>1801</v>
      </c>
      <c r="K120" s="491" t="s">
        <v>50</v>
      </c>
      <c r="L120" s="491" t="s">
        <v>50</v>
      </c>
      <c r="M120" s="491" t="s">
        <v>50</v>
      </c>
      <c r="N120" s="491" t="s">
        <v>50</v>
      </c>
    </row>
    <row r="121" spans="1:14" ht="15.6" customHeight="1">
      <c r="A121" s="500"/>
      <c r="B121" s="495"/>
      <c r="C121" s="473"/>
      <c r="D121" s="471" t="s">
        <v>105</v>
      </c>
      <c r="E121" s="471" t="s">
        <v>340</v>
      </c>
      <c r="F121" s="478">
        <v>2794</v>
      </c>
      <c r="G121" s="478">
        <v>2042</v>
      </c>
      <c r="H121" s="478">
        <v>6194</v>
      </c>
      <c r="I121" s="478">
        <v>2351</v>
      </c>
      <c r="J121" s="478">
        <v>1966</v>
      </c>
      <c r="K121" s="491" t="s">
        <v>50</v>
      </c>
      <c r="L121" s="491" t="s">
        <v>50</v>
      </c>
      <c r="M121" s="491" t="s">
        <v>50</v>
      </c>
      <c r="N121" s="491" t="s">
        <v>50</v>
      </c>
    </row>
    <row r="122" spans="1:14" ht="15.6" customHeight="1">
      <c r="A122" s="500"/>
      <c r="B122" s="495"/>
      <c r="C122" s="473"/>
      <c r="D122" s="471" t="s">
        <v>101</v>
      </c>
      <c r="E122" s="471" t="s">
        <v>340</v>
      </c>
      <c r="F122" s="478">
        <v>2899</v>
      </c>
      <c r="G122" s="478">
        <v>2103</v>
      </c>
      <c r="H122" s="478">
        <v>5443</v>
      </c>
      <c r="I122" s="478">
        <v>2057</v>
      </c>
      <c r="J122" s="478">
        <v>2091</v>
      </c>
      <c r="K122" s="491" t="s">
        <v>50</v>
      </c>
      <c r="L122" s="491" t="s">
        <v>50</v>
      </c>
      <c r="M122" s="491" t="s">
        <v>50</v>
      </c>
      <c r="N122" s="491" t="s">
        <v>50</v>
      </c>
    </row>
    <row r="123" spans="1:14" ht="15.6" customHeight="1">
      <c r="A123" s="500"/>
      <c r="B123" s="495"/>
      <c r="C123" s="473"/>
      <c r="D123" s="471" t="s">
        <v>99</v>
      </c>
      <c r="E123" s="471" t="s">
        <v>340</v>
      </c>
      <c r="F123" s="478" t="s">
        <v>100</v>
      </c>
      <c r="G123" s="478" t="s">
        <v>100</v>
      </c>
      <c r="H123" s="478" t="s">
        <v>100</v>
      </c>
      <c r="I123" s="478" t="s">
        <v>100</v>
      </c>
      <c r="J123" s="478" t="s">
        <v>100</v>
      </c>
      <c r="K123" s="491" t="s">
        <v>50</v>
      </c>
      <c r="L123" s="491" t="s">
        <v>50</v>
      </c>
      <c r="M123" s="491" t="s">
        <v>50</v>
      </c>
      <c r="N123" s="491" t="s">
        <v>50</v>
      </c>
    </row>
    <row r="124" spans="1:14" ht="15.6" customHeight="1">
      <c r="A124" s="500"/>
      <c r="B124" s="495"/>
      <c r="C124" s="473"/>
      <c r="D124" s="471" t="s">
        <v>91</v>
      </c>
      <c r="E124" s="471" t="s">
        <v>340</v>
      </c>
      <c r="F124" s="478" t="s">
        <v>100</v>
      </c>
      <c r="G124" s="478" t="s">
        <v>100</v>
      </c>
      <c r="H124" s="478" t="s">
        <v>100</v>
      </c>
      <c r="I124" s="478" t="s">
        <v>100</v>
      </c>
      <c r="J124" s="478" t="s">
        <v>100</v>
      </c>
      <c r="K124" s="491" t="s">
        <v>50</v>
      </c>
      <c r="L124" s="491" t="s">
        <v>50</v>
      </c>
      <c r="M124" s="491" t="s">
        <v>50</v>
      </c>
      <c r="N124" s="491" t="s">
        <v>50</v>
      </c>
    </row>
    <row r="125" spans="1:14" ht="15.6" customHeight="1">
      <c r="A125" s="500"/>
      <c r="B125" s="495"/>
      <c r="C125" s="473"/>
      <c r="D125" s="474" t="s">
        <v>82</v>
      </c>
      <c r="E125" s="471" t="s">
        <v>340</v>
      </c>
      <c r="F125" s="478" t="s">
        <v>100</v>
      </c>
      <c r="G125" s="478" t="s">
        <v>100</v>
      </c>
      <c r="H125" s="478" t="s">
        <v>100</v>
      </c>
      <c r="I125" s="478" t="s">
        <v>100</v>
      </c>
      <c r="J125" s="478" t="s">
        <v>100</v>
      </c>
      <c r="K125" s="491" t="s">
        <v>50</v>
      </c>
      <c r="L125" s="491" t="s">
        <v>50</v>
      </c>
      <c r="M125" s="491" t="s">
        <v>50</v>
      </c>
      <c r="N125" s="491" t="s">
        <v>50</v>
      </c>
    </row>
    <row r="126" spans="1:14" ht="15.6" customHeight="1">
      <c r="A126" s="500"/>
      <c r="B126" s="495"/>
      <c r="C126" s="473"/>
      <c r="D126" s="471" t="s">
        <v>32</v>
      </c>
      <c r="E126" s="471" t="s">
        <v>340</v>
      </c>
      <c r="F126" s="478" t="s">
        <v>100</v>
      </c>
      <c r="G126" s="478" t="s">
        <v>100</v>
      </c>
      <c r="H126" s="478" t="s">
        <v>100</v>
      </c>
      <c r="I126" s="478" t="s">
        <v>100</v>
      </c>
      <c r="J126" s="478" t="s">
        <v>100</v>
      </c>
      <c r="K126" s="491" t="s">
        <v>50</v>
      </c>
      <c r="L126" s="491" t="s">
        <v>50</v>
      </c>
      <c r="M126" s="491" t="s">
        <v>50</v>
      </c>
      <c r="N126" s="491" t="s">
        <v>50</v>
      </c>
    </row>
    <row r="127" spans="1:14" ht="15.6" customHeight="1">
      <c r="A127" s="500"/>
      <c r="B127" s="495"/>
      <c r="C127" s="473" t="s">
        <v>384</v>
      </c>
      <c r="D127" s="471"/>
      <c r="E127" s="471"/>
      <c r="F127" s="478"/>
      <c r="G127" s="478"/>
      <c r="H127" s="478"/>
      <c r="I127" s="478"/>
      <c r="J127" s="478"/>
      <c r="K127" s="478"/>
      <c r="L127" s="478"/>
      <c r="M127" s="478"/>
      <c r="N127" s="491" t="s">
        <v>50</v>
      </c>
    </row>
    <row r="128" spans="1:14" ht="15.6" customHeight="1">
      <c r="A128" s="500"/>
      <c r="B128" s="495"/>
      <c r="C128" s="473"/>
      <c r="D128" s="471" t="s">
        <v>125</v>
      </c>
      <c r="E128" s="471" t="s">
        <v>338</v>
      </c>
      <c r="F128" s="554">
        <v>55.362743048296046</v>
      </c>
      <c r="G128" s="554">
        <v>97.596606974552316</v>
      </c>
      <c r="H128" s="554">
        <v>98.080180688876339</v>
      </c>
      <c r="I128" s="554">
        <v>98.79245283018868</v>
      </c>
      <c r="J128" s="554">
        <v>91.467750126967999</v>
      </c>
      <c r="K128" s="491" t="s">
        <v>50</v>
      </c>
      <c r="L128" s="491" t="s">
        <v>50</v>
      </c>
      <c r="M128" s="491" t="s">
        <v>50</v>
      </c>
      <c r="N128" s="491" t="s">
        <v>50</v>
      </c>
    </row>
    <row r="129" spans="1:14" ht="15.6" customHeight="1">
      <c r="A129" s="500"/>
      <c r="B129" s="495"/>
      <c r="C129" s="473"/>
      <c r="D129" s="471" t="s">
        <v>105</v>
      </c>
      <c r="E129" s="471" t="s">
        <v>338</v>
      </c>
      <c r="F129" s="554">
        <v>59.751924721984608</v>
      </c>
      <c r="G129" s="554">
        <v>96.685606060606062</v>
      </c>
      <c r="H129" s="554">
        <v>98.006329113924053</v>
      </c>
      <c r="I129" s="554">
        <v>98.864592094196809</v>
      </c>
      <c r="J129" s="554">
        <v>92.648444863336479</v>
      </c>
      <c r="K129" s="491" t="s">
        <v>50</v>
      </c>
      <c r="L129" s="491" t="s">
        <v>50</v>
      </c>
      <c r="M129" s="491" t="s">
        <v>50</v>
      </c>
      <c r="N129" s="491" t="s">
        <v>50</v>
      </c>
    </row>
    <row r="130" spans="1:14" ht="15.6" customHeight="1">
      <c r="A130" s="500"/>
      <c r="B130" s="495"/>
      <c r="C130" s="473"/>
      <c r="D130" s="471" t="s">
        <v>101</v>
      </c>
      <c r="E130" s="471" t="s">
        <v>338</v>
      </c>
      <c r="F130" s="554">
        <v>64.825581395348848</v>
      </c>
      <c r="G130" s="554">
        <v>96.689655172413794</v>
      </c>
      <c r="H130" s="554">
        <v>98.28457927049476</v>
      </c>
      <c r="I130" s="554">
        <v>99.323998068565913</v>
      </c>
      <c r="J130" s="554">
        <v>95.654162854528821</v>
      </c>
      <c r="K130" s="491" t="s">
        <v>50</v>
      </c>
      <c r="L130" s="491" t="s">
        <v>50</v>
      </c>
      <c r="M130" s="491" t="s">
        <v>50</v>
      </c>
      <c r="N130" s="491" t="s">
        <v>50</v>
      </c>
    </row>
    <row r="131" spans="1:14" ht="15.6" customHeight="1">
      <c r="A131" s="500"/>
      <c r="B131" s="495"/>
      <c r="C131" s="473"/>
      <c r="D131" s="471" t="s">
        <v>99</v>
      </c>
      <c r="E131" s="471" t="s">
        <v>338</v>
      </c>
      <c r="F131" s="478" t="s">
        <v>100</v>
      </c>
      <c r="G131" s="478" t="s">
        <v>100</v>
      </c>
      <c r="H131" s="478" t="s">
        <v>100</v>
      </c>
      <c r="I131" s="478" t="s">
        <v>100</v>
      </c>
      <c r="J131" s="478" t="s">
        <v>100</v>
      </c>
      <c r="K131" s="491" t="s">
        <v>50</v>
      </c>
      <c r="L131" s="491" t="s">
        <v>50</v>
      </c>
      <c r="M131" s="491" t="s">
        <v>50</v>
      </c>
      <c r="N131" s="491" t="s">
        <v>50</v>
      </c>
    </row>
    <row r="132" spans="1:14" ht="15.6" customHeight="1">
      <c r="A132" s="500"/>
      <c r="B132" s="495"/>
      <c r="C132" s="473"/>
      <c r="D132" s="471" t="s">
        <v>91</v>
      </c>
      <c r="E132" s="471" t="s">
        <v>338</v>
      </c>
      <c r="F132" s="478" t="s">
        <v>100</v>
      </c>
      <c r="G132" s="478" t="s">
        <v>100</v>
      </c>
      <c r="H132" s="478" t="s">
        <v>100</v>
      </c>
      <c r="I132" s="478" t="s">
        <v>100</v>
      </c>
      <c r="J132" s="478" t="s">
        <v>100</v>
      </c>
      <c r="K132" s="491" t="s">
        <v>50</v>
      </c>
      <c r="L132" s="491" t="s">
        <v>50</v>
      </c>
      <c r="M132" s="491" t="s">
        <v>50</v>
      </c>
      <c r="N132" s="491" t="s">
        <v>50</v>
      </c>
    </row>
    <row r="133" spans="1:14" ht="15.6" customHeight="1">
      <c r="A133" s="500"/>
      <c r="B133" s="495"/>
      <c r="C133" s="473"/>
      <c r="D133" s="474" t="s">
        <v>82</v>
      </c>
      <c r="E133" s="471" t="s">
        <v>338</v>
      </c>
      <c r="F133" s="478" t="s">
        <v>100</v>
      </c>
      <c r="G133" s="478" t="s">
        <v>100</v>
      </c>
      <c r="H133" s="478" t="s">
        <v>100</v>
      </c>
      <c r="I133" s="478" t="s">
        <v>100</v>
      </c>
      <c r="J133" s="478" t="s">
        <v>100</v>
      </c>
      <c r="K133" s="491" t="s">
        <v>50</v>
      </c>
      <c r="L133" s="491" t="s">
        <v>50</v>
      </c>
      <c r="M133" s="491" t="s">
        <v>50</v>
      </c>
      <c r="N133" s="491" t="s">
        <v>50</v>
      </c>
    </row>
    <row r="134" spans="1:14" ht="15.6" customHeight="1">
      <c r="A134" s="500"/>
      <c r="B134" s="495"/>
      <c r="C134" s="473"/>
      <c r="D134" s="471" t="s">
        <v>32</v>
      </c>
      <c r="E134" s="471" t="s">
        <v>338</v>
      </c>
      <c r="F134" s="478" t="s">
        <v>100</v>
      </c>
      <c r="G134" s="478" t="s">
        <v>100</v>
      </c>
      <c r="H134" s="478" t="s">
        <v>100</v>
      </c>
      <c r="I134" s="478" t="s">
        <v>100</v>
      </c>
      <c r="J134" s="478" t="s">
        <v>100</v>
      </c>
      <c r="K134" s="491" t="s">
        <v>50</v>
      </c>
      <c r="L134" s="491" t="s">
        <v>50</v>
      </c>
      <c r="M134" s="491" t="s">
        <v>50</v>
      </c>
      <c r="N134" s="491" t="s">
        <v>50</v>
      </c>
    </row>
    <row r="135" spans="1:14" ht="15.6" customHeight="1">
      <c r="A135" s="500" t="s">
        <v>383</v>
      </c>
      <c r="B135" s="495"/>
      <c r="C135" s="473"/>
      <c r="D135" s="471"/>
      <c r="E135" s="471"/>
      <c r="F135" s="478"/>
      <c r="G135" s="478"/>
      <c r="H135" s="478"/>
      <c r="I135" s="478"/>
      <c r="J135" s="478"/>
      <c r="K135" s="478"/>
      <c r="L135" s="478"/>
      <c r="M135" s="478"/>
      <c r="N135" s="491"/>
    </row>
    <row r="136" spans="1:14" ht="15.6" customHeight="1">
      <c r="A136" s="500"/>
      <c r="B136" s="495"/>
      <c r="C136" s="473" t="s">
        <v>382</v>
      </c>
      <c r="D136" s="471"/>
      <c r="E136" s="471"/>
      <c r="F136" s="478"/>
      <c r="G136" s="478"/>
      <c r="H136" s="478"/>
      <c r="I136" s="478"/>
      <c r="J136" s="478"/>
      <c r="K136" s="478"/>
      <c r="L136" s="478"/>
      <c r="M136" s="478"/>
      <c r="N136" s="491"/>
    </row>
    <row r="137" spans="1:14" ht="15.6" customHeight="1">
      <c r="A137" s="500"/>
      <c r="B137" s="495"/>
      <c r="C137" s="473"/>
      <c r="D137" s="471" t="s">
        <v>125</v>
      </c>
      <c r="E137" s="471" t="s">
        <v>340</v>
      </c>
      <c r="F137" s="478">
        <v>171020</v>
      </c>
      <c r="G137" s="478">
        <v>118067</v>
      </c>
      <c r="H137" s="478">
        <v>150200</v>
      </c>
      <c r="I137" s="478">
        <v>78512</v>
      </c>
      <c r="J137" s="478">
        <v>29034</v>
      </c>
      <c r="K137" s="478">
        <v>9849</v>
      </c>
      <c r="L137" s="478">
        <v>6970</v>
      </c>
      <c r="M137" s="478">
        <v>9620</v>
      </c>
      <c r="N137" s="491" t="s">
        <v>50</v>
      </c>
    </row>
    <row r="138" spans="1:14" ht="15.6" customHeight="1">
      <c r="A138" s="500"/>
      <c r="B138" s="495"/>
      <c r="C138" s="473"/>
      <c r="D138" s="471" t="s">
        <v>105</v>
      </c>
      <c r="E138" s="471" t="s">
        <v>340</v>
      </c>
      <c r="F138" s="478">
        <v>164492</v>
      </c>
      <c r="G138" s="478">
        <v>116978</v>
      </c>
      <c r="H138" s="478">
        <v>169848</v>
      </c>
      <c r="I138" s="478">
        <v>79919</v>
      </c>
      <c r="J138" s="478">
        <v>33033</v>
      </c>
      <c r="K138" s="478">
        <v>9723</v>
      </c>
      <c r="L138" s="478">
        <v>4454</v>
      </c>
      <c r="M138" s="478">
        <v>9690</v>
      </c>
      <c r="N138" s="491" t="s">
        <v>50</v>
      </c>
    </row>
    <row r="139" spans="1:14" ht="15.6" customHeight="1">
      <c r="A139" s="500"/>
      <c r="B139" s="495"/>
      <c r="C139" s="473"/>
      <c r="D139" s="471" t="s">
        <v>101</v>
      </c>
      <c r="E139" s="471" t="s">
        <v>340</v>
      </c>
      <c r="F139" s="478">
        <v>161790</v>
      </c>
      <c r="G139" s="478">
        <v>125593</v>
      </c>
      <c r="H139" s="478">
        <v>185540</v>
      </c>
      <c r="I139" s="478">
        <v>80451</v>
      </c>
      <c r="J139" s="478">
        <v>37425</v>
      </c>
      <c r="K139" s="478">
        <v>10135</v>
      </c>
      <c r="L139" s="478" t="s">
        <v>100</v>
      </c>
      <c r="M139" s="478">
        <v>10828</v>
      </c>
      <c r="N139" s="491" t="s">
        <v>50</v>
      </c>
    </row>
    <row r="140" spans="1:14" ht="15.6" customHeight="1">
      <c r="A140" s="500"/>
      <c r="B140" s="495"/>
      <c r="C140" s="473"/>
      <c r="D140" s="471" t="s">
        <v>99</v>
      </c>
      <c r="E140" s="471" t="s">
        <v>340</v>
      </c>
      <c r="F140" s="478" t="s">
        <v>100</v>
      </c>
      <c r="G140" s="478" t="s">
        <v>100</v>
      </c>
      <c r="H140" s="478" t="s">
        <v>100</v>
      </c>
      <c r="I140" s="478" t="s">
        <v>100</v>
      </c>
      <c r="J140" s="478" t="s">
        <v>100</v>
      </c>
      <c r="K140" s="478" t="s">
        <v>100</v>
      </c>
      <c r="L140" s="478" t="s">
        <v>100</v>
      </c>
      <c r="M140" s="478" t="s">
        <v>100</v>
      </c>
      <c r="N140" s="491" t="s">
        <v>50</v>
      </c>
    </row>
    <row r="141" spans="1:14" ht="15.6" customHeight="1">
      <c r="A141" s="500"/>
      <c r="B141" s="495"/>
      <c r="C141" s="473"/>
      <c r="D141" s="471" t="s">
        <v>91</v>
      </c>
      <c r="E141" s="471" t="s">
        <v>340</v>
      </c>
      <c r="F141" s="478" t="s">
        <v>100</v>
      </c>
      <c r="G141" s="478" t="s">
        <v>100</v>
      </c>
      <c r="H141" s="478" t="s">
        <v>100</v>
      </c>
      <c r="I141" s="478" t="s">
        <v>100</v>
      </c>
      <c r="J141" s="478" t="s">
        <v>100</v>
      </c>
      <c r="K141" s="478" t="s">
        <v>100</v>
      </c>
      <c r="L141" s="478" t="s">
        <v>100</v>
      </c>
      <c r="M141" s="478" t="s">
        <v>100</v>
      </c>
      <c r="N141" s="491" t="s">
        <v>50</v>
      </c>
    </row>
    <row r="142" spans="1:14" ht="15.6" customHeight="1">
      <c r="A142" s="500"/>
      <c r="B142" s="495"/>
      <c r="C142" s="473"/>
      <c r="D142" s="474" t="s">
        <v>82</v>
      </c>
      <c r="E142" s="471" t="s">
        <v>340</v>
      </c>
      <c r="F142" s="478" t="s">
        <v>100</v>
      </c>
      <c r="G142" s="478" t="s">
        <v>100</v>
      </c>
      <c r="H142" s="478" t="s">
        <v>100</v>
      </c>
      <c r="I142" s="478" t="s">
        <v>100</v>
      </c>
      <c r="J142" s="478" t="s">
        <v>100</v>
      </c>
      <c r="K142" s="478" t="s">
        <v>100</v>
      </c>
      <c r="L142" s="478" t="s">
        <v>100</v>
      </c>
      <c r="M142" s="478" t="s">
        <v>100</v>
      </c>
      <c r="N142" s="491" t="s">
        <v>50</v>
      </c>
    </row>
    <row r="143" spans="1:14" ht="15.6" customHeight="1">
      <c r="A143" s="500"/>
      <c r="B143" s="495"/>
      <c r="C143" s="473"/>
      <c r="D143" s="471" t="s">
        <v>32</v>
      </c>
      <c r="E143" s="471" t="s">
        <v>340</v>
      </c>
      <c r="F143" s="478" t="s">
        <v>100</v>
      </c>
      <c r="G143" s="478" t="s">
        <v>100</v>
      </c>
      <c r="H143" s="478" t="s">
        <v>100</v>
      </c>
      <c r="I143" s="478" t="s">
        <v>100</v>
      </c>
      <c r="J143" s="478" t="s">
        <v>100</v>
      </c>
      <c r="K143" s="478" t="s">
        <v>100</v>
      </c>
      <c r="L143" s="478" t="s">
        <v>100</v>
      </c>
      <c r="M143" s="478" t="s">
        <v>100</v>
      </c>
      <c r="N143" s="491" t="s">
        <v>50</v>
      </c>
    </row>
    <row r="144" spans="1:14" ht="15.6" customHeight="1">
      <c r="A144" s="500"/>
      <c r="B144" s="495"/>
      <c r="C144" s="473" t="s">
        <v>381</v>
      </c>
      <c r="D144" s="471"/>
      <c r="E144" s="471"/>
      <c r="F144" s="478"/>
      <c r="G144" s="478"/>
      <c r="H144" s="478"/>
      <c r="I144" s="478"/>
      <c r="J144" s="478"/>
      <c r="K144" s="478"/>
      <c r="L144" s="478"/>
      <c r="M144" s="478"/>
      <c r="N144" s="491"/>
    </row>
    <row r="145" spans="1:14" ht="15.6" customHeight="1">
      <c r="A145" s="500"/>
      <c r="B145" s="495"/>
      <c r="C145" s="473"/>
      <c r="D145" s="471" t="s">
        <v>125</v>
      </c>
      <c r="E145" s="471" t="s">
        <v>338</v>
      </c>
      <c r="F145" s="554">
        <v>88.134649873224618</v>
      </c>
      <c r="G145" s="554">
        <v>74.719328667080134</v>
      </c>
      <c r="H145" s="554">
        <v>81.473244555341594</v>
      </c>
      <c r="I145" s="554">
        <v>85.828915004099485</v>
      </c>
      <c r="J145" s="554">
        <v>70.039079461571859</v>
      </c>
      <c r="K145" s="554">
        <v>54.574167451654013</v>
      </c>
      <c r="L145" s="554">
        <v>81.778716414408066</v>
      </c>
      <c r="M145" s="553">
        <v>83.790610573991813</v>
      </c>
      <c r="N145" s="491" t="s">
        <v>50</v>
      </c>
    </row>
    <row r="146" spans="1:14" ht="15.6" customHeight="1">
      <c r="A146" s="500"/>
      <c r="B146" s="495"/>
      <c r="C146" s="473"/>
      <c r="D146" s="471" t="s">
        <v>105</v>
      </c>
      <c r="E146" s="471" t="s">
        <v>338</v>
      </c>
      <c r="F146" s="554">
        <v>87.727663024058273</v>
      </c>
      <c r="G146" s="554">
        <v>75.505237950776817</v>
      </c>
      <c r="H146" s="554">
        <v>82.915375039664141</v>
      </c>
      <c r="I146" s="554">
        <v>82.917289176626824</v>
      </c>
      <c r="J146" s="554">
        <v>69.928870824336343</v>
      </c>
      <c r="K146" s="554">
        <v>59.232409381663111</v>
      </c>
      <c r="L146" s="554">
        <v>75.993857703463576</v>
      </c>
      <c r="M146" s="554">
        <v>82.969432314410483</v>
      </c>
      <c r="N146" s="491" t="s">
        <v>50</v>
      </c>
    </row>
    <row r="147" spans="1:14" ht="15.6" customHeight="1">
      <c r="A147" s="500"/>
      <c r="B147" s="495"/>
      <c r="C147" s="473"/>
      <c r="D147" s="471" t="s">
        <v>101</v>
      </c>
      <c r="E147" s="471" t="s">
        <v>338</v>
      </c>
      <c r="F147" s="554">
        <v>88.889255163092756</v>
      </c>
      <c r="G147" s="554">
        <v>79.967018133659323</v>
      </c>
      <c r="H147" s="554">
        <v>85.99967554288628</v>
      </c>
      <c r="I147" s="554">
        <v>87.546656510147443</v>
      </c>
      <c r="J147" s="554">
        <v>76.518094459210801</v>
      </c>
      <c r="K147" s="554">
        <v>60.85990512220021</v>
      </c>
      <c r="L147" s="478" t="s">
        <v>100</v>
      </c>
      <c r="M147" s="553">
        <v>83.996586765960743</v>
      </c>
      <c r="N147" s="491" t="s">
        <v>50</v>
      </c>
    </row>
    <row r="148" spans="1:14" ht="15.6" customHeight="1">
      <c r="A148" s="500"/>
      <c r="B148" s="495"/>
      <c r="C148" s="473"/>
      <c r="D148" s="471" t="s">
        <v>99</v>
      </c>
      <c r="E148" s="471" t="s">
        <v>338</v>
      </c>
      <c r="F148" s="478" t="s">
        <v>100</v>
      </c>
      <c r="G148" s="478" t="s">
        <v>100</v>
      </c>
      <c r="H148" s="478" t="s">
        <v>100</v>
      </c>
      <c r="I148" s="478" t="s">
        <v>100</v>
      </c>
      <c r="J148" s="478" t="s">
        <v>100</v>
      </c>
      <c r="K148" s="478" t="s">
        <v>100</v>
      </c>
      <c r="L148" s="478" t="s">
        <v>100</v>
      </c>
      <c r="M148" s="478" t="s">
        <v>100</v>
      </c>
      <c r="N148" s="491" t="s">
        <v>50</v>
      </c>
    </row>
    <row r="149" spans="1:14" ht="15.6" customHeight="1">
      <c r="A149" s="500"/>
      <c r="B149" s="495"/>
      <c r="C149" s="473"/>
      <c r="D149" s="471" t="s">
        <v>91</v>
      </c>
      <c r="E149" s="471" t="s">
        <v>338</v>
      </c>
      <c r="F149" s="478" t="s">
        <v>100</v>
      </c>
      <c r="G149" s="478" t="s">
        <v>100</v>
      </c>
      <c r="H149" s="478" t="s">
        <v>100</v>
      </c>
      <c r="I149" s="478" t="s">
        <v>100</v>
      </c>
      <c r="J149" s="478" t="s">
        <v>100</v>
      </c>
      <c r="K149" s="478" t="s">
        <v>100</v>
      </c>
      <c r="L149" s="478" t="s">
        <v>100</v>
      </c>
      <c r="M149" s="478" t="s">
        <v>100</v>
      </c>
      <c r="N149" s="491" t="s">
        <v>50</v>
      </c>
    </row>
    <row r="150" spans="1:14" ht="15.6" customHeight="1">
      <c r="A150" s="500"/>
      <c r="B150" s="495"/>
      <c r="C150" s="473"/>
      <c r="D150" s="474" t="s">
        <v>82</v>
      </c>
      <c r="E150" s="471" t="s">
        <v>338</v>
      </c>
      <c r="F150" s="478" t="s">
        <v>100</v>
      </c>
      <c r="G150" s="478" t="s">
        <v>100</v>
      </c>
      <c r="H150" s="478" t="s">
        <v>100</v>
      </c>
      <c r="I150" s="478" t="s">
        <v>100</v>
      </c>
      <c r="J150" s="478" t="s">
        <v>100</v>
      </c>
      <c r="K150" s="478" t="s">
        <v>100</v>
      </c>
      <c r="L150" s="478" t="s">
        <v>100</v>
      </c>
      <c r="M150" s="478" t="s">
        <v>100</v>
      </c>
      <c r="N150" s="491" t="s">
        <v>50</v>
      </c>
    </row>
    <row r="151" spans="1:14" ht="15.6" customHeight="1">
      <c r="A151" s="500"/>
      <c r="B151" s="495"/>
      <c r="C151" s="473"/>
      <c r="D151" s="471" t="s">
        <v>32</v>
      </c>
      <c r="E151" s="471" t="s">
        <v>338</v>
      </c>
      <c r="F151" s="478" t="s">
        <v>100</v>
      </c>
      <c r="G151" s="478" t="s">
        <v>100</v>
      </c>
      <c r="H151" s="478" t="s">
        <v>100</v>
      </c>
      <c r="I151" s="478" t="s">
        <v>100</v>
      </c>
      <c r="J151" s="478" t="s">
        <v>100</v>
      </c>
      <c r="K151" s="478" t="s">
        <v>100</v>
      </c>
      <c r="L151" s="478" t="s">
        <v>100</v>
      </c>
      <c r="M151" s="478" t="s">
        <v>100</v>
      </c>
      <c r="N151" s="491" t="s">
        <v>50</v>
      </c>
    </row>
    <row r="152" spans="1:14" ht="15.6" customHeight="1">
      <c r="A152" s="500"/>
      <c r="B152" s="495"/>
      <c r="C152" s="473" t="s">
        <v>380</v>
      </c>
      <c r="D152" s="471"/>
      <c r="E152" s="471"/>
      <c r="F152" s="478"/>
      <c r="G152" s="478"/>
      <c r="H152" s="478"/>
      <c r="I152" s="478"/>
      <c r="J152" s="478"/>
      <c r="K152" s="478"/>
      <c r="L152" s="478"/>
      <c r="M152" s="478"/>
      <c r="N152" s="491"/>
    </row>
    <row r="153" spans="1:14" ht="15.6" customHeight="1">
      <c r="A153" s="500"/>
      <c r="B153" s="495"/>
      <c r="C153" s="473"/>
      <c r="D153" s="471" t="s">
        <v>125</v>
      </c>
      <c r="E153" s="471" t="s">
        <v>340</v>
      </c>
      <c r="F153" s="478">
        <v>190499</v>
      </c>
      <c r="G153" s="478">
        <v>143334</v>
      </c>
      <c r="H153" s="478">
        <v>169631</v>
      </c>
      <c r="I153" s="478">
        <v>86248</v>
      </c>
      <c r="J153" s="478">
        <v>36631</v>
      </c>
      <c r="K153" s="478">
        <v>14415</v>
      </c>
      <c r="L153" s="478">
        <v>7978</v>
      </c>
      <c r="M153" s="478">
        <v>10865</v>
      </c>
      <c r="N153" s="491" t="s">
        <v>50</v>
      </c>
    </row>
    <row r="154" spans="1:14" ht="15.6" customHeight="1">
      <c r="A154" s="500"/>
      <c r="B154" s="495"/>
      <c r="C154" s="473"/>
      <c r="D154" s="471" t="s">
        <v>105</v>
      </c>
      <c r="E154" s="471" t="s">
        <v>340</v>
      </c>
      <c r="F154" s="478">
        <v>184347</v>
      </c>
      <c r="G154" s="478">
        <v>141742</v>
      </c>
      <c r="H154" s="478">
        <v>191084</v>
      </c>
      <c r="I154" s="478">
        <v>89466</v>
      </c>
      <c r="J154" s="478">
        <v>41287</v>
      </c>
      <c r="K154" s="478">
        <v>13920</v>
      </c>
      <c r="L154" s="478">
        <v>5403</v>
      </c>
      <c r="M154" s="478">
        <v>10938</v>
      </c>
      <c r="N154" s="491" t="s">
        <v>50</v>
      </c>
    </row>
    <row r="155" spans="1:14" ht="15.6" customHeight="1">
      <c r="A155" s="500"/>
      <c r="B155" s="495"/>
      <c r="C155" s="473"/>
      <c r="D155" s="471" t="s">
        <v>101</v>
      </c>
      <c r="E155" s="471" t="s">
        <v>340</v>
      </c>
      <c r="F155" s="478">
        <v>179188</v>
      </c>
      <c r="G155" s="478">
        <v>146815</v>
      </c>
      <c r="H155" s="478">
        <v>204068</v>
      </c>
      <c r="I155" s="478">
        <v>88444</v>
      </c>
      <c r="J155" s="478">
        <v>44847</v>
      </c>
      <c r="K155" s="478">
        <v>14061</v>
      </c>
      <c r="L155" s="478" t="s">
        <v>100</v>
      </c>
      <c r="M155" s="478">
        <v>12124</v>
      </c>
      <c r="N155" s="491" t="s">
        <v>50</v>
      </c>
    </row>
    <row r="156" spans="1:14" ht="15.6" customHeight="1">
      <c r="A156" s="500"/>
      <c r="B156" s="495"/>
      <c r="C156" s="473"/>
      <c r="D156" s="471" t="s">
        <v>99</v>
      </c>
      <c r="E156" s="471" t="s">
        <v>340</v>
      </c>
      <c r="F156" s="478" t="s">
        <v>100</v>
      </c>
      <c r="G156" s="478" t="s">
        <v>100</v>
      </c>
      <c r="H156" s="478" t="s">
        <v>100</v>
      </c>
      <c r="I156" s="478" t="s">
        <v>100</v>
      </c>
      <c r="J156" s="478" t="s">
        <v>100</v>
      </c>
      <c r="K156" s="478" t="s">
        <v>100</v>
      </c>
      <c r="L156" s="478" t="s">
        <v>100</v>
      </c>
      <c r="M156" s="478" t="s">
        <v>100</v>
      </c>
      <c r="N156" s="491" t="s">
        <v>50</v>
      </c>
    </row>
    <row r="157" spans="1:14" ht="15.6" customHeight="1">
      <c r="A157" s="500"/>
      <c r="B157" s="495"/>
      <c r="C157" s="473"/>
      <c r="D157" s="471" t="s">
        <v>91</v>
      </c>
      <c r="E157" s="471" t="s">
        <v>340</v>
      </c>
      <c r="F157" s="478" t="s">
        <v>100</v>
      </c>
      <c r="G157" s="478" t="s">
        <v>100</v>
      </c>
      <c r="H157" s="478" t="s">
        <v>100</v>
      </c>
      <c r="I157" s="478" t="s">
        <v>100</v>
      </c>
      <c r="J157" s="478" t="s">
        <v>100</v>
      </c>
      <c r="K157" s="478" t="s">
        <v>100</v>
      </c>
      <c r="L157" s="478" t="s">
        <v>100</v>
      </c>
      <c r="M157" s="478" t="s">
        <v>100</v>
      </c>
      <c r="N157" s="491" t="s">
        <v>50</v>
      </c>
    </row>
    <row r="158" spans="1:14" ht="15.6" customHeight="1">
      <c r="A158" s="500"/>
      <c r="B158" s="495"/>
      <c r="C158" s="473"/>
      <c r="D158" s="474" t="s">
        <v>82</v>
      </c>
      <c r="E158" s="471" t="s">
        <v>340</v>
      </c>
      <c r="F158" s="478" t="s">
        <v>100</v>
      </c>
      <c r="G158" s="478" t="s">
        <v>100</v>
      </c>
      <c r="H158" s="478" t="s">
        <v>100</v>
      </c>
      <c r="I158" s="478" t="s">
        <v>100</v>
      </c>
      <c r="J158" s="478" t="s">
        <v>100</v>
      </c>
      <c r="K158" s="478" t="s">
        <v>100</v>
      </c>
      <c r="L158" s="478" t="s">
        <v>100</v>
      </c>
      <c r="M158" s="478" t="s">
        <v>100</v>
      </c>
      <c r="N158" s="491" t="s">
        <v>50</v>
      </c>
    </row>
    <row r="159" spans="1:14" ht="15.6" customHeight="1">
      <c r="A159" s="500"/>
      <c r="B159" s="495"/>
      <c r="C159" s="473"/>
      <c r="D159" s="471" t="s">
        <v>32</v>
      </c>
      <c r="E159" s="471" t="s">
        <v>340</v>
      </c>
      <c r="F159" s="478" t="s">
        <v>100</v>
      </c>
      <c r="G159" s="478" t="s">
        <v>100</v>
      </c>
      <c r="H159" s="478" t="s">
        <v>100</v>
      </c>
      <c r="I159" s="478" t="s">
        <v>100</v>
      </c>
      <c r="J159" s="478" t="s">
        <v>100</v>
      </c>
      <c r="K159" s="478" t="s">
        <v>100</v>
      </c>
      <c r="L159" s="478" t="s">
        <v>100</v>
      </c>
      <c r="M159" s="478" t="s">
        <v>100</v>
      </c>
      <c r="N159" s="491" t="s">
        <v>50</v>
      </c>
    </row>
    <row r="160" spans="1:14" ht="15.6" customHeight="1">
      <c r="A160" s="500"/>
      <c r="B160" s="495"/>
      <c r="C160" s="473" t="s">
        <v>379</v>
      </c>
      <c r="D160" s="471"/>
      <c r="E160" s="471"/>
      <c r="F160" s="478"/>
      <c r="G160" s="478"/>
      <c r="H160" s="478"/>
      <c r="I160" s="478"/>
      <c r="J160" s="478"/>
      <c r="K160" s="478"/>
      <c r="L160" s="478"/>
      <c r="M160" s="478"/>
      <c r="N160" s="491"/>
    </row>
    <row r="161" spans="1:14" ht="15.6" customHeight="1">
      <c r="A161" s="500"/>
      <c r="B161" s="495"/>
      <c r="C161" s="473"/>
      <c r="D161" s="471" t="s">
        <v>125</v>
      </c>
      <c r="E161" s="471" t="s">
        <v>338</v>
      </c>
      <c r="F161" s="554">
        <v>98.173094762012738</v>
      </c>
      <c r="G161" s="554">
        <v>90.709683952054874</v>
      </c>
      <c r="H161" s="554">
        <v>92.013235334002331</v>
      </c>
      <c r="I161" s="554">
        <v>94.285870456408858</v>
      </c>
      <c r="J161" s="554">
        <v>88.365417088821346</v>
      </c>
      <c r="K161" s="554">
        <v>79.874771430154595</v>
      </c>
      <c r="L161" s="554">
        <v>93.605537956118738</v>
      </c>
      <c r="M161" s="553">
        <v>94.63461370960718</v>
      </c>
      <c r="N161" s="491" t="s">
        <v>50</v>
      </c>
    </row>
    <row r="162" spans="1:14" ht="15.6" customHeight="1">
      <c r="A162" s="500"/>
      <c r="B162" s="495"/>
      <c r="C162" s="473"/>
      <c r="D162" s="471" t="s">
        <v>105</v>
      </c>
      <c r="E162" s="471" t="s">
        <v>338</v>
      </c>
      <c r="F162" s="554">
        <v>98.316826930769111</v>
      </c>
      <c r="G162" s="554">
        <v>91.489540235078465</v>
      </c>
      <c r="H162" s="554">
        <v>93.282237789548191</v>
      </c>
      <c r="I162" s="554">
        <v>92.822460159362549</v>
      </c>
      <c r="J162" s="554">
        <v>87.40209153647487</v>
      </c>
      <c r="K162" s="554">
        <v>84.800487359122755</v>
      </c>
      <c r="L162" s="554">
        <v>92.185633850878688</v>
      </c>
      <c r="M162" s="554">
        <v>93.655278705368602</v>
      </c>
      <c r="N162" s="491" t="s">
        <v>50</v>
      </c>
    </row>
    <row r="163" spans="1:14" ht="15.6" customHeight="1">
      <c r="A163" s="500"/>
      <c r="B163" s="495"/>
      <c r="C163" s="473"/>
      <c r="D163" s="471" t="s">
        <v>101</v>
      </c>
      <c r="E163" s="471" t="s">
        <v>338</v>
      </c>
      <c r="F163" s="554">
        <v>98.447913061154964</v>
      </c>
      <c r="G163" s="554">
        <v>93.479395884270573</v>
      </c>
      <c r="H163" s="554">
        <v>94.587591832950935</v>
      </c>
      <c r="I163" s="554">
        <v>96.244627019968448</v>
      </c>
      <c r="J163" s="554">
        <v>91.692905336332046</v>
      </c>
      <c r="K163" s="554">
        <v>84.435236894253279</v>
      </c>
      <c r="L163" s="478" t="s">
        <v>100</v>
      </c>
      <c r="M163" s="553">
        <v>94.050112481576292</v>
      </c>
      <c r="N163" s="491" t="s">
        <v>50</v>
      </c>
    </row>
    <row r="164" spans="1:14" ht="15.6" customHeight="1">
      <c r="A164" s="500"/>
      <c r="B164" s="495"/>
      <c r="C164" s="473"/>
      <c r="D164" s="471" t="s">
        <v>99</v>
      </c>
      <c r="E164" s="471" t="s">
        <v>338</v>
      </c>
      <c r="F164" s="478" t="s">
        <v>100</v>
      </c>
      <c r="G164" s="478" t="s">
        <v>100</v>
      </c>
      <c r="H164" s="478" t="s">
        <v>100</v>
      </c>
      <c r="I164" s="478" t="s">
        <v>100</v>
      </c>
      <c r="J164" s="478" t="s">
        <v>100</v>
      </c>
      <c r="K164" s="478" t="s">
        <v>100</v>
      </c>
      <c r="L164" s="478" t="s">
        <v>100</v>
      </c>
      <c r="M164" s="478" t="s">
        <v>100</v>
      </c>
      <c r="N164" s="491" t="s">
        <v>50</v>
      </c>
    </row>
    <row r="165" spans="1:14" ht="15.6" customHeight="1">
      <c r="A165" s="500"/>
      <c r="B165" s="495"/>
      <c r="C165" s="473"/>
      <c r="D165" s="471" t="s">
        <v>91</v>
      </c>
      <c r="E165" s="471" t="s">
        <v>338</v>
      </c>
      <c r="F165" s="478" t="s">
        <v>100</v>
      </c>
      <c r="G165" s="478" t="s">
        <v>100</v>
      </c>
      <c r="H165" s="478" t="s">
        <v>100</v>
      </c>
      <c r="I165" s="478" t="s">
        <v>100</v>
      </c>
      <c r="J165" s="478" t="s">
        <v>100</v>
      </c>
      <c r="K165" s="478" t="s">
        <v>100</v>
      </c>
      <c r="L165" s="478" t="s">
        <v>100</v>
      </c>
      <c r="M165" s="478" t="s">
        <v>100</v>
      </c>
      <c r="N165" s="491"/>
    </row>
    <row r="166" spans="1:14" ht="15.6" customHeight="1">
      <c r="A166" s="500"/>
      <c r="B166" s="495"/>
      <c r="C166" s="473"/>
      <c r="D166" s="474" t="s">
        <v>82</v>
      </c>
      <c r="E166" s="471" t="s">
        <v>338</v>
      </c>
      <c r="F166" s="478" t="s">
        <v>100</v>
      </c>
      <c r="G166" s="478" t="s">
        <v>100</v>
      </c>
      <c r="H166" s="478" t="s">
        <v>100</v>
      </c>
      <c r="I166" s="478" t="s">
        <v>100</v>
      </c>
      <c r="J166" s="478" t="s">
        <v>100</v>
      </c>
      <c r="K166" s="478" t="s">
        <v>100</v>
      </c>
      <c r="L166" s="478" t="s">
        <v>100</v>
      </c>
      <c r="M166" s="478" t="s">
        <v>100</v>
      </c>
      <c r="N166" s="491" t="s">
        <v>50</v>
      </c>
    </row>
    <row r="167" spans="1:14" ht="15.6" customHeight="1">
      <c r="A167" s="500"/>
      <c r="B167" s="495"/>
      <c r="C167" s="473"/>
      <c r="D167" s="471" t="s">
        <v>32</v>
      </c>
      <c r="E167" s="471" t="s">
        <v>338</v>
      </c>
      <c r="F167" s="478" t="s">
        <v>100</v>
      </c>
      <c r="G167" s="478" t="s">
        <v>100</v>
      </c>
      <c r="H167" s="478" t="s">
        <v>100</v>
      </c>
      <c r="I167" s="478" t="s">
        <v>100</v>
      </c>
      <c r="J167" s="478" t="s">
        <v>100</v>
      </c>
      <c r="K167" s="478" t="s">
        <v>100</v>
      </c>
      <c r="L167" s="478" t="s">
        <v>100</v>
      </c>
      <c r="M167" s="478" t="s">
        <v>100</v>
      </c>
      <c r="N167" s="491" t="s">
        <v>50</v>
      </c>
    </row>
    <row r="168" spans="1:14" ht="15.6" customHeight="1">
      <c r="A168" s="500" t="s">
        <v>345</v>
      </c>
      <c r="B168" s="495"/>
      <c r="C168" s="473"/>
      <c r="D168" s="471"/>
      <c r="E168" s="471"/>
      <c r="F168" s="478"/>
      <c r="G168" s="478"/>
      <c r="H168" s="478"/>
      <c r="I168" s="478"/>
      <c r="J168" s="478"/>
      <c r="K168" s="478"/>
      <c r="L168" s="478"/>
      <c r="M168" s="478"/>
      <c r="N168" s="491" t="s">
        <v>50</v>
      </c>
    </row>
    <row r="169" spans="1:14" ht="15.6" customHeight="1">
      <c r="A169" s="500"/>
      <c r="B169" s="495"/>
      <c r="C169" s="473" t="s">
        <v>382</v>
      </c>
      <c r="D169" s="471"/>
      <c r="E169" s="471"/>
      <c r="F169" s="478"/>
      <c r="G169" s="478"/>
      <c r="H169" s="478"/>
      <c r="I169" s="478"/>
      <c r="J169" s="478"/>
      <c r="K169" s="478"/>
      <c r="L169" s="478"/>
      <c r="M169" s="478"/>
      <c r="N169" s="491" t="s">
        <v>50</v>
      </c>
    </row>
    <row r="170" spans="1:14" ht="15.6" customHeight="1">
      <c r="A170" s="500"/>
      <c r="B170" s="495"/>
      <c r="C170" s="473"/>
      <c r="D170" s="471" t="s">
        <v>125</v>
      </c>
      <c r="E170" s="471" t="s">
        <v>340</v>
      </c>
      <c r="F170" s="478">
        <v>8601</v>
      </c>
      <c r="G170" s="478">
        <v>11736</v>
      </c>
      <c r="H170" s="478">
        <v>13565</v>
      </c>
      <c r="I170" s="478">
        <v>5854</v>
      </c>
      <c r="J170" s="478">
        <v>2730</v>
      </c>
      <c r="K170" s="478">
        <v>917</v>
      </c>
      <c r="L170" s="478">
        <v>301</v>
      </c>
      <c r="M170" s="478">
        <v>906</v>
      </c>
      <c r="N170" s="491" t="s">
        <v>50</v>
      </c>
    </row>
    <row r="171" spans="1:14" ht="15.6" customHeight="1">
      <c r="A171" s="500"/>
      <c r="B171" s="495"/>
      <c r="C171" s="473"/>
      <c r="D171" s="471" t="s">
        <v>105</v>
      </c>
      <c r="E171" s="471" t="s">
        <v>340</v>
      </c>
      <c r="F171" s="478">
        <v>8273</v>
      </c>
      <c r="G171" s="478">
        <v>19169</v>
      </c>
      <c r="H171" s="478">
        <v>11197</v>
      </c>
      <c r="I171" s="478">
        <v>5402</v>
      </c>
      <c r="J171" s="478">
        <v>2919</v>
      </c>
      <c r="K171" s="478">
        <v>814</v>
      </c>
      <c r="L171" s="478">
        <v>203</v>
      </c>
      <c r="M171" s="478">
        <v>1094</v>
      </c>
      <c r="N171" s="491" t="s">
        <v>50</v>
      </c>
    </row>
    <row r="172" spans="1:14" ht="15.6" customHeight="1">
      <c r="A172" s="500"/>
      <c r="B172" s="495"/>
      <c r="C172" s="473"/>
      <c r="D172" s="471" t="s">
        <v>101</v>
      </c>
      <c r="E172" s="471" t="s">
        <v>340</v>
      </c>
      <c r="F172" s="478">
        <v>8611</v>
      </c>
      <c r="G172" s="478">
        <v>24289</v>
      </c>
      <c r="H172" s="478">
        <v>11621</v>
      </c>
      <c r="I172" s="478">
        <v>5545</v>
      </c>
      <c r="J172" s="478">
        <v>3345</v>
      </c>
      <c r="K172" s="478">
        <v>780</v>
      </c>
      <c r="L172" s="478" t="s">
        <v>100</v>
      </c>
      <c r="M172" s="478">
        <v>1249</v>
      </c>
      <c r="N172" s="491" t="s">
        <v>50</v>
      </c>
    </row>
    <row r="173" spans="1:14" ht="15.6" customHeight="1">
      <c r="A173" s="500"/>
      <c r="B173" s="495"/>
      <c r="C173" s="473"/>
      <c r="D173" s="471" t="s">
        <v>99</v>
      </c>
      <c r="E173" s="471" t="s">
        <v>340</v>
      </c>
      <c r="F173" s="478" t="s">
        <v>100</v>
      </c>
      <c r="G173" s="478" t="s">
        <v>100</v>
      </c>
      <c r="H173" s="478" t="s">
        <v>100</v>
      </c>
      <c r="I173" s="478" t="s">
        <v>100</v>
      </c>
      <c r="J173" s="478" t="s">
        <v>100</v>
      </c>
      <c r="K173" s="478" t="s">
        <v>100</v>
      </c>
      <c r="L173" s="478" t="s">
        <v>100</v>
      </c>
      <c r="M173" s="478" t="s">
        <v>100</v>
      </c>
      <c r="N173" s="491" t="s">
        <v>50</v>
      </c>
    </row>
    <row r="174" spans="1:14" ht="15.6" customHeight="1">
      <c r="A174" s="500"/>
      <c r="B174" s="495"/>
      <c r="C174" s="473"/>
      <c r="D174" s="471" t="s">
        <v>91</v>
      </c>
      <c r="E174" s="471" t="s">
        <v>340</v>
      </c>
      <c r="F174" s="478" t="s">
        <v>100</v>
      </c>
      <c r="G174" s="478" t="s">
        <v>100</v>
      </c>
      <c r="H174" s="478" t="s">
        <v>100</v>
      </c>
      <c r="I174" s="478" t="s">
        <v>100</v>
      </c>
      <c r="J174" s="478" t="s">
        <v>100</v>
      </c>
      <c r="K174" s="478" t="s">
        <v>100</v>
      </c>
      <c r="L174" s="478" t="s">
        <v>100</v>
      </c>
      <c r="M174" s="478" t="s">
        <v>100</v>
      </c>
      <c r="N174" s="491" t="s">
        <v>50</v>
      </c>
    </row>
    <row r="175" spans="1:14" ht="15.6" customHeight="1">
      <c r="A175" s="500"/>
      <c r="B175" s="495"/>
      <c r="C175" s="473"/>
      <c r="D175" s="474" t="s">
        <v>82</v>
      </c>
      <c r="E175" s="471" t="s">
        <v>340</v>
      </c>
      <c r="F175" s="478" t="s">
        <v>100</v>
      </c>
      <c r="G175" s="478" t="s">
        <v>100</v>
      </c>
      <c r="H175" s="478" t="s">
        <v>100</v>
      </c>
      <c r="I175" s="478" t="s">
        <v>100</v>
      </c>
      <c r="J175" s="478" t="s">
        <v>100</v>
      </c>
      <c r="K175" s="478" t="s">
        <v>100</v>
      </c>
      <c r="L175" s="478" t="s">
        <v>100</v>
      </c>
      <c r="M175" s="478" t="s">
        <v>100</v>
      </c>
      <c r="N175" s="491" t="s">
        <v>50</v>
      </c>
    </row>
    <row r="176" spans="1:14" ht="15.6" customHeight="1">
      <c r="A176" s="500"/>
      <c r="B176" s="495"/>
      <c r="C176" s="473"/>
      <c r="D176" s="471" t="s">
        <v>32</v>
      </c>
      <c r="E176" s="471" t="s">
        <v>340</v>
      </c>
      <c r="F176" s="478" t="s">
        <v>100</v>
      </c>
      <c r="G176" s="478" t="s">
        <v>100</v>
      </c>
      <c r="H176" s="478" t="s">
        <v>100</v>
      </c>
      <c r="I176" s="478" t="s">
        <v>100</v>
      </c>
      <c r="J176" s="478" t="s">
        <v>100</v>
      </c>
      <c r="K176" s="478" t="s">
        <v>100</v>
      </c>
      <c r="L176" s="478" t="s">
        <v>100</v>
      </c>
      <c r="M176" s="478" t="s">
        <v>100</v>
      </c>
      <c r="N176" s="491" t="s">
        <v>50</v>
      </c>
    </row>
    <row r="177" spans="1:14" ht="15.6" customHeight="1">
      <c r="A177" s="500"/>
      <c r="B177" s="495"/>
      <c r="C177" s="473" t="s">
        <v>381</v>
      </c>
      <c r="D177" s="471"/>
      <c r="E177" s="471"/>
      <c r="F177" s="478"/>
      <c r="G177" s="478"/>
      <c r="H177" s="478"/>
      <c r="I177" s="478"/>
      <c r="J177" s="478"/>
      <c r="K177" s="478"/>
      <c r="L177" s="478"/>
      <c r="M177" s="478"/>
      <c r="N177" s="491"/>
    </row>
    <row r="178" spans="1:14" ht="15.6" customHeight="1">
      <c r="A178" s="500"/>
      <c r="B178" s="495"/>
      <c r="C178" s="473"/>
      <c r="D178" s="471" t="s">
        <v>125</v>
      </c>
      <c r="E178" s="471" t="s">
        <v>338</v>
      </c>
      <c r="F178" s="554">
        <v>81.302580584176198</v>
      </c>
      <c r="G178" s="554">
        <v>88.127956747015091</v>
      </c>
      <c r="H178" s="554">
        <v>85.63762626262627</v>
      </c>
      <c r="I178" s="554">
        <v>79.527238146990896</v>
      </c>
      <c r="J178" s="554">
        <v>89.390962671905697</v>
      </c>
      <c r="K178" s="554">
        <v>68.077208611729773</v>
      </c>
      <c r="L178" s="554">
        <v>83.149171270718242</v>
      </c>
      <c r="M178" s="553">
        <v>68.274302938960062</v>
      </c>
      <c r="N178" s="491" t="s">
        <v>50</v>
      </c>
    </row>
    <row r="179" spans="1:14" ht="15.6" customHeight="1">
      <c r="A179" s="500"/>
      <c r="B179" s="495"/>
      <c r="C179" s="473"/>
      <c r="D179" s="471" t="s">
        <v>105</v>
      </c>
      <c r="E179" s="471" t="s">
        <v>338</v>
      </c>
      <c r="F179" s="554">
        <v>80.500145956991346</v>
      </c>
      <c r="G179" s="554">
        <v>92.198547448415184</v>
      </c>
      <c r="H179" s="554">
        <v>85.978653152115498</v>
      </c>
      <c r="I179" s="554">
        <v>72.627050282333954</v>
      </c>
      <c r="J179" s="554">
        <v>80.903547671840357</v>
      </c>
      <c r="K179" s="554">
        <v>73.333333333333329</v>
      </c>
      <c r="L179" s="554">
        <v>85.294117647058826</v>
      </c>
      <c r="M179" s="554">
        <v>70.946822308690017</v>
      </c>
      <c r="N179" s="491" t="s">
        <v>50</v>
      </c>
    </row>
    <row r="180" spans="1:14" ht="15.6" customHeight="1">
      <c r="A180" s="500"/>
      <c r="B180" s="495"/>
      <c r="C180" s="473"/>
      <c r="D180" s="471" t="s">
        <v>101</v>
      </c>
      <c r="E180" s="471" t="s">
        <v>338</v>
      </c>
      <c r="F180" s="554">
        <v>83.4965577426549</v>
      </c>
      <c r="G180" s="554">
        <v>94.443580371724096</v>
      </c>
      <c r="H180" s="554">
        <v>86.298826674587843</v>
      </c>
      <c r="I180" s="554">
        <v>90.221282134721775</v>
      </c>
      <c r="J180" s="554">
        <v>81.884944920440645</v>
      </c>
      <c r="K180" s="554">
        <v>67.826086956521735</v>
      </c>
      <c r="L180" s="478" t="s">
        <v>100</v>
      </c>
      <c r="M180" s="553">
        <v>75.605326876513317</v>
      </c>
      <c r="N180" s="491" t="s">
        <v>50</v>
      </c>
    </row>
    <row r="181" spans="1:14" ht="15.6" customHeight="1">
      <c r="A181" s="500"/>
      <c r="B181" s="495"/>
      <c r="C181" s="473"/>
      <c r="D181" s="471" t="s">
        <v>99</v>
      </c>
      <c r="E181" s="471" t="s">
        <v>338</v>
      </c>
      <c r="F181" s="478" t="s">
        <v>100</v>
      </c>
      <c r="G181" s="478" t="s">
        <v>100</v>
      </c>
      <c r="H181" s="478" t="s">
        <v>100</v>
      </c>
      <c r="I181" s="478" t="s">
        <v>100</v>
      </c>
      <c r="J181" s="478" t="s">
        <v>100</v>
      </c>
      <c r="K181" s="478" t="s">
        <v>100</v>
      </c>
      <c r="L181" s="478" t="s">
        <v>100</v>
      </c>
      <c r="M181" s="478" t="s">
        <v>100</v>
      </c>
      <c r="N181" s="491" t="s">
        <v>50</v>
      </c>
    </row>
    <row r="182" spans="1:14" ht="15.6" customHeight="1">
      <c r="A182" s="500"/>
      <c r="B182" s="495"/>
      <c r="C182" s="473"/>
      <c r="D182" s="471" t="s">
        <v>91</v>
      </c>
      <c r="E182" s="471" t="s">
        <v>338</v>
      </c>
      <c r="F182" s="478" t="s">
        <v>100</v>
      </c>
      <c r="G182" s="478" t="s">
        <v>100</v>
      </c>
      <c r="H182" s="478" t="s">
        <v>100</v>
      </c>
      <c r="I182" s="478" t="s">
        <v>100</v>
      </c>
      <c r="J182" s="478" t="s">
        <v>100</v>
      </c>
      <c r="K182" s="478" t="s">
        <v>100</v>
      </c>
      <c r="L182" s="478" t="s">
        <v>100</v>
      </c>
      <c r="M182" s="478" t="s">
        <v>100</v>
      </c>
      <c r="N182" s="491" t="s">
        <v>50</v>
      </c>
    </row>
    <row r="183" spans="1:14" ht="15.6" customHeight="1">
      <c r="A183" s="500"/>
      <c r="B183" s="495"/>
      <c r="C183" s="473"/>
      <c r="D183" s="474" t="s">
        <v>82</v>
      </c>
      <c r="E183" s="471" t="s">
        <v>338</v>
      </c>
      <c r="F183" s="478" t="s">
        <v>100</v>
      </c>
      <c r="G183" s="478" t="s">
        <v>100</v>
      </c>
      <c r="H183" s="478" t="s">
        <v>100</v>
      </c>
      <c r="I183" s="478" t="s">
        <v>100</v>
      </c>
      <c r="J183" s="478" t="s">
        <v>100</v>
      </c>
      <c r="K183" s="478" t="s">
        <v>100</v>
      </c>
      <c r="L183" s="478" t="s">
        <v>100</v>
      </c>
      <c r="M183" s="478" t="s">
        <v>100</v>
      </c>
      <c r="N183" s="491" t="s">
        <v>50</v>
      </c>
    </row>
    <row r="184" spans="1:14" ht="15.6" customHeight="1">
      <c r="A184" s="500"/>
      <c r="B184" s="495"/>
      <c r="C184" s="473"/>
      <c r="D184" s="471" t="s">
        <v>32</v>
      </c>
      <c r="E184" s="471" t="s">
        <v>338</v>
      </c>
      <c r="F184" s="478" t="s">
        <v>100</v>
      </c>
      <c r="G184" s="478" t="s">
        <v>100</v>
      </c>
      <c r="H184" s="478" t="s">
        <v>100</v>
      </c>
      <c r="I184" s="478" t="s">
        <v>100</v>
      </c>
      <c r="J184" s="478" t="s">
        <v>100</v>
      </c>
      <c r="K184" s="478" t="s">
        <v>100</v>
      </c>
      <c r="L184" s="478" t="s">
        <v>100</v>
      </c>
      <c r="M184" s="478" t="s">
        <v>100</v>
      </c>
      <c r="N184" s="491" t="s">
        <v>50</v>
      </c>
    </row>
    <row r="185" spans="1:14" ht="15.6" customHeight="1">
      <c r="A185" s="500"/>
      <c r="B185" s="495"/>
      <c r="C185" s="473" t="s">
        <v>380</v>
      </c>
      <c r="D185" s="471"/>
      <c r="E185" s="471"/>
      <c r="F185" s="478"/>
      <c r="G185" s="478"/>
      <c r="H185" s="478"/>
      <c r="I185" s="478"/>
      <c r="J185" s="478"/>
      <c r="K185" s="478"/>
      <c r="L185" s="478"/>
      <c r="M185" s="478"/>
      <c r="N185" s="491" t="s">
        <v>50</v>
      </c>
    </row>
    <row r="186" spans="1:14" ht="15.6" customHeight="1">
      <c r="A186" s="500"/>
      <c r="B186" s="495"/>
      <c r="C186" s="473"/>
      <c r="D186" s="471" t="s">
        <v>125</v>
      </c>
      <c r="E186" s="471" t="s">
        <v>340</v>
      </c>
      <c r="F186" s="478">
        <v>10316</v>
      </c>
      <c r="G186" s="478">
        <v>12885</v>
      </c>
      <c r="H186" s="478">
        <v>15108</v>
      </c>
      <c r="I186" s="478">
        <v>6967</v>
      </c>
      <c r="J186" s="478">
        <v>2943</v>
      </c>
      <c r="K186" s="478">
        <v>1217</v>
      </c>
      <c r="L186" s="478">
        <v>341</v>
      </c>
      <c r="M186" s="478">
        <v>1214</v>
      </c>
      <c r="N186" s="491" t="s">
        <v>50</v>
      </c>
    </row>
    <row r="187" spans="1:14" ht="15.6" customHeight="1">
      <c r="A187" s="500"/>
      <c r="B187" s="495"/>
      <c r="C187" s="473"/>
      <c r="D187" s="471" t="s">
        <v>105</v>
      </c>
      <c r="E187" s="471" t="s">
        <v>340</v>
      </c>
      <c r="F187" s="478">
        <v>9984</v>
      </c>
      <c r="G187" s="478">
        <v>20331</v>
      </c>
      <c r="H187" s="478">
        <v>12416</v>
      </c>
      <c r="I187" s="478">
        <v>6891</v>
      </c>
      <c r="J187" s="478">
        <v>3370</v>
      </c>
      <c r="K187" s="478">
        <v>1016</v>
      </c>
      <c r="L187" s="478">
        <v>227</v>
      </c>
      <c r="M187" s="478">
        <v>1412</v>
      </c>
      <c r="N187" s="491" t="s">
        <v>50</v>
      </c>
    </row>
    <row r="188" spans="1:14" ht="15.6" customHeight="1">
      <c r="A188" s="500"/>
      <c r="B188" s="495"/>
      <c r="C188" s="473"/>
      <c r="D188" s="471" t="s">
        <v>101</v>
      </c>
      <c r="E188" s="471" t="s">
        <v>340</v>
      </c>
      <c r="F188" s="478">
        <v>10120</v>
      </c>
      <c r="G188" s="478">
        <v>25320</v>
      </c>
      <c r="H188" s="478">
        <v>12750</v>
      </c>
      <c r="I188" s="478">
        <v>6055</v>
      </c>
      <c r="J188" s="478">
        <v>3874</v>
      </c>
      <c r="K188" s="478">
        <v>1009</v>
      </c>
      <c r="L188" s="478" t="s">
        <v>100</v>
      </c>
      <c r="M188" s="478">
        <v>1508</v>
      </c>
      <c r="N188" s="491" t="s">
        <v>50</v>
      </c>
    </row>
    <row r="189" spans="1:14" ht="15.6" customHeight="1">
      <c r="A189" s="500"/>
      <c r="B189" s="495"/>
      <c r="C189" s="473"/>
      <c r="D189" s="471" t="s">
        <v>99</v>
      </c>
      <c r="E189" s="471" t="s">
        <v>340</v>
      </c>
      <c r="F189" s="478" t="s">
        <v>100</v>
      </c>
      <c r="G189" s="478" t="s">
        <v>100</v>
      </c>
      <c r="H189" s="478" t="s">
        <v>100</v>
      </c>
      <c r="I189" s="478" t="s">
        <v>100</v>
      </c>
      <c r="J189" s="478" t="s">
        <v>100</v>
      </c>
      <c r="K189" s="478" t="s">
        <v>100</v>
      </c>
      <c r="L189" s="478" t="s">
        <v>100</v>
      </c>
      <c r="M189" s="478" t="s">
        <v>100</v>
      </c>
      <c r="N189" s="491" t="s">
        <v>50</v>
      </c>
    </row>
    <row r="190" spans="1:14" ht="15.6" customHeight="1">
      <c r="A190" s="500"/>
      <c r="B190" s="495"/>
      <c r="C190" s="473"/>
      <c r="D190" s="471" t="s">
        <v>91</v>
      </c>
      <c r="E190" s="471" t="s">
        <v>340</v>
      </c>
      <c r="F190" s="478" t="s">
        <v>100</v>
      </c>
      <c r="G190" s="478" t="s">
        <v>100</v>
      </c>
      <c r="H190" s="478" t="s">
        <v>100</v>
      </c>
      <c r="I190" s="478" t="s">
        <v>100</v>
      </c>
      <c r="J190" s="478" t="s">
        <v>100</v>
      </c>
      <c r="K190" s="478" t="s">
        <v>100</v>
      </c>
      <c r="L190" s="478" t="s">
        <v>100</v>
      </c>
      <c r="M190" s="478" t="s">
        <v>100</v>
      </c>
      <c r="N190" s="491" t="s">
        <v>50</v>
      </c>
    </row>
    <row r="191" spans="1:14" ht="15.6" customHeight="1">
      <c r="A191" s="500"/>
      <c r="B191" s="495"/>
      <c r="C191" s="473"/>
      <c r="D191" s="474" t="s">
        <v>82</v>
      </c>
      <c r="E191" s="471" t="s">
        <v>340</v>
      </c>
      <c r="F191" s="478" t="s">
        <v>100</v>
      </c>
      <c r="G191" s="478" t="s">
        <v>100</v>
      </c>
      <c r="H191" s="478" t="s">
        <v>100</v>
      </c>
      <c r="I191" s="478" t="s">
        <v>100</v>
      </c>
      <c r="J191" s="478" t="s">
        <v>100</v>
      </c>
      <c r="K191" s="478" t="s">
        <v>100</v>
      </c>
      <c r="L191" s="478" t="s">
        <v>100</v>
      </c>
      <c r="M191" s="478" t="s">
        <v>100</v>
      </c>
      <c r="N191" s="491" t="s">
        <v>50</v>
      </c>
    </row>
    <row r="192" spans="1:14" ht="15.6" customHeight="1">
      <c r="A192" s="500"/>
      <c r="B192" s="495"/>
      <c r="C192" s="473"/>
      <c r="D192" s="471" t="s">
        <v>32</v>
      </c>
      <c r="E192" s="471" t="s">
        <v>340</v>
      </c>
      <c r="F192" s="478" t="s">
        <v>100</v>
      </c>
      <c r="G192" s="478" t="s">
        <v>100</v>
      </c>
      <c r="H192" s="478" t="s">
        <v>100</v>
      </c>
      <c r="I192" s="478" t="s">
        <v>100</v>
      </c>
      <c r="J192" s="478" t="s">
        <v>100</v>
      </c>
      <c r="K192" s="478" t="s">
        <v>100</v>
      </c>
      <c r="L192" s="478" t="s">
        <v>100</v>
      </c>
      <c r="M192" s="478" t="s">
        <v>100</v>
      </c>
      <c r="N192" s="491" t="s">
        <v>50</v>
      </c>
    </row>
    <row r="193" spans="1:14" ht="15.6" customHeight="1">
      <c r="A193" s="500"/>
      <c r="B193" s="495"/>
      <c r="C193" s="473" t="s">
        <v>379</v>
      </c>
      <c r="D193" s="471"/>
      <c r="E193" s="471"/>
      <c r="F193" s="478"/>
      <c r="G193" s="478"/>
      <c r="H193" s="478"/>
      <c r="I193" s="478"/>
      <c r="J193" s="478"/>
      <c r="K193" s="478"/>
      <c r="L193" s="478"/>
      <c r="M193" s="478"/>
      <c r="N193" s="491" t="s">
        <v>50</v>
      </c>
    </row>
    <row r="194" spans="1:14" ht="15.6" customHeight="1">
      <c r="A194" s="500"/>
      <c r="B194" s="495"/>
      <c r="C194" s="473"/>
      <c r="D194" s="471" t="s">
        <v>125</v>
      </c>
      <c r="E194" s="471" t="s">
        <v>338</v>
      </c>
      <c r="F194" s="554">
        <v>97.5139427167029</v>
      </c>
      <c r="G194" s="554">
        <v>96.756026132011712</v>
      </c>
      <c r="H194" s="554">
        <v>95.378787878787875</v>
      </c>
      <c r="I194" s="554">
        <v>94.647466376850971</v>
      </c>
      <c r="J194" s="554">
        <v>96.365422396856587</v>
      </c>
      <c r="K194" s="554">
        <v>90.348923533778773</v>
      </c>
      <c r="L194" s="554">
        <v>94.198895027624303</v>
      </c>
      <c r="M194" s="553">
        <v>91.48455162019593</v>
      </c>
      <c r="N194" s="491" t="s">
        <v>50</v>
      </c>
    </row>
    <row r="195" spans="1:14" ht="15.6" customHeight="1">
      <c r="A195" s="500"/>
      <c r="B195" s="495"/>
      <c r="C195" s="473"/>
      <c r="D195" s="471" t="s">
        <v>105</v>
      </c>
      <c r="E195" s="471" t="s">
        <v>338</v>
      </c>
      <c r="F195" s="554">
        <v>97.148973435827585</v>
      </c>
      <c r="G195" s="554">
        <v>97.78750420855178</v>
      </c>
      <c r="H195" s="554">
        <v>95.339015587806188</v>
      </c>
      <c r="I195" s="554">
        <v>92.64587254638343</v>
      </c>
      <c r="J195" s="554">
        <v>93.403547671840357</v>
      </c>
      <c r="K195" s="554">
        <v>91.531531531531527</v>
      </c>
      <c r="L195" s="554">
        <v>95.378151260504211</v>
      </c>
      <c r="M195" s="554">
        <v>91.569390402075229</v>
      </c>
      <c r="N195" s="491" t="s">
        <v>50</v>
      </c>
    </row>
    <row r="196" spans="1:14" ht="15.6" customHeight="1">
      <c r="A196" s="500"/>
      <c r="B196" s="495"/>
      <c r="C196" s="473"/>
      <c r="D196" s="471" t="s">
        <v>101</v>
      </c>
      <c r="E196" s="471" t="s">
        <v>338</v>
      </c>
      <c r="F196" s="554">
        <v>98.12857558421409</v>
      </c>
      <c r="G196" s="554">
        <v>98.45244575783498</v>
      </c>
      <c r="H196" s="554">
        <v>94.682905094311593</v>
      </c>
      <c r="I196" s="554">
        <v>98.519362186788157</v>
      </c>
      <c r="J196" s="554">
        <v>94.834761321909426</v>
      </c>
      <c r="K196" s="554">
        <v>87.739130434782609</v>
      </c>
      <c r="L196" s="478" t="s">
        <v>100</v>
      </c>
      <c r="M196" s="553">
        <v>91.283292978208237</v>
      </c>
      <c r="N196" s="491" t="s">
        <v>50</v>
      </c>
    </row>
    <row r="197" spans="1:14" ht="15.6" customHeight="1">
      <c r="A197" s="500"/>
      <c r="B197" s="495"/>
      <c r="C197" s="473"/>
      <c r="D197" s="471" t="s">
        <v>99</v>
      </c>
      <c r="E197" s="471" t="s">
        <v>338</v>
      </c>
      <c r="F197" s="478" t="s">
        <v>100</v>
      </c>
      <c r="G197" s="478" t="s">
        <v>100</v>
      </c>
      <c r="H197" s="478" t="s">
        <v>100</v>
      </c>
      <c r="I197" s="478" t="s">
        <v>100</v>
      </c>
      <c r="J197" s="478" t="s">
        <v>100</v>
      </c>
      <c r="K197" s="478" t="s">
        <v>100</v>
      </c>
      <c r="L197" s="478" t="s">
        <v>100</v>
      </c>
      <c r="M197" s="478" t="s">
        <v>100</v>
      </c>
      <c r="N197" s="491" t="s">
        <v>50</v>
      </c>
    </row>
    <row r="198" spans="1:14" ht="15.6" customHeight="1">
      <c r="A198" s="500"/>
      <c r="B198" s="495"/>
      <c r="C198" s="473"/>
      <c r="D198" s="471" t="s">
        <v>91</v>
      </c>
      <c r="E198" s="471" t="s">
        <v>338</v>
      </c>
      <c r="F198" s="478" t="s">
        <v>100</v>
      </c>
      <c r="G198" s="478" t="s">
        <v>100</v>
      </c>
      <c r="H198" s="478" t="s">
        <v>100</v>
      </c>
      <c r="I198" s="478" t="s">
        <v>100</v>
      </c>
      <c r="J198" s="478" t="s">
        <v>100</v>
      </c>
      <c r="K198" s="478" t="s">
        <v>100</v>
      </c>
      <c r="L198" s="478" t="s">
        <v>100</v>
      </c>
      <c r="M198" s="478" t="s">
        <v>100</v>
      </c>
      <c r="N198" s="491" t="s">
        <v>50</v>
      </c>
    </row>
    <row r="199" spans="1:14" ht="15.6" customHeight="1">
      <c r="A199" s="500"/>
      <c r="B199" s="495"/>
      <c r="C199" s="473"/>
      <c r="D199" s="474" t="s">
        <v>82</v>
      </c>
      <c r="E199" s="471" t="s">
        <v>338</v>
      </c>
      <c r="F199" s="478" t="s">
        <v>100</v>
      </c>
      <c r="G199" s="478" t="s">
        <v>100</v>
      </c>
      <c r="H199" s="478" t="s">
        <v>100</v>
      </c>
      <c r="I199" s="478" t="s">
        <v>100</v>
      </c>
      <c r="J199" s="478" t="s">
        <v>100</v>
      </c>
      <c r="K199" s="478" t="s">
        <v>100</v>
      </c>
      <c r="L199" s="478" t="s">
        <v>100</v>
      </c>
      <c r="M199" s="478" t="s">
        <v>100</v>
      </c>
      <c r="N199" s="491" t="s">
        <v>50</v>
      </c>
    </row>
    <row r="200" spans="1:14" ht="15.6" customHeight="1">
      <c r="A200" s="500"/>
      <c r="B200" s="495"/>
      <c r="C200" s="473"/>
      <c r="D200" s="471" t="s">
        <v>32</v>
      </c>
      <c r="E200" s="471" t="s">
        <v>338</v>
      </c>
      <c r="F200" s="478" t="s">
        <v>100</v>
      </c>
      <c r="G200" s="478" t="s">
        <v>100</v>
      </c>
      <c r="H200" s="478" t="s">
        <v>100</v>
      </c>
      <c r="I200" s="478" t="s">
        <v>100</v>
      </c>
      <c r="J200" s="478" t="s">
        <v>100</v>
      </c>
      <c r="K200" s="478" t="s">
        <v>100</v>
      </c>
      <c r="L200" s="478" t="s">
        <v>100</v>
      </c>
      <c r="M200" s="478" t="s">
        <v>100</v>
      </c>
      <c r="N200" s="491" t="s">
        <v>50</v>
      </c>
    </row>
    <row r="201" spans="1:14" ht="15.6" customHeight="1">
      <c r="A201" s="469" t="s">
        <v>7</v>
      </c>
      <c r="B201" s="469"/>
      <c r="C201" s="468"/>
      <c r="D201" s="466"/>
      <c r="E201" s="466"/>
      <c r="F201" s="467"/>
      <c r="G201" s="466"/>
      <c r="H201" s="466"/>
      <c r="I201" s="466"/>
      <c r="J201" s="467"/>
      <c r="K201" s="466"/>
      <c r="L201" s="466"/>
      <c r="M201" s="466"/>
      <c r="N201" s="465"/>
    </row>
    <row r="202" spans="1:14" ht="16.5" customHeight="1">
      <c r="A202" s="434"/>
      <c r="B202" s="435"/>
      <c r="C202" s="848" t="s">
        <v>302</v>
      </c>
      <c r="D202" s="848"/>
      <c r="E202" s="848"/>
      <c r="F202" s="848"/>
      <c r="G202" s="848"/>
      <c r="H202" s="848"/>
      <c r="I202" s="848"/>
      <c r="J202" s="848"/>
      <c r="K202" s="848"/>
      <c r="L202" s="848"/>
      <c r="M202" s="848"/>
      <c r="N202" s="848"/>
    </row>
    <row r="203" spans="1:14" ht="16.5" customHeight="1">
      <c r="A203" s="434"/>
      <c r="B203" s="464"/>
      <c r="C203" s="849" t="s">
        <v>301</v>
      </c>
      <c r="D203" s="848"/>
      <c r="E203" s="848"/>
      <c r="F203" s="848"/>
      <c r="G203" s="848"/>
      <c r="H203" s="848"/>
      <c r="I203" s="848"/>
      <c r="J203" s="848"/>
      <c r="K203" s="848"/>
      <c r="L203" s="848"/>
      <c r="M203" s="848"/>
      <c r="N203" s="848"/>
    </row>
    <row r="204" spans="1:14" ht="96" customHeight="1">
      <c r="A204" s="463" t="s">
        <v>60</v>
      </c>
      <c r="B204" s="463"/>
      <c r="C204" s="855" t="s">
        <v>378</v>
      </c>
      <c r="D204" s="856"/>
      <c r="E204" s="856"/>
      <c r="F204" s="856"/>
      <c r="G204" s="856"/>
      <c r="H204" s="856"/>
      <c r="I204" s="856"/>
      <c r="J204" s="856"/>
      <c r="K204" s="856"/>
      <c r="L204" s="856"/>
      <c r="M204" s="856"/>
      <c r="N204" s="856"/>
    </row>
    <row r="205" spans="1:14" ht="30.75" customHeight="1">
      <c r="A205" s="463" t="s">
        <v>57</v>
      </c>
      <c r="B205" s="463"/>
      <c r="C205" s="845" t="s">
        <v>160</v>
      </c>
      <c r="D205" s="845"/>
      <c r="E205" s="845"/>
      <c r="F205" s="845"/>
      <c r="G205" s="845"/>
      <c r="H205" s="845"/>
      <c r="I205" s="845"/>
      <c r="J205" s="845"/>
      <c r="K205" s="845"/>
      <c r="L205" s="845"/>
      <c r="M205" s="845"/>
      <c r="N205" s="845"/>
    </row>
    <row r="206" spans="1:14" ht="30.75" customHeight="1">
      <c r="A206" s="461" t="s">
        <v>58</v>
      </c>
      <c r="B206" s="456"/>
      <c r="C206" s="850" t="s">
        <v>332</v>
      </c>
      <c r="D206" s="851"/>
      <c r="E206" s="851"/>
      <c r="F206" s="851"/>
      <c r="G206" s="851"/>
      <c r="H206" s="851"/>
      <c r="I206" s="851"/>
      <c r="J206" s="851"/>
      <c r="K206" s="851"/>
      <c r="L206" s="851"/>
      <c r="M206" s="851"/>
      <c r="N206" s="851"/>
    </row>
    <row r="207" spans="1:14" ht="16.5" customHeight="1">
      <c r="A207" s="461" t="s">
        <v>59</v>
      </c>
      <c r="B207" s="456"/>
      <c r="C207" s="858" t="s">
        <v>129</v>
      </c>
      <c r="D207" s="862"/>
      <c r="E207" s="862"/>
      <c r="F207" s="862"/>
      <c r="G207" s="862"/>
      <c r="H207" s="862"/>
      <c r="I207" s="862"/>
      <c r="J207" s="862"/>
      <c r="K207" s="862"/>
      <c r="L207" s="862"/>
      <c r="M207" s="862"/>
      <c r="N207" s="862"/>
    </row>
    <row r="208" spans="1:14" ht="16.5" customHeight="1">
      <c r="A208" s="461"/>
      <c r="B208" s="453"/>
      <c r="C208" s="552" t="s">
        <v>377</v>
      </c>
      <c r="D208" s="456"/>
      <c r="E208" s="456"/>
      <c r="F208" s="456"/>
      <c r="G208" s="456"/>
      <c r="H208" s="456"/>
      <c r="I208" s="456"/>
      <c r="J208" s="456"/>
      <c r="K208" s="456"/>
      <c r="L208" s="456"/>
      <c r="M208" s="456"/>
      <c r="N208" s="456"/>
    </row>
    <row r="209" spans="1:14">
      <c r="A209" s="462" t="s">
        <v>65</v>
      </c>
      <c r="B209" s="461"/>
      <c r="C209" s="456"/>
      <c r="D209" s="460" t="s">
        <v>292</v>
      </c>
      <c r="E209" s="456"/>
      <c r="F209" s="456"/>
      <c r="G209" s="456"/>
      <c r="H209" s="456"/>
      <c r="I209" s="456"/>
      <c r="J209" s="456"/>
      <c r="K209" s="456"/>
      <c r="L209" s="456"/>
      <c r="M209" s="456"/>
      <c r="N209" s="456"/>
    </row>
    <row r="210" spans="1:14">
      <c r="A210" s="453"/>
      <c r="B210" s="456"/>
      <c r="C210" s="456"/>
      <c r="D210" s="456"/>
      <c r="E210" s="456"/>
      <c r="F210" s="456"/>
      <c r="G210" s="456"/>
      <c r="H210" s="456"/>
      <c r="I210" s="456"/>
      <c r="J210" s="456"/>
      <c r="K210" s="456"/>
      <c r="L210" s="456"/>
      <c r="M210" s="456"/>
      <c r="N210" s="456"/>
    </row>
  </sheetData>
  <mergeCells count="6">
    <mergeCell ref="C204:N204"/>
    <mergeCell ref="C206:N206"/>
    <mergeCell ref="C202:N202"/>
    <mergeCell ref="C203:N203"/>
    <mergeCell ref="C207:N207"/>
    <mergeCell ref="C205:N205"/>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7A.19</oddHeader>
    <oddFooter>&amp;L&amp;8&amp;G 
&amp;"Arial,Regular"REPORT ON
GOVERNMENT
SERVICES 2019&amp;C &amp;R&amp;8&amp;G&amp;"Arial,Regular" 
COURTS
&amp;"Arial,Regular"PAGE &amp;"Arial,Bold"&amp;P&amp;"Arial,Regular" of TABLE 7A.19</oddFooter>
  </headerFooter>
  <rowBreaks count="7" manualBreakCount="7">
    <brk id="27" max="13" man="1"/>
    <brk id="52" max="13" man="1"/>
    <brk id="77" max="13" man="1"/>
    <brk id="101" max="13" man="1"/>
    <brk id="126" max="13" man="1"/>
    <brk id="151" max="13" man="1"/>
    <brk id="176" max="13"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340"/>
  <sheetViews>
    <sheetView showGridLines="0" zoomScaleNormal="100" zoomScaleSheetLayoutView="100" workbookViewId="0"/>
  </sheetViews>
  <sheetFormatPr defaultColWidth="8.88671875" defaultRowHeight="13.2"/>
  <cols>
    <col min="1" max="1" width="4.33203125" style="551" customWidth="1"/>
    <col min="2" max="2" width="1.44140625" style="551" customWidth="1"/>
    <col min="3" max="3" width="2.6640625" style="551" customWidth="1"/>
    <col min="4" max="4" width="11.6640625" style="551" customWidth="1"/>
    <col min="5" max="5" width="8" style="551" customWidth="1"/>
    <col min="6" max="6" width="11.6640625" style="551" customWidth="1"/>
    <col min="7" max="7" width="11.88671875" style="551" customWidth="1"/>
    <col min="8" max="8" width="12.33203125" style="551" customWidth="1"/>
    <col min="9" max="9" width="12.109375" style="551" customWidth="1"/>
    <col min="10" max="10" width="10.5546875" style="551" customWidth="1"/>
    <col min="11" max="11" width="11.33203125" style="551" customWidth="1"/>
    <col min="12" max="12" width="10.6640625" style="551" customWidth="1"/>
    <col min="13" max="13" width="11.44140625" style="551" customWidth="1"/>
    <col min="14" max="14" width="12.33203125" style="551" customWidth="1"/>
    <col min="15" max="16384" width="8.88671875" style="551"/>
  </cols>
  <sheetData>
    <row r="1" spans="1:14" ht="18.600000000000001" customHeight="1">
      <c r="A1" s="550" t="s">
        <v>181</v>
      </c>
      <c r="E1" s="549" t="s">
        <v>400</v>
      </c>
    </row>
    <row r="2" spans="1:14">
      <c r="A2" s="548"/>
      <c r="B2" s="548"/>
      <c r="C2" s="548"/>
      <c r="D2" s="548"/>
      <c r="E2" s="548" t="s">
        <v>354</v>
      </c>
      <c r="F2" s="547" t="s">
        <v>39</v>
      </c>
      <c r="G2" s="547" t="s">
        <v>40</v>
      </c>
      <c r="H2" s="547" t="s">
        <v>41</v>
      </c>
      <c r="I2" s="547" t="s">
        <v>42</v>
      </c>
      <c r="J2" s="547" t="s">
        <v>43</v>
      </c>
      <c r="K2" s="547" t="s">
        <v>44</v>
      </c>
      <c r="L2" s="547" t="s">
        <v>45</v>
      </c>
      <c r="M2" s="547" t="s">
        <v>46</v>
      </c>
      <c r="N2" s="501" t="s">
        <v>6</v>
      </c>
    </row>
    <row r="3" spans="1:14" ht="15.6" customHeight="1">
      <c r="A3" s="500" t="s">
        <v>399</v>
      </c>
      <c r="B3" s="495"/>
      <c r="C3" s="473"/>
      <c r="D3" s="471"/>
      <c r="E3" s="471"/>
      <c r="F3" s="490"/>
      <c r="G3" s="490"/>
      <c r="H3" s="490"/>
      <c r="I3" s="490"/>
      <c r="J3" s="490"/>
      <c r="K3" s="490"/>
      <c r="L3" s="490"/>
      <c r="M3" s="499"/>
      <c r="N3" s="491"/>
    </row>
    <row r="4" spans="1:14" ht="15.6" customHeight="1">
      <c r="A4" s="500"/>
      <c r="B4" s="495"/>
      <c r="C4" s="473" t="s">
        <v>386</v>
      </c>
      <c r="D4" s="471"/>
      <c r="E4" s="471"/>
      <c r="F4" s="490"/>
      <c r="G4" s="490"/>
      <c r="H4" s="490"/>
      <c r="I4" s="490"/>
      <c r="J4" s="490"/>
      <c r="K4" s="490"/>
      <c r="L4" s="490"/>
      <c r="M4" s="499"/>
      <c r="N4" s="491"/>
    </row>
    <row r="5" spans="1:14" ht="15.6" customHeight="1">
      <c r="A5" s="500"/>
      <c r="B5" s="495"/>
      <c r="C5" s="473"/>
      <c r="D5" s="471" t="s">
        <v>125</v>
      </c>
      <c r="E5" s="471" t="s">
        <v>340</v>
      </c>
      <c r="F5" s="478">
        <v>517</v>
      </c>
      <c r="G5" s="478">
        <v>292</v>
      </c>
      <c r="H5" s="478">
        <v>142</v>
      </c>
      <c r="I5" s="478">
        <v>89</v>
      </c>
      <c r="J5" s="478">
        <v>84</v>
      </c>
      <c r="K5" s="478">
        <v>34</v>
      </c>
      <c r="L5" s="478">
        <v>43</v>
      </c>
      <c r="M5" s="478">
        <v>93</v>
      </c>
      <c r="N5" s="478">
        <v>972</v>
      </c>
    </row>
    <row r="6" spans="1:14" ht="15.6" customHeight="1">
      <c r="A6" s="500"/>
      <c r="B6" s="495"/>
      <c r="C6" s="473"/>
      <c r="D6" s="471" t="s">
        <v>105</v>
      </c>
      <c r="E6" s="471" t="s">
        <v>340</v>
      </c>
      <c r="F6" s="478">
        <v>572</v>
      </c>
      <c r="G6" s="478">
        <v>283</v>
      </c>
      <c r="H6" s="478">
        <v>215</v>
      </c>
      <c r="I6" s="478">
        <v>121</v>
      </c>
      <c r="J6" s="478">
        <v>68</v>
      </c>
      <c r="K6" s="478">
        <v>50</v>
      </c>
      <c r="L6" s="478">
        <v>50</v>
      </c>
      <c r="M6" s="478">
        <v>99</v>
      </c>
      <c r="N6" s="478">
        <v>773</v>
      </c>
    </row>
    <row r="7" spans="1:14" ht="15.6" customHeight="1">
      <c r="A7" s="500"/>
      <c r="B7" s="495"/>
      <c r="C7" s="473"/>
      <c r="D7" s="471" t="s">
        <v>101</v>
      </c>
      <c r="E7" s="471" t="s">
        <v>340</v>
      </c>
      <c r="F7" s="478">
        <v>604</v>
      </c>
      <c r="G7" s="478">
        <v>226</v>
      </c>
      <c r="H7" s="478">
        <v>248</v>
      </c>
      <c r="I7" s="478">
        <v>126</v>
      </c>
      <c r="J7" s="478">
        <v>60</v>
      </c>
      <c r="K7" s="478">
        <v>51</v>
      </c>
      <c r="L7" s="478" t="s">
        <v>100</v>
      </c>
      <c r="M7" s="478">
        <v>106</v>
      </c>
      <c r="N7" s="478">
        <v>878</v>
      </c>
    </row>
    <row r="8" spans="1:14" ht="15.6" customHeight="1">
      <c r="A8" s="500"/>
      <c r="B8" s="495"/>
      <c r="C8" s="473"/>
      <c r="D8" s="471" t="s">
        <v>99</v>
      </c>
      <c r="E8" s="471" t="s">
        <v>340</v>
      </c>
      <c r="F8" s="478" t="s">
        <v>100</v>
      </c>
      <c r="G8" s="478" t="s">
        <v>100</v>
      </c>
      <c r="H8" s="478" t="s">
        <v>100</v>
      </c>
      <c r="I8" s="478" t="s">
        <v>100</v>
      </c>
      <c r="J8" s="478" t="s">
        <v>100</v>
      </c>
      <c r="K8" s="478" t="s">
        <v>100</v>
      </c>
      <c r="L8" s="478" t="s">
        <v>100</v>
      </c>
      <c r="M8" s="478" t="s">
        <v>100</v>
      </c>
      <c r="N8" s="478" t="s">
        <v>100</v>
      </c>
    </row>
    <row r="9" spans="1:14" ht="15.6" customHeight="1">
      <c r="A9" s="500"/>
      <c r="B9" s="495"/>
      <c r="C9" s="473"/>
      <c r="D9" s="471" t="s">
        <v>91</v>
      </c>
      <c r="E9" s="471" t="s">
        <v>340</v>
      </c>
      <c r="F9" s="478" t="s">
        <v>100</v>
      </c>
      <c r="G9" s="478" t="s">
        <v>100</v>
      </c>
      <c r="H9" s="478" t="s">
        <v>100</v>
      </c>
      <c r="I9" s="478" t="s">
        <v>100</v>
      </c>
      <c r="J9" s="478" t="s">
        <v>100</v>
      </c>
      <c r="K9" s="478" t="s">
        <v>100</v>
      </c>
      <c r="L9" s="478" t="s">
        <v>100</v>
      </c>
      <c r="M9" s="478" t="s">
        <v>100</v>
      </c>
      <c r="N9" s="478" t="s">
        <v>100</v>
      </c>
    </row>
    <row r="10" spans="1:14" ht="15.6" customHeight="1">
      <c r="A10" s="500"/>
      <c r="B10" s="495"/>
      <c r="C10" s="473"/>
      <c r="D10" s="474" t="s">
        <v>82</v>
      </c>
      <c r="E10" s="471" t="s">
        <v>340</v>
      </c>
      <c r="F10" s="478" t="s">
        <v>100</v>
      </c>
      <c r="G10" s="478" t="s">
        <v>100</v>
      </c>
      <c r="H10" s="478" t="s">
        <v>100</v>
      </c>
      <c r="I10" s="478" t="s">
        <v>100</v>
      </c>
      <c r="J10" s="478" t="s">
        <v>100</v>
      </c>
      <c r="K10" s="478" t="s">
        <v>100</v>
      </c>
      <c r="L10" s="478" t="s">
        <v>100</v>
      </c>
      <c r="M10" s="478" t="s">
        <v>100</v>
      </c>
      <c r="N10" s="478" t="s">
        <v>100</v>
      </c>
    </row>
    <row r="11" spans="1:14" ht="15.6" customHeight="1">
      <c r="A11" s="500"/>
      <c r="B11" s="495"/>
      <c r="C11" s="473"/>
      <c r="D11" s="471" t="s">
        <v>32</v>
      </c>
      <c r="E11" s="471" t="s">
        <v>340</v>
      </c>
      <c r="F11" s="478" t="s">
        <v>100</v>
      </c>
      <c r="G11" s="478" t="s">
        <v>100</v>
      </c>
      <c r="H11" s="478" t="s">
        <v>100</v>
      </c>
      <c r="I11" s="478" t="s">
        <v>100</v>
      </c>
      <c r="J11" s="478" t="s">
        <v>100</v>
      </c>
      <c r="K11" s="478" t="s">
        <v>100</v>
      </c>
      <c r="L11" s="478" t="s">
        <v>100</v>
      </c>
      <c r="M11" s="478" t="s">
        <v>100</v>
      </c>
      <c r="N11" s="478" t="s">
        <v>100</v>
      </c>
    </row>
    <row r="12" spans="1:14" ht="15.6" customHeight="1">
      <c r="A12" s="500"/>
      <c r="B12" s="495"/>
      <c r="C12" s="473" t="s">
        <v>379</v>
      </c>
      <c r="D12" s="471"/>
      <c r="E12" s="471"/>
      <c r="F12" s="478"/>
      <c r="G12" s="478"/>
      <c r="H12" s="478"/>
      <c r="I12" s="478"/>
      <c r="J12" s="478"/>
      <c r="K12" s="478"/>
      <c r="L12" s="478"/>
      <c r="M12" s="478"/>
      <c r="N12" s="478"/>
    </row>
    <row r="13" spans="1:14" ht="15.6" customHeight="1">
      <c r="A13" s="500"/>
      <c r="B13" s="495"/>
      <c r="C13" s="473"/>
      <c r="D13" s="471" t="s">
        <v>125</v>
      </c>
      <c r="E13" s="471" t="s">
        <v>338</v>
      </c>
      <c r="F13" s="554">
        <v>86.31051752921536</v>
      </c>
      <c r="G13" s="554">
        <v>86.646884272997042</v>
      </c>
      <c r="H13" s="554">
        <v>83.040935672514621</v>
      </c>
      <c r="I13" s="554">
        <v>70.634920634920633</v>
      </c>
      <c r="J13" s="554">
        <v>66.666666666666657</v>
      </c>
      <c r="K13" s="554">
        <v>70.833333333333343</v>
      </c>
      <c r="L13" s="554">
        <v>74.137931034482762</v>
      </c>
      <c r="M13" s="554">
        <v>86.915887850467286</v>
      </c>
      <c r="N13" s="554">
        <v>79.088689991863305</v>
      </c>
    </row>
    <row r="14" spans="1:14" ht="15.6" customHeight="1">
      <c r="A14" s="500"/>
      <c r="B14" s="495"/>
      <c r="C14" s="473"/>
      <c r="D14" s="471" t="s">
        <v>105</v>
      </c>
      <c r="E14" s="471" t="s">
        <v>338</v>
      </c>
      <c r="F14" s="554">
        <v>84.490398818316109</v>
      </c>
      <c r="G14" s="554">
        <v>78.176795580110493</v>
      </c>
      <c r="H14" s="554">
        <v>87.755102040816325</v>
      </c>
      <c r="I14" s="554">
        <v>72.023809523809518</v>
      </c>
      <c r="J14" s="554">
        <v>62.962962962962962</v>
      </c>
      <c r="K14" s="554">
        <v>70.422535211267601</v>
      </c>
      <c r="L14" s="554">
        <v>50</v>
      </c>
      <c r="M14" s="554">
        <v>91.666666666666657</v>
      </c>
      <c r="N14" s="554">
        <v>87.344632768361592</v>
      </c>
    </row>
    <row r="15" spans="1:14" ht="15.6" customHeight="1">
      <c r="A15" s="500"/>
      <c r="B15" s="495"/>
      <c r="C15" s="473"/>
      <c r="D15" s="471" t="s">
        <v>101</v>
      </c>
      <c r="E15" s="471" t="s">
        <v>338</v>
      </c>
      <c r="F15" s="554">
        <v>83.081155433287478</v>
      </c>
      <c r="G15" s="554">
        <v>73.139158576051784</v>
      </c>
      <c r="H15" s="554">
        <v>87.943262411347519</v>
      </c>
      <c r="I15" s="554">
        <v>70.391061452513966</v>
      </c>
      <c r="J15" s="554">
        <v>67.415730337078656</v>
      </c>
      <c r="K15" s="554">
        <v>68.918918918918919</v>
      </c>
      <c r="L15" s="478" t="s">
        <v>100</v>
      </c>
      <c r="M15" s="554">
        <v>92.173913043478265</v>
      </c>
      <c r="N15" s="554">
        <v>91.841004184100413</v>
      </c>
    </row>
    <row r="16" spans="1:14" ht="15.6" customHeight="1">
      <c r="A16" s="500"/>
      <c r="B16" s="495"/>
      <c r="C16" s="473"/>
      <c r="D16" s="471" t="s">
        <v>99</v>
      </c>
      <c r="E16" s="471" t="s">
        <v>338</v>
      </c>
      <c r="F16" s="478" t="s">
        <v>100</v>
      </c>
      <c r="G16" s="478" t="s">
        <v>100</v>
      </c>
      <c r="H16" s="478" t="s">
        <v>100</v>
      </c>
      <c r="I16" s="478" t="s">
        <v>100</v>
      </c>
      <c r="J16" s="478" t="s">
        <v>100</v>
      </c>
      <c r="K16" s="478" t="s">
        <v>100</v>
      </c>
      <c r="L16" s="478" t="s">
        <v>100</v>
      </c>
      <c r="M16" s="478" t="s">
        <v>100</v>
      </c>
      <c r="N16" s="478" t="s">
        <v>100</v>
      </c>
    </row>
    <row r="17" spans="1:14" ht="15.6" customHeight="1">
      <c r="A17" s="500"/>
      <c r="B17" s="495"/>
      <c r="C17" s="473"/>
      <c r="D17" s="471" t="s">
        <v>91</v>
      </c>
      <c r="E17" s="471" t="s">
        <v>338</v>
      </c>
      <c r="F17" s="478" t="s">
        <v>100</v>
      </c>
      <c r="G17" s="478" t="s">
        <v>100</v>
      </c>
      <c r="H17" s="478" t="s">
        <v>100</v>
      </c>
      <c r="I17" s="478" t="s">
        <v>100</v>
      </c>
      <c r="J17" s="478" t="s">
        <v>100</v>
      </c>
      <c r="K17" s="478" t="s">
        <v>100</v>
      </c>
      <c r="L17" s="478" t="s">
        <v>100</v>
      </c>
      <c r="M17" s="478" t="s">
        <v>100</v>
      </c>
      <c r="N17" s="478" t="s">
        <v>100</v>
      </c>
    </row>
    <row r="18" spans="1:14" ht="15.6" customHeight="1">
      <c r="A18" s="500"/>
      <c r="B18" s="495"/>
      <c r="C18" s="473"/>
      <c r="D18" s="474" t="s">
        <v>82</v>
      </c>
      <c r="E18" s="471" t="s">
        <v>338</v>
      </c>
      <c r="F18" s="478" t="s">
        <v>100</v>
      </c>
      <c r="G18" s="478" t="s">
        <v>100</v>
      </c>
      <c r="H18" s="478" t="s">
        <v>100</v>
      </c>
      <c r="I18" s="478" t="s">
        <v>100</v>
      </c>
      <c r="J18" s="478" t="s">
        <v>100</v>
      </c>
      <c r="K18" s="478" t="s">
        <v>100</v>
      </c>
      <c r="L18" s="478" t="s">
        <v>100</v>
      </c>
      <c r="M18" s="478" t="s">
        <v>100</v>
      </c>
      <c r="N18" s="478" t="s">
        <v>100</v>
      </c>
    </row>
    <row r="19" spans="1:14" ht="15.6" customHeight="1">
      <c r="A19" s="500"/>
      <c r="B19" s="495"/>
      <c r="C19" s="473"/>
      <c r="D19" s="471" t="s">
        <v>32</v>
      </c>
      <c r="E19" s="471" t="s">
        <v>338</v>
      </c>
      <c r="F19" s="478" t="s">
        <v>100</v>
      </c>
      <c r="G19" s="478" t="s">
        <v>100</v>
      </c>
      <c r="H19" s="478" t="s">
        <v>100</v>
      </c>
      <c r="I19" s="478" t="s">
        <v>100</v>
      </c>
      <c r="J19" s="478" t="s">
        <v>100</v>
      </c>
      <c r="K19" s="478" t="s">
        <v>100</v>
      </c>
      <c r="L19" s="478" t="s">
        <v>100</v>
      </c>
      <c r="M19" s="478" t="s">
        <v>100</v>
      </c>
      <c r="N19" s="478" t="s">
        <v>100</v>
      </c>
    </row>
    <row r="20" spans="1:14" ht="15.6" customHeight="1">
      <c r="A20" s="500"/>
      <c r="B20" s="495"/>
      <c r="C20" s="473" t="s">
        <v>385</v>
      </c>
      <c r="D20" s="471"/>
      <c r="E20" s="471"/>
      <c r="F20" s="478"/>
      <c r="G20" s="478"/>
      <c r="H20" s="478"/>
      <c r="I20" s="478"/>
      <c r="J20" s="478"/>
      <c r="K20" s="478"/>
      <c r="L20" s="478"/>
      <c r="M20" s="478"/>
      <c r="N20" s="478"/>
    </row>
    <row r="21" spans="1:14" ht="15.6" customHeight="1">
      <c r="A21" s="500"/>
      <c r="B21" s="495"/>
      <c r="C21" s="473"/>
      <c r="D21" s="471" t="s">
        <v>125</v>
      </c>
      <c r="E21" s="471" t="s">
        <v>340</v>
      </c>
      <c r="F21" s="478">
        <v>588</v>
      </c>
      <c r="G21" s="478">
        <v>332</v>
      </c>
      <c r="H21" s="478">
        <v>170</v>
      </c>
      <c r="I21" s="478">
        <v>119</v>
      </c>
      <c r="J21" s="478">
        <v>121</v>
      </c>
      <c r="K21" s="478">
        <v>42</v>
      </c>
      <c r="L21" s="478">
        <v>55</v>
      </c>
      <c r="M21" s="478">
        <v>102</v>
      </c>
      <c r="N21" s="478">
        <v>1203</v>
      </c>
    </row>
    <row r="22" spans="1:14" ht="15.6" customHeight="1">
      <c r="A22" s="500"/>
      <c r="B22" s="495"/>
      <c r="C22" s="473"/>
      <c r="D22" s="471" t="s">
        <v>105</v>
      </c>
      <c r="E22" s="471" t="s">
        <v>340</v>
      </c>
      <c r="F22" s="478">
        <v>660</v>
      </c>
      <c r="G22" s="478">
        <v>358</v>
      </c>
      <c r="H22" s="478">
        <v>239</v>
      </c>
      <c r="I22" s="478">
        <v>161</v>
      </c>
      <c r="J22" s="478">
        <v>104</v>
      </c>
      <c r="K22" s="478">
        <v>58</v>
      </c>
      <c r="L22" s="478">
        <v>74</v>
      </c>
      <c r="M22" s="478">
        <v>105</v>
      </c>
      <c r="N22" s="478">
        <v>876</v>
      </c>
    </row>
    <row r="23" spans="1:14" ht="15.6" customHeight="1">
      <c r="A23" s="500"/>
      <c r="B23" s="495"/>
      <c r="C23" s="473"/>
      <c r="D23" s="471" t="s">
        <v>101</v>
      </c>
      <c r="E23" s="471" t="s">
        <v>340</v>
      </c>
      <c r="F23" s="478">
        <v>712</v>
      </c>
      <c r="G23" s="478">
        <v>302</v>
      </c>
      <c r="H23" s="478">
        <v>274</v>
      </c>
      <c r="I23" s="478">
        <v>176</v>
      </c>
      <c r="J23" s="478">
        <v>85</v>
      </c>
      <c r="K23" s="478">
        <v>73</v>
      </c>
      <c r="L23" s="478" t="s">
        <v>100</v>
      </c>
      <c r="M23" s="478">
        <v>114</v>
      </c>
      <c r="N23" s="478">
        <v>949</v>
      </c>
    </row>
    <row r="24" spans="1:14" ht="15.6" customHeight="1">
      <c r="A24" s="500"/>
      <c r="B24" s="495"/>
      <c r="C24" s="473"/>
      <c r="D24" s="471" t="s">
        <v>99</v>
      </c>
      <c r="E24" s="471" t="s">
        <v>340</v>
      </c>
      <c r="F24" s="478" t="s">
        <v>100</v>
      </c>
      <c r="G24" s="478" t="s">
        <v>100</v>
      </c>
      <c r="H24" s="478" t="s">
        <v>100</v>
      </c>
      <c r="I24" s="478" t="s">
        <v>100</v>
      </c>
      <c r="J24" s="478" t="s">
        <v>100</v>
      </c>
      <c r="K24" s="478" t="s">
        <v>100</v>
      </c>
      <c r="L24" s="478" t="s">
        <v>100</v>
      </c>
      <c r="M24" s="478" t="s">
        <v>100</v>
      </c>
      <c r="N24" s="478" t="s">
        <v>100</v>
      </c>
    </row>
    <row r="25" spans="1:14" ht="15.6" customHeight="1">
      <c r="A25" s="500"/>
      <c r="B25" s="495"/>
      <c r="C25" s="473"/>
      <c r="D25" s="471" t="s">
        <v>91</v>
      </c>
      <c r="E25" s="471" t="s">
        <v>340</v>
      </c>
      <c r="F25" s="478" t="s">
        <v>100</v>
      </c>
      <c r="G25" s="478" t="s">
        <v>100</v>
      </c>
      <c r="H25" s="478" t="s">
        <v>100</v>
      </c>
      <c r="I25" s="478" t="s">
        <v>100</v>
      </c>
      <c r="J25" s="478" t="s">
        <v>100</v>
      </c>
      <c r="K25" s="478" t="s">
        <v>100</v>
      </c>
      <c r="L25" s="478" t="s">
        <v>100</v>
      </c>
      <c r="M25" s="478" t="s">
        <v>100</v>
      </c>
      <c r="N25" s="478" t="s">
        <v>100</v>
      </c>
    </row>
    <row r="26" spans="1:14" ht="15.6" customHeight="1">
      <c r="A26" s="500"/>
      <c r="B26" s="495"/>
      <c r="C26" s="473"/>
      <c r="D26" s="474" t="s">
        <v>82</v>
      </c>
      <c r="E26" s="471" t="s">
        <v>340</v>
      </c>
      <c r="F26" s="478" t="s">
        <v>100</v>
      </c>
      <c r="G26" s="478" t="s">
        <v>100</v>
      </c>
      <c r="H26" s="478" t="s">
        <v>100</v>
      </c>
      <c r="I26" s="478" t="s">
        <v>100</v>
      </c>
      <c r="J26" s="478" t="s">
        <v>100</v>
      </c>
      <c r="K26" s="478" t="s">
        <v>100</v>
      </c>
      <c r="L26" s="478" t="s">
        <v>100</v>
      </c>
      <c r="M26" s="478" t="s">
        <v>100</v>
      </c>
      <c r="N26" s="478" t="s">
        <v>100</v>
      </c>
    </row>
    <row r="27" spans="1:14" ht="15.6" customHeight="1">
      <c r="A27" s="500"/>
      <c r="B27" s="495"/>
      <c r="C27" s="473"/>
      <c r="D27" s="471" t="s">
        <v>32</v>
      </c>
      <c r="E27" s="471" t="s">
        <v>340</v>
      </c>
      <c r="F27" s="478" t="s">
        <v>100</v>
      </c>
      <c r="G27" s="478" t="s">
        <v>100</v>
      </c>
      <c r="H27" s="478" t="s">
        <v>100</v>
      </c>
      <c r="I27" s="478" t="s">
        <v>100</v>
      </c>
      <c r="J27" s="478" t="s">
        <v>100</v>
      </c>
      <c r="K27" s="478" t="s">
        <v>100</v>
      </c>
      <c r="L27" s="478" t="s">
        <v>100</v>
      </c>
      <c r="M27" s="478" t="s">
        <v>100</v>
      </c>
      <c r="N27" s="478" t="s">
        <v>100</v>
      </c>
    </row>
    <row r="28" spans="1:14" ht="15.6" customHeight="1">
      <c r="A28" s="500"/>
      <c r="B28" s="495"/>
      <c r="C28" s="473" t="s">
        <v>384</v>
      </c>
      <c r="D28" s="471"/>
      <c r="E28" s="471"/>
      <c r="F28" s="478"/>
      <c r="G28" s="478"/>
      <c r="H28" s="478"/>
      <c r="I28" s="478"/>
      <c r="J28" s="478"/>
      <c r="K28" s="478"/>
      <c r="L28" s="478"/>
      <c r="M28" s="478"/>
      <c r="N28" s="478"/>
    </row>
    <row r="29" spans="1:14" ht="15.6" customHeight="1">
      <c r="A29" s="500"/>
      <c r="B29" s="495"/>
      <c r="C29" s="473"/>
      <c r="D29" s="471" t="s">
        <v>125</v>
      </c>
      <c r="E29" s="471" t="s">
        <v>338</v>
      </c>
      <c r="F29" s="554">
        <v>98.163606010016693</v>
      </c>
      <c r="G29" s="554">
        <v>98.516320474777459</v>
      </c>
      <c r="H29" s="554">
        <v>99.415204678362571</v>
      </c>
      <c r="I29" s="554">
        <v>94.444444444444443</v>
      </c>
      <c r="J29" s="554">
        <v>96.031746031746039</v>
      </c>
      <c r="K29" s="554">
        <v>87.5</v>
      </c>
      <c r="L29" s="554">
        <v>94.827586206896555</v>
      </c>
      <c r="M29" s="554">
        <v>95.327102803738313</v>
      </c>
      <c r="N29" s="554">
        <v>97.884458909682664</v>
      </c>
    </row>
    <row r="30" spans="1:14" ht="15.6" customHeight="1">
      <c r="A30" s="500"/>
      <c r="B30" s="495"/>
      <c r="C30" s="473"/>
      <c r="D30" s="471" t="s">
        <v>105</v>
      </c>
      <c r="E30" s="471" t="s">
        <v>338</v>
      </c>
      <c r="F30" s="554">
        <v>97.488921713441655</v>
      </c>
      <c r="G30" s="554">
        <v>98.895027624309392</v>
      </c>
      <c r="H30" s="554">
        <v>97.551020408163268</v>
      </c>
      <c r="I30" s="554">
        <v>95.833333333333343</v>
      </c>
      <c r="J30" s="554">
        <v>96.296296296296291</v>
      </c>
      <c r="K30" s="554">
        <v>81.690140845070431</v>
      </c>
      <c r="L30" s="554">
        <v>74</v>
      </c>
      <c r="M30" s="554">
        <v>97.222222222222214</v>
      </c>
      <c r="N30" s="554">
        <v>98.983050847457633</v>
      </c>
    </row>
    <row r="31" spans="1:14" ht="15.6" customHeight="1">
      <c r="A31" s="500"/>
      <c r="B31" s="495"/>
      <c r="C31" s="473"/>
      <c r="D31" s="471" t="s">
        <v>101</v>
      </c>
      <c r="E31" s="471" t="s">
        <v>338</v>
      </c>
      <c r="F31" s="554">
        <v>97.936726272352132</v>
      </c>
      <c r="G31" s="554">
        <v>97.734627831715216</v>
      </c>
      <c r="H31" s="554">
        <v>97.163120567375884</v>
      </c>
      <c r="I31" s="554">
        <v>98.324022346368707</v>
      </c>
      <c r="J31" s="554">
        <v>95.50561797752809</v>
      </c>
      <c r="K31" s="554">
        <v>98.648648648648646</v>
      </c>
      <c r="L31" s="478" t="s">
        <v>100</v>
      </c>
      <c r="M31" s="554">
        <v>99.130434782608702</v>
      </c>
      <c r="N31" s="554">
        <v>99.26778242677824</v>
      </c>
    </row>
    <row r="32" spans="1:14" ht="15.6" customHeight="1">
      <c r="A32" s="500"/>
      <c r="B32" s="495"/>
      <c r="C32" s="473"/>
      <c r="D32" s="471" t="s">
        <v>99</v>
      </c>
      <c r="E32" s="471" t="s">
        <v>338</v>
      </c>
      <c r="F32" s="478" t="s">
        <v>100</v>
      </c>
      <c r="G32" s="478" t="s">
        <v>100</v>
      </c>
      <c r="H32" s="478" t="s">
        <v>100</v>
      </c>
      <c r="I32" s="478" t="s">
        <v>100</v>
      </c>
      <c r="J32" s="478" t="s">
        <v>100</v>
      </c>
      <c r="K32" s="478" t="s">
        <v>100</v>
      </c>
      <c r="L32" s="478" t="s">
        <v>100</v>
      </c>
      <c r="M32" s="478" t="s">
        <v>100</v>
      </c>
      <c r="N32" s="478" t="s">
        <v>100</v>
      </c>
    </row>
    <row r="33" spans="1:14" ht="15.6" customHeight="1">
      <c r="A33" s="500"/>
      <c r="B33" s="495"/>
      <c r="C33" s="473"/>
      <c r="D33" s="471" t="s">
        <v>91</v>
      </c>
      <c r="E33" s="471" t="s">
        <v>338</v>
      </c>
      <c r="F33" s="478" t="s">
        <v>100</v>
      </c>
      <c r="G33" s="478" t="s">
        <v>100</v>
      </c>
      <c r="H33" s="478" t="s">
        <v>100</v>
      </c>
      <c r="I33" s="478" t="s">
        <v>100</v>
      </c>
      <c r="J33" s="478" t="s">
        <v>100</v>
      </c>
      <c r="K33" s="478" t="s">
        <v>100</v>
      </c>
      <c r="L33" s="478" t="s">
        <v>100</v>
      </c>
      <c r="M33" s="478" t="s">
        <v>100</v>
      </c>
      <c r="N33" s="478" t="s">
        <v>100</v>
      </c>
    </row>
    <row r="34" spans="1:14" ht="15.6" customHeight="1">
      <c r="A34" s="500"/>
      <c r="B34" s="495"/>
      <c r="C34" s="473"/>
      <c r="D34" s="474" t="s">
        <v>82</v>
      </c>
      <c r="E34" s="471" t="s">
        <v>338</v>
      </c>
      <c r="F34" s="478" t="s">
        <v>100</v>
      </c>
      <c r="G34" s="478" t="s">
        <v>100</v>
      </c>
      <c r="H34" s="478" t="s">
        <v>100</v>
      </c>
      <c r="I34" s="478" t="s">
        <v>100</v>
      </c>
      <c r="J34" s="478" t="s">
        <v>100</v>
      </c>
      <c r="K34" s="478" t="s">
        <v>100</v>
      </c>
      <c r="L34" s="478" t="s">
        <v>100</v>
      </c>
      <c r="M34" s="478" t="s">
        <v>100</v>
      </c>
      <c r="N34" s="478" t="s">
        <v>100</v>
      </c>
    </row>
    <row r="35" spans="1:14" ht="15.6" customHeight="1">
      <c r="A35" s="500"/>
      <c r="B35" s="495"/>
      <c r="C35" s="473"/>
      <c r="D35" s="471" t="s">
        <v>32</v>
      </c>
      <c r="E35" s="471" t="s">
        <v>338</v>
      </c>
      <c r="F35" s="478" t="s">
        <v>100</v>
      </c>
      <c r="G35" s="478" t="s">
        <v>100</v>
      </c>
      <c r="H35" s="478" t="s">
        <v>100</v>
      </c>
      <c r="I35" s="478" t="s">
        <v>100</v>
      </c>
      <c r="J35" s="478" t="s">
        <v>100</v>
      </c>
      <c r="K35" s="478" t="s">
        <v>100</v>
      </c>
      <c r="L35" s="478" t="s">
        <v>100</v>
      </c>
      <c r="M35" s="478" t="s">
        <v>100</v>
      </c>
      <c r="N35" s="478" t="s">
        <v>100</v>
      </c>
    </row>
    <row r="36" spans="1:14" ht="15.6" customHeight="1">
      <c r="A36" s="500" t="s">
        <v>398</v>
      </c>
      <c r="B36" s="495"/>
      <c r="C36" s="473"/>
      <c r="D36" s="471"/>
      <c r="E36" s="471"/>
      <c r="F36" s="478"/>
      <c r="G36" s="478"/>
      <c r="H36" s="478"/>
      <c r="I36" s="478"/>
      <c r="J36" s="478"/>
      <c r="K36" s="478"/>
      <c r="L36" s="478"/>
      <c r="M36" s="478"/>
      <c r="N36" s="478"/>
    </row>
    <row r="37" spans="1:14" ht="15.6" customHeight="1">
      <c r="A37" s="500"/>
      <c r="B37" s="495"/>
      <c r="C37" s="473" t="s">
        <v>386</v>
      </c>
      <c r="D37" s="471"/>
      <c r="E37" s="471"/>
      <c r="F37" s="478"/>
      <c r="G37" s="478"/>
      <c r="H37" s="478"/>
      <c r="I37" s="478"/>
      <c r="J37" s="478"/>
      <c r="K37" s="478"/>
      <c r="L37" s="478"/>
      <c r="M37" s="478"/>
      <c r="N37" s="478"/>
    </row>
    <row r="38" spans="1:14" ht="15.6" customHeight="1">
      <c r="A38" s="500"/>
      <c r="B38" s="495"/>
      <c r="C38" s="473"/>
      <c r="D38" s="471" t="s">
        <v>125</v>
      </c>
      <c r="E38" s="471" t="s">
        <v>340</v>
      </c>
      <c r="F38" s="478">
        <v>5183</v>
      </c>
      <c r="G38" s="478">
        <v>4135</v>
      </c>
      <c r="H38" s="478">
        <v>1274</v>
      </c>
      <c r="I38" s="478">
        <v>1298</v>
      </c>
      <c r="J38" s="478">
        <v>768</v>
      </c>
      <c r="K38" s="478">
        <v>307</v>
      </c>
      <c r="L38" s="478">
        <v>316</v>
      </c>
      <c r="M38" s="478">
        <v>104</v>
      </c>
      <c r="N38" s="478">
        <v>3806</v>
      </c>
    </row>
    <row r="39" spans="1:14" ht="15.6" customHeight="1">
      <c r="A39" s="500"/>
      <c r="B39" s="495"/>
      <c r="C39" s="473"/>
      <c r="D39" s="471" t="s">
        <v>105</v>
      </c>
      <c r="E39" s="471" t="s">
        <v>340</v>
      </c>
      <c r="F39" s="478">
        <v>5667</v>
      </c>
      <c r="G39" s="478">
        <v>4227</v>
      </c>
      <c r="H39" s="478">
        <v>1405</v>
      </c>
      <c r="I39" s="478">
        <v>1474</v>
      </c>
      <c r="J39" s="478">
        <v>756</v>
      </c>
      <c r="K39" s="478">
        <v>286</v>
      </c>
      <c r="L39" s="478">
        <v>336</v>
      </c>
      <c r="M39" s="478">
        <v>91</v>
      </c>
      <c r="N39" s="478">
        <v>4156</v>
      </c>
    </row>
    <row r="40" spans="1:14" ht="15.6" customHeight="1">
      <c r="A40" s="500"/>
      <c r="B40" s="495"/>
      <c r="C40" s="473"/>
      <c r="D40" s="471" t="s">
        <v>101</v>
      </c>
      <c r="E40" s="471" t="s">
        <v>340</v>
      </c>
      <c r="F40" s="478">
        <v>6710</v>
      </c>
      <c r="G40" s="478">
        <v>5355</v>
      </c>
      <c r="H40" s="478">
        <v>1950</v>
      </c>
      <c r="I40" s="478">
        <v>1551</v>
      </c>
      <c r="J40" s="478">
        <v>869</v>
      </c>
      <c r="K40" s="478">
        <v>361</v>
      </c>
      <c r="L40" s="478" t="s">
        <v>100</v>
      </c>
      <c r="M40" s="478">
        <v>90</v>
      </c>
      <c r="N40" s="478">
        <v>4306</v>
      </c>
    </row>
    <row r="41" spans="1:14" ht="15.6" customHeight="1">
      <c r="A41" s="500"/>
      <c r="B41" s="495"/>
      <c r="C41" s="473"/>
      <c r="D41" s="471" t="s">
        <v>99</v>
      </c>
      <c r="E41" s="471" t="s">
        <v>340</v>
      </c>
      <c r="F41" s="478" t="s">
        <v>100</v>
      </c>
      <c r="G41" s="478" t="s">
        <v>100</v>
      </c>
      <c r="H41" s="478" t="s">
        <v>100</v>
      </c>
      <c r="I41" s="478" t="s">
        <v>100</v>
      </c>
      <c r="J41" s="478" t="s">
        <v>100</v>
      </c>
      <c r="K41" s="478" t="s">
        <v>100</v>
      </c>
      <c r="L41" s="478" t="s">
        <v>100</v>
      </c>
      <c r="M41" s="478" t="s">
        <v>100</v>
      </c>
      <c r="N41" s="478" t="s">
        <v>100</v>
      </c>
    </row>
    <row r="42" spans="1:14" ht="15.6" customHeight="1">
      <c r="A42" s="500"/>
      <c r="B42" s="495"/>
      <c r="C42" s="473"/>
      <c r="D42" s="471" t="s">
        <v>91</v>
      </c>
      <c r="E42" s="471" t="s">
        <v>340</v>
      </c>
      <c r="F42" s="478" t="s">
        <v>100</v>
      </c>
      <c r="G42" s="478" t="s">
        <v>100</v>
      </c>
      <c r="H42" s="478" t="s">
        <v>100</v>
      </c>
      <c r="I42" s="478" t="s">
        <v>100</v>
      </c>
      <c r="J42" s="478" t="s">
        <v>100</v>
      </c>
      <c r="K42" s="478" t="s">
        <v>100</v>
      </c>
      <c r="L42" s="478" t="s">
        <v>100</v>
      </c>
      <c r="M42" s="478" t="s">
        <v>100</v>
      </c>
      <c r="N42" s="478" t="s">
        <v>100</v>
      </c>
    </row>
    <row r="43" spans="1:14" ht="15.6" customHeight="1">
      <c r="A43" s="500"/>
      <c r="B43" s="495"/>
      <c r="C43" s="473"/>
      <c r="D43" s="474" t="s">
        <v>82</v>
      </c>
      <c r="E43" s="471" t="s">
        <v>340</v>
      </c>
      <c r="F43" s="478" t="s">
        <v>100</v>
      </c>
      <c r="G43" s="478" t="s">
        <v>100</v>
      </c>
      <c r="H43" s="478" t="s">
        <v>100</v>
      </c>
      <c r="I43" s="478" t="s">
        <v>100</v>
      </c>
      <c r="J43" s="478" t="s">
        <v>100</v>
      </c>
      <c r="K43" s="478" t="s">
        <v>100</v>
      </c>
      <c r="L43" s="478" t="s">
        <v>100</v>
      </c>
      <c r="M43" s="478" t="s">
        <v>100</v>
      </c>
      <c r="N43" s="478" t="s">
        <v>100</v>
      </c>
    </row>
    <row r="44" spans="1:14" ht="15.6" customHeight="1">
      <c r="A44" s="500"/>
      <c r="B44" s="495"/>
      <c r="C44" s="473"/>
      <c r="D44" s="471" t="s">
        <v>32</v>
      </c>
      <c r="E44" s="471" t="s">
        <v>340</v>
      </c>
      <c r="F44" s="478" t="s">
        <v>100</v>
      </c>
      <c r="G44" s="478" t="s">
        <v>100</v>
      </c>
      <c r="H44" s="478" t="s">
        <v>100</v>
      </c>
      <c r="I44" s="478" t="s">
        <v>100</v>
      </c>
      <c r="J44" s="478" t="s">
        <v>100</v>
      </c>
      <c r="K44" s="478" t="s">
        <v>100</v>
      </c>
      <c r="L44" s="478" t="s">
        <v>100</v>
      </c>
      <c r="M44" s="478" t="s">
        <v>100</v>
      </c>
      <c r="N44" s="478" t="s">
        <v>100</v>
      </c>
    </row>
    <row r="45" spans="1:14" ht="15.6" customHeight="1">
      <c r="A45" s="500"/>
      <c r="B45" s="495"/>
      <c r="C45" s="473" t="s">
        <v>379</v>
      </c>
      <c r="D45" s="471"/>
      <c r="E45" s="471"/>
      <c r="F45" s="478"/>
      <c r="G45" s="478"/>
      <c r="H45" s="478"/>
      <c r="I45" s="478"/>
      <c r="J45" s="478"/>
      <c r="K45" s="478"/>
      <c r="L45" s="478"/>
      <c r="M45" s="478"/>
      <c r="N45" s="478"/>
    </row>
    <row r="46" spans="1:14" ht="15.6" customHeight="1">
      <c r="A46" s="500"/>
      <c r="B46" s="495"/>
      <c r="C46" s="473"/>
      <c r="D46" s="471" t="s">
        <v>125</v>
      </c>
      <c r="E46" s="471" t="s">
        <v>338</v>
      </c>
      <c r="F46" s="554">
        <v>77.50859877374009</v>
      </c>
      <c r="G46" s="554">
        <v>73.108203677510602</v>
      </c>
      <c r="H46" s="554">
        <v>45.843828715365234</v>
      </c>
      <c r="I46" s="554">
        <v>53.284072249589485</v>
      </c>
      <c r="J46" s="554">
        <v>72.112676056338032</v>
      </c>
      <c r="K46" s="554">
        <v>43.178621659634317</v>
      </c>
      <c r="L46" s="554">
        <v>59.510357815442561</v>
      </c>
      <c r="M46" s="554">
        <v>68.874172185430467</v>
      </c>
      <c r="N46" s="554">
        <v>87.014174668495656</v>
      </c>
    </row>
    <row r="47" spans="1:14" ht="15.6" customHeight="1">
      <c r="A47" s="500"/>
      <c r="B47" s="495"/>
      <c r="C47" s="473"/>
      <c r="D47" s="471" t="s">
        <v>105</v>
      </c>
      <c r="E47" s="471" t="s">
        <v>338</v>
      </c>
      <c r="F47" s="554">
        <v>79.83939137785292</v>
      </c>
      <c r="G47" s="554">
        <v>74.118884797475019</v>
      </c>
      <c r="H47" s="554">
        <v>50.37647902474005</v>
      </c>
      <c r="I47" s="554">
        <v>63.234663234663238</v>
      </c>
      <c r="J47" s="554">
        <v>77.379733879222115</v>
      </c>
      <c r="K47" s="554">
        <v>37.094682230869005</v>
      </c>
      <c r="L47" s="554">
        <v>55.445544554455452</v>
      </c>
      <c r="M47" s="554">
        <v>70.542635658914733</v>
      </c>
      <c r="N47" s="554">
        <v>87.550031598904582</v>
      </c>
    </row>
    <row r="48" spans="1:14" ht="15.6" customHeight="1">
      <c r="A48" s="500"/>
      <c r="B48" s="495"/>
      <c r="C48" s="473"/>
      <c r="D48" s="471" t="s">
        <v>101</v>
      </c>
      <c r="E48" s="471" t="s">
        <v>338</v>
      </c>
      <c r="F48" s="554">
        <v>81.284070260448217</v>
      </c>
      <c r="G48" s="554">
        <v>79.052258635961024</v>
      </c>
      <c r="H48" s="554">
        <v>62.220804084237393</v>
      </c>
      <c r="I48" s="554">
        <v>64.250207125103572</v>
      </c>
      <c r="J48" s="554">
        <v>76.294995610184372</v>
      </c>
      <c r="K48" s="554">
        <v>47.066492829204691</v>
      </c>
      <c r="L48" s="478" t="s">
        <v>100</v>
      </c>
      <c r="M48" s="554">
        <v>78.260869565217391</v>
      </c>
      <c r="N48" s="554">
        <v>87.627187627187624</v>
      </c>
    </row>
    <row r="49" spans="1:14" ht="15.6" customHeight="1">
      <c r="A49" s="500"/>
      <c r="B49" s="495"/>
      <c r="C49" s="473"/>
      <c r="D49" s="471" t="s">
        <v>99</v>
      </c>
      <c r="E49" s="471" t="s">
        <v>338</v>
      </c>
      <c r="F49" s="478" t="s">
        <v>100</v>
      </c>
      <c r="G49" s="478" t="s">
        <v>100</v>
      </c>
      <c r="H49" s="478" t="s">
        <v>100</v>
      </c>
      <c r="I49" s="478" t="s">
        <v>100</v>
      </c>
      <c r="J49" s="478" t="s">
        <v>100</v>
      </c>
      <c r="K49" s="478" t="s">
        <v>100</v>
      </c>
      <c r="L49" s="478" t="s">
        <v>100</v>
      </c>
      <c r="M49" s="478" t="s">
        <v>100</v>
      </c>
      <c r="N49" s="478" t="s">
        <v>100</v>
      </c>
    </row>
    <row r="50" spans="1:14" ht="15.6" customHeight="1">
      <c r="A50" s="500"/>
      <c r="B50" s="495"/>
      <c r="C50" s="473"/>
      <c r="D50" s="471" t="s">
        <v>91</v>
      </c>
      <c r="E50" s="471" t="s">
        <v>338</v>
      </c>
      <c r="F50" s="478" t="s">
        <v>100</v>
      </c>
      <c r="G50" s="478" t="s">
        <v>100</v>
      </c>
      <c r="H50" s="478" t="s">
        <v>100</v>
      </c>
      <c r="I50" s="478" t="s">
        <v>100</v>
      </c>
      <c r="J50" s="478" t="s">
        <v>100</v>
      </c>
      <c r="K50" s="478" t="s">
        <v>100</v>
      </c>
      <c r="L50" s="478" t="s">
        <v>100</v>
      </c>
      <c r="M50" s="478" t="s">
        <v>100</v>
      </c>
      <c r="N50" s="478" t="s">
        <v>100</v>
      </c>
    </row>
    <row r="51" spans="1:14" ht="15.6" customHeight="1">
      <c r="A51" s="500"/>
      <c r="B51" s="495"/>
      <c r="C51" s="473"/>
      <c r="D51" s="474" t="s">
        <v>82</v>
      </c>
      <c r="E51" s="471" t="s">
        <v>338</v>
      </c>
      <c r="F51" s="478" t="s">
        <v>100</v>
      </c>
      <c r="G51" s="478" t="s">
        <v>100</v>
      </c>
      <c r="H51" s="478" t="s">
        <v>100</v>
      </c>
      <c r="I51" s="478" t="s">
        <v>100</v>
      </c>
      <c r="J51" s="478" t="s">
        <v>100</v>
      </c>
      <c r="K51" s="478" t="s">
        <v>100</v>
      </c>
      <c r="L51" s="478" t="s">
        <v>100</v>
      </c>
      <c r="M51" s="478" t="s">
        <v>100</v>
      </c>
      <c r="N51" s="478" t="s">
        <v>100</v>
      </c>
    </row>
    <row r="52" spans="1:14" ht="15.6" customHeight="1">
      <c r="A52" s="500"/>
      <c r="B52" s="495"/>
      <c r="C52" s="473"/>
      <c r="D52" s="471" t="s">
        <v>32</v>
      </c>
      <c r="E52" s="471" t="s">
        <v>338</v>
      </c>
      <c r="F52" s="478" t="s">
        <v>100</v>
      </c>
      <c r="G52" s="478" t="s">
        <v>100</v>
      </c>
      <c r="H52" s="478" t="s">
        <v>100</v>
      </c>
      <c r="I52" s="478" t="s">
        <v>100</v>
      </c>
      <c r="J52" s="478" t="s">
        <v>100</v>
      </c>
      <c r="K52" s="478" t="s">
        <v>100</v>
      </c>
      <c r="L52" s="478" t="s">
        <v>100</v>
      </c>
      <c r="M52" s="478" t="s">
        <v>100</v>
      </c>
      <c r="N52" s="478" t="s">
        <v>100</v>
      </c>
    </row>
    <row r="53" spans="1:14" ht="15.6" customHeight="1">
      <c r="A53" s="500"/>
      <c r="B53" s="495"/>
      <c r="C53" s="473" t="s">
        <v>385</v>
      </c>
      <c r="D53" s="471"/>
      <c r="E53" s="471"/>
      <c r="F53" s="478"/>
      <c r="G53" s="478"/>
      <c r="H53" s="478"/>
      <c r="I53" s="478"/>
      <c r="J53" s="478"/>
      <c r="K53" s="478"/>
      <c r="L53" s="478"/>
      <c r="M53" s="478"/>
      <c r="N53" s="478"/>
    </row>
    <row r="54" spans="1:14" ht="15.6" customHeight="1">
      <c r="A54" s="500"/>
      <c r="B54" s="495"/>
      <c r="C54" s="473"/>
      <c r="D54" s="471" t="s">
        <v>125</v>
      </c>
      <c r="E54" s="471" t="s">
        <v>340</v>
      </c>
      <c r="F54" s="478">
        <v>6153</v>
      </c>
      <c r="G54" s="478">
        <v>5051</v>
      </c>
      <c r="H54" s="478">
        <v>2584</v>
      </c>
      <c r="I54" s="478">
        <v>2172</v>
      </c>
      <c r="J54" s="478">
        <v>967</v>
      </c>
      <c r="K54" s="478">
        <v>593</v>
      </c>
      <c r="L54" s="478">
        <v>490</v>
      </c>
      <c r="M54" s="478">
        <v>134</v>
      </c>
      <c r="N54" s="478">
        <v>4106</v>
      </c>
    </row>
    <row r="55" spans="1:14" ht="15.6" customHeight="1">
      <c r="A55" s="500"/>
      <c r="B55" s="495"/>
      <c r="C55" s="473"/>
      <c r="D55" s="471" t="s">
        <v>105</v>
      </c>
      <c r="E55" s="471" t="s">
        <v>340</v>
      </c>
      <c r="F55" s="478">
        <v>6546</v>
      </c>
      <c r="G55" s="478">
        <v>5129</v>
      </c>
      <c r="H55" s="478">
        <v>2583</v>
      </c>
      <c r="I55" s="478">
        <v>2085</v>
      </c>
      <c r="J55" s="478">
        <v>905</v>
      </c>
      <c r="K55" s="478">
        <v>655</v>
      </c>
      <c r="L55" s="478">
        <v>521</v>
      </c>
      <c r="M55" s="478">
        <v>116</v>
      </c>
      <c r="N55" s="478">
        <v>4455</v>
      </c>
    </row>
    <row r="56" spans="1:14" ht="15.6" customHeight="1">
      <c r="A56" s="500"/>
      <c r="B56" s="495"/>
      <c r="C56" s="473"/>
      <c r="D56" s="471" t="s">
        <v>101</v>
      </c>
      <c r="E56" s="471" t="s">
        <v>340</v>
      </c>
      <c r="F56" s="478">
        <v>7645</v>
      </c>
      <c r="G56" s="478">
        <v>6308</v>
      </c>
      <c r="H56" s="478">
        <v>2924</v>
      </c>
      <c r="I56" s="478">
        <v>2147</v>
      </c>
      <c r="J56" s="478">
        <v>1058</v>
      </c>
      <c r="K56" s="478">
        <v>675</v>
      </c>
      <c r="L56" s="478">
        <v>0</v>
      </c>
      <c r="M56" s="478">
        <v>105</v>
      </c>
      <c r="N56" s="478">
        <v>4598</v>
      </c>
    </row>
    <row r="57" spans="1:14" ht="15.6" customHeight="1">
      <c r="A57" s="500"/>
      <c r="B57" s="495"/>
      <c r="C57" s="473"/>
      <c r="D57" s="471" t="s">
        <v>99</v>
      </c>
      <c r="E57" s="471" t="s">
        <v>340</v>
      </c>
      <c r="F57" s="478" t="s">
        <v>100</v>
      </c>
      <c r="G57" s="478" t="s">
        <v>100</v>
      </c>
      <c r="H57" s="478" t="s">
        <v>100</v>
      </c>
      <c r="I57" s="478" t="s">
        <v>100</v>
      </c>
      <c r="J57" s="478" t="s">
        <v>100</v>
      </c>
      <c r="K57" s="478" t="s">
        <v>100</v>
      </c>
      <c r="L57" s="478" t="s">
        <v>100</v>
      </c>
      <c r="M57" s="478" t="s">
        <v>100</v>
      </c>
      <c r="N57" s="478" t="s">
        <v>100</v>
      </c>
    </row>
    <row r="58" spans="1:14" ht="15.6" customHeight="1">
      <c r="A58" s="500"/>
      <c r="B58" s="495"/>
      <c r="C58" s="473"/>
      <c r="D58" s="471" t="s">
        <v>91</v>
      </c>
      <c r="E58" s="471" t="s">
        <v>340</v>
      </c>
      <c r="F58" s="478" t="s">
        <v>100</v>
      </c>
      <c r="G58" s="478" t="s">
        <v>100</v>
      </c>
      <c r="H58" s="478" t="s">
        <v>100</v>
      </c>
      <c r="I58" s="478" t="s">
        <v>100</v>
      </c>
      <c r="J58" s="478" t="s">
        <v>100</v>
      </c>
      <c r="K58" s="478" t="s">
        <v>100</v>
      </c>
      <c r="L58" s="478" t="s">
        <v>100</v>
      </c>
      <c r="M58" s="478" t="s">
        <v>100</v>
      </c>
      <c r="N58" s="478" t="s">
        <v>100</v>
      </c>
    </row>
    <row r="59" spans="1:14" ht="15.6" customHeight="1">
      <c r="A59" s="500"/>
      <c r="B59" s="495"/>
      <c r="C59" s="473"/>
      <c r="D59" s="474" t="s">
        <v>82</v>
      </c>
      <c r="E59" s="471" t="s">
        <v>340</v>
      </c>
      <c r="F59" s="478" t="s">
        <v>100</v>
      </c>
      <c r="G59" s="478" t="s">
        <v>100</v>
      </c>
      <c r="H59" s="478" t="s">
        <v>100</v>
      </c>
      <c r="I59" s="478" t="s">
        <v>100</v>
      </c>
      <c r="J59" s="478" t="s">
        <v>100</v>
      </c>
      <c r="K59" s="478" t="s">
        <v>100</v>
      </c>
      <c r="L59" s="478" t="s">
        <v>100</v>
      </c>
      <c r="M59" s="478" t="s">
        <v>100</v>
      </c>
      <c r="N59" s="478" t="s">
        <v>100</v>
      </c>
    </row>
    <row r="60" spans="1:14" ht="15.6" customHeight="1">
      <c r="A60" s="500"/>
      <c r="B60" s="495"/>
      <c r="C60" s="473"/>
      <c r="D60" s="471" t="s">
        <v>32</v>
      </c>
      <c r="E60" s="471" t="s">
        <v>340</v>
      </c>
      <c r="F60" s="478" t="s">
        <v>100</v>
      </c>
      <c r="G60" s="478" t="s">
        <v>100</v>
      </c>
      <c r="H60" s="478" t="s">
        <v>100</v>
      </c>
      <c r="I60" s="478" t="s">
        <v>100</v>
      </c>
      <c r="J60" s="478" t="s">
        <v>100</v>
      </c>
      <c r="K60" s="478" t="s">
        <v>100</v>
      </c>
      <c r="L60" s="478" t="s">
        <v>100</v>
      </c>
      <c r="M60" s="478" t="s">
        <v>100</v>
      </c>
      <c r="N60" s="478" t="s">
        <v>100</v>
      </c>
    </row>
    <row r="61" spans="1:14" ht="15.6" customHeight="1">
      <c r="A61" s="500"/>
      <c r="B61" s="495"/>
      <c r="C61" s="473" t="s">
        <v>384</v>
      </c>
      <c r="D61" s="471"/>
      <c r="E61" s="471"/>
      <c r="F61" s="478"/>
      <c r="G61" s="478"/>
      <c r="H61" s="478"/>
      <c r="I61" s="478"/>
      <c r="J61" s="478"/>
      <c r="K61" s="478"/>
      <c r="L61" s="478"/>
      <c r="M61" s="478"/>
      <c r="N61" s="478"/>
    </row>
    <row r="62" spans="1:14" ht="15.6" customHeight="1">
      <c r="A62" s="500"/>
      <c r="B62" s="495"/>
      <c r="C62" s="473"/>
      <c r="D62" s="471" t="s">
        <v>125</v>
      </c>
      <c r="E62" s="471" t="s">
        <v>338</v>
      </c>
      <c r="F62" s="554">
        <v>92.01435621354868</v>
      </c>
      <c r="G62" s="554">
        <v>89.303394625176807</v>
      </c>
      <c r="H62" s="554">
        <v>92.983087441525726</v>
      </c>
      <c r="I62" s="554">
        <v>89.162561576354676</v>
      </c>
      <c r="J62" s="554">
        <v>90.798122065727711</v>
      </c>
      <c r="K62" s="554">
        <v>83.403656821378334</v>
      </c>
      <c r="L62" s="554">
        <v>92.27871939736346</v>
      </c>
      <c r="M62" s="554">
        <v>88.741721854304629</v>
      </c>
      <c r="N62" s="554">
        <v>93.872885230909915</v>
      </c>
    </row>
    <row r="63" spans="1:14" ht="15.6" customHeight="1">
      <c r="A63" s="500"/>
      <c r="B63" s="495"/>
      <c r="C63" s="473"/>
      <c r="D63" s="471" t="s">
        <v>105</v>
      </c>
      <c r="E63" s="471" t="s">
        <v>338</v>
      </c>
      <c r="F63" s="554">
        <v>92.223161453930686</v>
      </c>
      <c r="G63" s="554">
        <v>89.935121865684735</v>
      </c>
      <c r="H63" s="554">
        <v>92.613840086052349</v>
      </c>
      <c r="I63" s="554">
        <v>89.446589446589442</v>
      </c>
      <c r="J63" s="554">
        <v>92.630501535312177</v>
      </c>
      <c r="K63" s="554">
        <v>84.954604409857325</v>
      </c>
      <c r="L63" s="554">
        <v>85.973597359735976</v>
      </c>
      <c r="M63" s="554">
        <v>89.922480620155042</v>
      </c>
      <c r="N63" s="554">
        <v>93.848746576785331</v>
      </c>
    </row>
    <row r="64" spans="1:14" ht="15.6" customHeight="1">
      <c r="A64" s="500"/>
      <c r="B64" s="495"/>
      <c r="C64" s="473"/>
      <c r="D64" s="471" t="s">
        <v>101</v>
      </c>
      <c r="E64" s="471" t="s">
        <v>338</v>
      </c>
      <c r="F64" s="554">
        <v>92.610539067231983</v>
      </c>
      <c r="G64" s="554">
        <v>93.120755831118984</v>
      </c>
      <c r="H64" s="554">
        <v>93.29929802169751</v>
      </c>
      <c r="I64" s="554">
        <v>88.93951946975973</v>
      </c>
      <c r="J64" s="554">
        <v>92.888498683055303</v>
      </c>
      <c r="K64" s="554">
        <v>88.005215123859188</v>
      </c>
      <c r="L64" s="478" t="s">
        <v>100</v>
      </c>
      <c r="M64" s="554">
        <v>91.304347826086953</v>
      </c>
      <c r="N64" s="554">
        <v>93.569393569393569</v>
      </c>
    </row>
    <row r="65" spans="1:14" ht="15.6" customHeight="1">
      <c r="A65" s="500"/>
      <c r="B65" s="495"/>
      <c r="C65" s="473"/>
      <c r="D65" s="471" t="s">
        <v>99</v>
      </c>
      <c r="E65" s="471" t="s">
        <v>338</v>
      </c>
      <c r="F65" s="478" t="s">
        <v>100</v>
      </c>
      <c r="G65" s="478" t="s">
        <v>100</v>
      </c>
      <c r="H65" s="478" t="s">
        <v>100</v>
      </c>
      <c r="I65" s="478" t="s">
        <v>100</v>
      </c>
      <c r="J65" s="478" t="s">
        <v>100</v>
      </c>
      <c r="K65" s="478" t="s">
        <v>100</v>
      </c>
      <c r="L65" s="478" t="s">
        <v>100</v>
      </c>
      <c r="M65" s="478" t="s">
        <v>100</v>
      </c>
      <c r="N65" s="478" t="s">
        <v>100</v>
      </c>
    </row>
    <row r="66" spans="1:14" ht="15.6" customHeight="1">
      <c r="A66" s="500"/>
      <c r="B66" s="495"/>
      <c r="C66" s="473"/>
      <c r="D66" s="471" t="s">
        <v>91</v>
      </c>
      <c r="E66" s="471" t="s">
        <v>338</v>
      </c>
      <c r="F66" s="478" t="s">
        <v>100</v>
      </c>
      <c r="G66" s="478" t="s">
        <v>100</v>
      </c>
      <c r="H66" s="478" t="s">
        <v>100</v>
      </c>
      <c r="I66" s="478" t="s">
        <v>100</v>
      </c>
      <c r="J66" s="478" t="s">
        <v>100</v>
      </c>
      <c r="K66" s="478" t="s">
        <v>100</v>
      </c>
      <c r="L66" s="478" t="s">
        <v>100</v>
      </c>
      <c r="M66" s="478" t="s">
        <v>100</v>
      </c>
      <c r="N66" s="478" t="s">
        <v>100</v>
      </c>
    </row>
    <row r="67" spans="1:14" ht="15.6" customHeight="1">
      <c r="A67" s="500"/>
      <c r="B67" s="495"/>
      <c r="C67" s="473"/>
      <c r="D67" s="474" t="s">
        <v>82</v>
      </c>
      <c r="E67" s="471" t="s">
        <v>338</v>
      </c>
      <c r="F67" s="478" t="s">
        <v>100</v>
      </c>
      <c r="G67" s="478" t="s">
        <v>100</v>
      </c>
      <c r="H67" s="478" t="s">
        <v>100</v>
      </c>
      <c r="I67" s="478" t="s">
        <v>100</v>
      </c>
      <c r="J67" s="478" t="s">
        <v>100</v>
      </c>
      <c r="K67" s="478" t="s">
        <v>100</v>
      </c>
      <c r="L67" s="478" t="s">
        <v>100</v>
      </c>
      <c r="M67" s="478" t="s">
        <v>100</v>
      </c>
      <c r="N67" s="478" t="s">
        <v>100</v>
      </c>
    </row>
    <row r="68" spans="1:14" ht="15.6" customHeight="1">
      <c r="A68" s="500"/>
      <c r="B68" s="495"/>
      <c r="C68" s="473"/>
      <c r="D68" s="471" t="s">
        <v>32</v>
      </c>
      <c r="E68" s="471" t="s">
        <v>338</v>
      </c>
      <c r="F68" s="478" t="s">
        <v>100</v>
      </c>
      <c r="G68" s="478" t="s">
        <v>100</v>
      </c>
      <c r="H68" s="478" t="s">
        <v>100</v>
      </c>
      <c r="I68" s="478" t="s">
        <v>100</v>
      </c>
      <c r="J68" s="478" t="s">
        <v>100</v>
      </c>
      <c r="K68" s="478" t="s">
        <v>100</v>
      </c>
      <c r="L68" s="478" t="s">
        <v>100</v>
      </c>
      <c r="M68" s="478" t="s">
        <v>100</v>
      </c>
      <c r="N68" s="478" t="s">
        <v>100</v>
      </c>
    </row>
    <row r="69" spans="1:14" ht="15.6" customHeight="1">
      <c r="A69" s="500" t="s">
        <v>397</v>
      </c>
      <c r="B69" s="495"/>
      <c r="C69" s="473"/>
      <c r="D69" s="471"/>
      <c r="E69" s="471"/>
      <c r="F69" s="478"/>
      <c r="G69" s="478"/>
      <c r="H69" s="478"/>
      <c r="I69" s="478"/>
      <c r="J69" s="478"/>
      <c r="K69" s="478"/>
      <c r="L69" s="478"/>
      <c r="M69" s="478"/>
      <c r="N69" s="478"/>
    </row>
    <row r="70" spans="1:14" ht="15.6" customHeight="1">
      <c r="A70" s="500"/>
      <c r="B70" s="495"/>
      <c r="C70" s="473" t="s">
        <v>386</v>
      </c>
      <c r="D70" s="471"/>
      <c r="E70" s="471"/>
      <c r="F70" s="478"/>
      <c r="G70" s="478"/>
      <c r="H70" s="478"/>
      <c r="I70" s="478"/>
      <c r="J70" s="478"/>
      <c r="K70" s="478"/>
      <c r="L70" s="478"/>
      <c r="M70" s="478"/>
      <c r="N70" s="478"/>
    </row>
    <row r="71" spans="1:14" ht="15.6" customHeight="1">
      <c r="A71" s="500"/>
      <c r="B71" s="495"/>
      <c r="C71" s="473"/>
      <c r="D71" s="471" t="s">
        <v>125</v>
      </c>
      <c r="E71" s="471" t="s">
        <v>340</v>
      </c>
      <c r="F71" s="478">
        <v>57</v>
      </c>
      <c r="G71" s="478">
        <v>42</v>
      </c>
      <c r="H71" s="478">
        <v>58</v>
      </c>
      <c r="I71" s="478">
        <v>84</v>
      </c>
      <c r="J71" s="478">
        <v>50</v>
      </c>
      <c r="K71" s="478" t="s">
        <v>50</v>
      </c>
      <c r="L71" s="478" t="s">
        <v>50</v>
      </c>
      <c r="M71" s="478" t="s">
        <v>50</v>
      </c>
      <c r="N71" s="478" t="s">
        <v>50</v>
      </c>
    </row>
    <row r="72" spans="1:14" ht="15.6" customHeight="1">
      <c r="A72" s="500"/>
      <c r="B72" s="495"/>
      <c r="C72" s="473"/>
      <c r="D72" s="471" t="s">
        <v>105</v>
      </c>
      <c r="E72" s="471" t="s">
        <v>340</v>
      </c>
      <c r="F72" s="478">
        <v>77</v>
      </c>
      <c r="G72" s="478">
        <v>63</v>
      </c>
      <c r="H72" s="478">
        <v>65</v>
      </c>
      <c r="I72" s="478">
        <v>91</v>
      </c>
      <c r="J72" s="478">
        <v>90</v>
      </c>
      <c r="K72" s="478" t="s">
        <v>50</v>
      </c>
      <c r="L72" s="478" t="s">
        <v>50</v>
      </c>
      <c r="M72" s="478" t="s">
        <v>50</v>
      </c>
      <c r="N72" s="478" t="s">
        <v>50</v>
      </c>
    </row>
    <row r="73" spans="1:14" ht="15.6" customHeight="1">
      <c r="A73" s="500"/>
      <c r="B73" s="495"/>
      <c r="C73" s="473"/>
      <c r="D73" s="471" t="s">
        <v>101</v>
      </c>
      <c r="E73" s="471" t="s">
        <v>340</v>
      </c>
      <c r="F73" s="478">
        <v>105</v>
      </c>
      <c r="G73" s="478">
        <v>41</v>
      </c>
      <c r="H73" s="478">
        <v>72</v>
      </c>
      <c r="I73" s="478">
        <v>90</v>
      </c>
      <c r="J73" s="478">
        <v>96</v>
      </c>
      <c r="K73" s="478" t="s">
        <v>50</v>
      </c>
      <c r="L73" s="478" t="s">
        <v>50</v>
      </c>
      <c r="M73" s="478" t="s">
        <v>50</v>
      </c>
      <c r="N73" s="478" t="s">
        <v>50</v>
      </c>
    </row>
    <row r="74" spans="1:14" ht="15.6" customHeight="1">
      <c r="A74" s="500"/>
      <c r="B74" s="495"/>
      <c r="C74" s="473"/>
      <c r="D74" s="471" t="s">
        <v>99</v>
      </c>
      <c r="E74" s="471" t="s">
        <v>340</v>
      </c>
      <c r="F74" s="478" t="s">
        <v>100</v>
      </c>
      <c r="G74" s="478" t="s">
        <v>100</v>
      </c>
      <c r="H74" s="478" t="s">
        <v>100</v>
      </c>
      <c r="I74" s="478" t="s">
        <v>100</v>
      </c>
      <c r="J74" s="478" t="s">
        <v>100</v>
      </c>
      <c r="K74" s="478" t="s">
        <v>50</v>
      </c>
      <c r="L74" s="478" t="s">
        <v>50</v>
      </c>
      <c r="M74" s="478" t="s">
        <v>50</v>
      </c>
      <c r="N74" s="478" t="s">
        <v>50</v>
      </c>
    </row>
    <row r="75" spans="1:14" ht="15.6" customHeight="1">
      <c r="A75" s="500"/>
      <c r="B75" s="495"/>
      <c r="C75" s="473"/>
      <c r="D75" s="471" t="s">
        <v>91</v>
      </c>
      <c r="E75" s="471" t="s">
        <v>340</v>
      </c>
      <c r="F75" s="478" t="s">
        <v>100</v>
      </c>
      <c r="G75" s="478" t="s">
        <v>100</v>
      </c>
      <c r="H75" s="478" t="s">
        <v>100</v>
      </c>
      <c r="I75" s="478" t="s">
        <v>100</v>
      </c>
      <c r="J75" s="478" t="s">
        <v>100</v>
      </c>
      <c r="K75" s="478" t="s">
        <v>50</v>
      </c>
      <c r="L75" s="478" t="s">
        <v>50</v>
      </c>
      <c r="M75" s="478" t="s">
        <v>50</v>
      </c>
      <c r="N75" s="478" t="s">
        <v>50</v>
      </c>
    </row>
    <row r="76" spans="1:14" ht="15.6" customHeight="1">
      <c r="A76" s="500"/>
      <c r="B76" s="495"/>
      <c r="C76" s="473"/>
      <c r="D76" s="474" t="s">
        <v>82</v>
      </c>
      <c r="E76" s="471" t="s">
        <v>340</v>
      </c>
      <c r="F76" s="478" t="s">
        <v>100</v>
      </c>
      <c r="G76" s="478" t="s">
        <v>100</v>
      </c>
      <c r="H76" s="478" t="s">
        <v>100</v>
      </c>
      <c r="I76" s="478" t="s">
        <v>100</v>
      </c>
      <c r="J76" s="478" t="s">
        <v>100</v>
      </c>
      <c r="K76" s="478" t="s">
        <v>50</v>
      </c>
      <c r="L76" s="478" t="s">
        <v>50</v>
      </c>
      <c r="M76" s="478" t="s">
        <v>50</v>
      </c>
      <c r="N76" s="478" t="s">
        <v>50</v>
      </c>
    </row>
    <row r="77" spans="1:14" ht="15.6" customHeight="1">
      <c r="A77" s="500"/>
      <c r="B77" s="495"/>
      <c r="C77" s="473"/>
      <c r="D77" s="471" t="s">
        <v>32</v>
      </c>
      <c r="E77" s="471" t="s">
        <v>340</v>
      </c>
      <c r="F77" s="478" t="s">
        <v>100</v>
      </c>
      <c r="G77" s="478" t="s">
        <v>100</v>
      </c>
      <c r="H77" s="478" t="s">
        <v>100</v>
      </c>
      <c r="I77" s="478" t="s">
        <v>100</v>
      </c>
      <c r="J77" s="478" t="s">
        <v>100</v>
      </c>
      <c r="K77" s="478" t="s">
        <v>50</v>
      </c>
      <c r="L77" s="478" t="s">
        <v>50</v>
      </c>
      <c r="M77" s="478" t="s">
        <v>50</v>
      </c>
      <c r="N77" s="478" t="s">
        <v>50</v>
      </c>
    </row>
    <row r="78" spans="1:14" ht="15.6" customHeight="1">
      <c r="A78" s="500"/>
      <c r="B78" s="495"/>
      <c r="C78" s="473" t="s">
        <v>379</v>
      </c>
      <c r="D78" s="471"/>
      <c r="E78" s="471"/>
      <c r="F78" s="478"/>
      <c r="G78" s="478"/>
      <c r="H78" s="478"/>
      <c r="I78" s="478"/>
      <c r="J78" s="478"/>
      <c r="K78" s="478"/>
      <c r="L78" s="478"/>
      <c r="M78" s="478"/>
      <c r="N78" s="478"/>
    </row>
    <row r="79" spans="1:14" ht="15.6" customHeight="1">
      <c r="A79" s="500"/>
      <c r="B79" s="495"/>
      <c r="C79" s="473"/>
      <c r="D79" s="471" t="s">
        <v>125</v>
      </c>
      <c r="E79" s="471" t="s">
        <v>338</v>
      </c>
      <c r="F79" s="554">
        <v>91.935483870967744</v>
      </c>
      <c r="G79" s="554">
        <v>93.333333333333329</v>
      </c>
      <c r="H79" s="554">
        <v>72.5</v>
      </c>
      <c r="I79" s="554">
        <v>84.848484848484844</v>
      </c>
      <c r="J79" s="554">
        <v>73.529411764705884</v>
      </c>
      <c r="K79" s="478" t="s">
        <v>50</v>
      </c>
      <c r="L79" s="478" t="s">
        <v>50</v>
      </c>
      <c r="M79" s="478" t="s">
        <v>50</v>
      </c>
      <c r="N79" s="478" t="s">
        <v>50</v>
      </c>
    </row>
    <row r="80" spans="1:14" ht="15.6" customHeight="1">
      <c r="A80" s="500"/>
      <c r="B80" s="495"/>
      <c r="C80" s="473"/>
      <c r="D80" s="471" t="s">
        <v>105</v>
      </c>
      <c r="E80" s="471" t="s">
        <v>338</v>
      </c>
      <c r="F80" s="554">
        <v>90.588235294117652</v>
      </c>
      <c r="G80" s="554">
        <v>96.92307692307692</v>
      </c>
      <c r="H80" s="554">
        <v>87.837837837837839</v>
      </c>
      <c r="I80" s="554">
        <v>83.486238532110093</v>
      </c>
      <c r="J80" s="554">
        <v>83.333333333333343</v>
      </c>
      <c r="K80" s="478" t="s">
        <v>50</v>
      </c>
      <c r="L80" s="478" t="s">
        <v>50</v>
      </c>
      <c r="M80" s="478" t="s">
        <v>50</v>
      </c>
      <c r="N80" s="478" t="s">
        <v>50</v>
      </c>
    </row>
    <row r="81" spans="1:14" ht="15.6" customHeight="1">
      <c r="A81" s="500"/>
      <c r="B81" s="495"/>
      <c r="C81" s="473"/>
      <c r="D81" s="471" t="s">
        <v>101</v>
      </c>
      <c r="E81" s="471" t="s">
        <v>338</v>
      </c>
      <c r="F81" s="554">
        <v>88.235294117647058</v>
      </c>
      <c r="G81" s="554">
        <v>100</v>
      </c>
      <c r="H81" s="554">
        <v>92.307692307692307</v>
      </c>
      <c r="I81" s="554">
        <v>84.112149532710276</v>
      </c>
      <c r="J81" s="554">
        <v>94.117647058823522</v>
      </c>
      <c r="K81" s="478" t="s">
        <v>50</v>
      </c>
      <c r="L81" s="478" t="s">
        <v>50</v>
      </c>
      <c r="M81" s="478" t="s">
        <v>50</v>
      </c>
      <c r="N81" s="478" t="s">
        <v>50</v>
      </c>
    </row>
    <row r="82" spans="1:14" ht="15.6" customHeight="1">
      <c r="A82" s="500"/>
      <c r="B82" s="495"/>
      <c r="C82" s="473"/>
      <c r="D82" s="471" t="s">
        <v>99</v>
      </c>
      <c r="E82" s="471" t="s">
        <v>338</v>
      </c>
      <c r="F82" s="478" t="s">
        <v>100</v>
      </c>
      <c r="G82" s="478" t="s">
        <v>100</v>
      </c>
      <c r="H82" s="478" t="s">
        <v>100</v>
      </c>
      <c r="I82" s="478" t="s">
        <v>100</v>
      </c>
      <c r="J82" s="478" t="s">
        <v>100</v>
      </c>
      <c r="K82" s="478" t="s">
        <v>50</v>
      </c>
      <c r="L82" s="478" t="s">
        <v>50</v>
      </c>
      <c r="M82" s="478" t="s">
        <v>50</v>
      </c>
      <c r="N82" s="478" t="s">
        <v>50</v>
      </c>
    </row>
    <row r="83" spans="1:14" ht="15.6" customHeight="1">
      <c r="A83" s="500"/>
      <c r="B83" s="495"/>
      <c r="C83" s="473"/>
      <c r="D83" s="471" t="s">
        <v>91</v>
      </c>
      <c r="E83" s="471" t="s">
        <v>338</v>
      </c>
      <c r="F83" s="478" t="s">
        <v>100</v>
      </c>
      <c r="G83" s="478" t="s">
        <v>100</v>
      </c>
      <c r="H83" s="478" t="s">
        <v>100</v>
      </c>
      <c r="I83" s="478" t="s">
        <v>100</v>
      </c>
      <c r="J83" s="478" t="s">
        <v>100</v>
      </c>
      <c r="K83" s="478" t="s">
        <v>50</v>
      </c>
      <c r="L83" s="478" t="s">
        <v>50</v>
      </c>
      <c r="M83" s="478" t="s">
        <v>50</v>
      </c>
      <c r="N83" s="478" t="s">
        <v>50</v>
      </c>
    </row>
    <row r="84" spans="1:14" ht="15.6" customHeight="1">
      <c r="A84" s="500"/>
      <c r="B84" s="495"/>
      <c r="C84" s="473"/>
      <c r="D84" s="474" t="s">
        <v>82</v>
      </c>
      <c r="E84" s="471" t="s">
        <v>338</v>
      </c>
      <c r="F84" s="478" t="s">
        <v>100</v>
      </c>
      <c r="G84" s="478" t="s">
        <v>100</v>
      </c>
      <c r="H84" s="478" t="s">
        <v>100</v>
      </c>
      <c r="I84" s="478" t="s">
        <v>100</v>
      </c>
      <c r="J84" s="478" t="s">
        <v>100</v>
      </c>
      <c r="K84" s="478" t="s">
        <v>50</v>
      </c>
      <c r="L84" s="478" t="s">
        <v>50</v>
      </c>
      <c r="M84" s="478" t="s">
        <v>50</v>
      </c>
      <c r="N84" s="478" t="s">
        <v>50</v>
      </c>
    </row>
    <row r="85" spans="1:14" ht="15.6" customHeight="1">
      <c r="A85" s="500"/>
      <c r="B85" s="495"/>
      <c r="C85" s="473"/>
      <c r="D85" s="471" t="s">
        <v>32</v>
      </c>
      <c r="E85" s="471" t="s">
        <v>338</v>
      </c>
      <c r="F85" s="478" t="s">
        <v>100</v>
      </c>
      <c r="G85" s="478" t="s">
        <v>100</v>
      </c>
      <c r="H85" s="478" t="s">
        <v>100</v>
      </c>
      <c r="I85" s="478" t="s">
        <v>100</v>
      </c>
      <c r="J85" s="478" t="s">
        <v>100</v>
      </c>
      <c r="K85" s="478" t="s">
        <v>50</v>
      </c>
      <c r="L85" s="478" t="s">
        <v>50</v>
      </c>
      <c r="M85" s="478" t="s">
        <v>50</v>
      </c>
      <c r="N85" s="478" t="s">
        <v>50</v>
      </c>
    </row>
    <row r="86" spans="1:14" ht="15.6" customHeight="1">
      <c r="A86" s="500"/>
      <c r="B86" s="495"/>
      <c r="C86" s="473" t="s">
        <v>385</v>
      </c>
      <c r="D86" s="471"/>
      <c r="E86" s="471"/>
      <c r="F86" s="478"/>
      <c r="G86" s="478"/>
      <c r="H86" s="478"/>
      <c r="I86" s="478"/>
      <c r="J86" s="478"/>
      <c r="K86" s="478"/>
      <c r="L86" s="478"/>
      <c r="M86" s="478"/>
      <c r="N86" s="478"/>
    </row>
    <row r="87" spans="1:14" ht="15.6" customHeight="1">
      <c r="A87" s="500"/>
      <c r="B87" s="495"/>
      <c r="C87" s="473"/>
      <c r="D87" s="471" t="s">
        <v>125</v>
      </c>
      <c r="E87" s="471" t="s">
        <v>340</v>
      </c>
      <c r="F87" s="478">
        <v>61</v>
      </c>
      <c r="G87" s="478">
        <v>45</v>
      </c>
      <c r="H87" s="478">
        <v>75</v>
      </c>
      <c r="I87" s="478">
        <v>98</v>
      </c>
      <c r="J87" s="478">
        <v>64</v>
      </c>
      <c r="K87" s="478" t="s">
        <v>50</v>
      </c>
      <c r="L87" s="478" t="s">
        <v>50</v>
      </c>
      <c r="M87" s="478" t="s">
        <v>50</v>
      </c>
      <c r="N87" s="478" t="s">
        <v>50</v>
      </c>
    </row>
    <row r="88" spans="1:14" ht="15.6" customHeight="1">
      <c r="A88" s="500"/>
      <c r="B88" s="495"/>
      <c r="C88" s="473"/>
      <c r="D88" s="471" t="s">
        <v>105</v>
      </c>
      <c r="E88" s="471" t="s">
        <v>340</v>
      </c>
      <c r="F88" s="478">
        <v>85</v>
      </c>
      <c r="G88" s="478">
        <v>64</v>
      </c>
      <c r="H88" s="478">
        <v>71</v>
      </c>
      <c r="I88" s="478">
        <v>104</v>
      </c>
      <c r="J88" s="478">
        <v>106</v>
      </c>
      <c r="K88" s="478" t="s">
        <v>50</v>
      </c>
      <c r="L88" s="478" t="s">
        <v>50</v>
      </c>
      <c r="M88" s="478" t="s">
        <v>50</v>
      </c>
      <c r="N88" s="478" t="s">
        <v>50</v>
      </c>
    </row>
    <row r="89" spans="1:14" ht="15.6" customHeight="1">
      <c r="A89" s="500"/>
      <c r="B89" s="495"/>
      <c r="C89" s="473"/>
      <c r="D89" s="471" t="s">
        <v>101</v>
      </c>
      <c r="E89" s="471" t="s">
        <v>340</v>
      </c>
      <c r="F89" s="478">
        <v>114</v>
      </c>
      <c r="G89" s="478">
        <v>41</v>
      </c>
      <c r="H89" s="478">
        <v>76</v>
      </c>
      <c r="I89" s="478">
        <v>105</v>
      </c>
      <c r="J89" s="478">
        <v>102</v>
      </c>
      <c r="K89" s="478" t="s">
        <v>50</v>
      </c>
      <c r="L89" s="478" t="s">
        <v>50</v>
      </c>
      <c r="M89" s="478" t="s">
        <v>50</v>
      </c>
      <c r="N89" s="478" t="s">
        <v>50</v>
      </c>
    </row>
    <row r="90" spans="1:14" ht="15.6" customHeight="1">
      <c r="A90" s="500"/>
      <c r="B90" s="495"/>
      <c r="C90" s="473"/>
      <c r="D90" s="471" t="s">
        <v>99</v>
      </c>
      <c r="E90" s="471" t="s">
        <v>340</v>
      </c>
      <c r="F90" s="478" t="s">
        <v>100</v>
      </c>
      <c r="G90" s="478" t="s">
        <v>100</v>
      </c>
      <c r="H90" s="478" t="s">
        <v>100</v>
      </c>
      <c r="I90" s="478" t="s">
        <v>100</v>
      </c>
      <c r="J90" s="478" t="s">
        <v>100</v>
      </c>
      <c r="K90" s="478" t="s">
        <v>50</v>
      </c>
      <c r="L90" s="478" t="s">
        <v>50</v>
      </c>
      <c r="M90" s="478" t="s">
        <v>50</v>
      </c>
      <c r="N90" s="478" t="s">
        <v>50</v>
      </c>
    </row>
    <row r="91" spans="1:14" ht="15.6" customHeight="1">
      <c r="A91" s="500"/>
      <c r="B91" s="495"/>
      <c r="C91" s="473"/>
      <c r="D91" s="471" t="s">
        <v>91</v>
      </c>
      <c r="E91" s="471" t="s">
        <v>340</v>
      </c>
      <c r="F91" s="478" t="s">
        <v>100</v>
      </c>
      <c r="G91" s="478" t="s">
        <v>100</v>
      </c>
      <c r="H91" s="478" t="s">
        <v>100</v>
      </c>
      <c r="I91" s="478" t="s">
        <v>100</v>
      </c>
      <c r="J91" s="478" t="s">
        <v>100</v>
      </c>
      <c r="K91" s="478" t="s">
        <v>50</v>
      </c>
      <c r="L91" s="478" t="s">
        <v>50</v>
      </c>
      <c r="M91" s="478" t="s">
        <v>50</v>
      </c>
      <c r="N91" s="478" t="s">
        <v>50</v>
      </c>
    </row>
    <row r="92" spans="1:14" ht="15.6" customHeight="1">
      <c r="A92" s="500"/>
      <c r="B92" s="495"/>
      <c r="C92" s="473"/>
      <c r="D92" s="474" t="s">
        <v>82</v>
      </c>
      <c r="E92" s="471" t="s">
        <v>340</v>
      </c>
      <c r="F92" s="478" t="s">
        <v>100</v>
      </c>
      <c r="G92" s="478" t="s">
        <v>100</v>
      </c>
      <c r="H92" s="478" t="s">
        <v>100</v>
      </c>
      <c r="I92" s="478" t="s">
        <v>100</v>
      </c>
      <c r="J92" s="478" t="s">
        <v>100</v>
      </c>
      <c r="K92" s="478" t="s">
        <v>50</v>
      </c>
      <c r="L92" s="478" t="s">
        <v>50</v>
      </c>
      <c r="M92" s="478" t="s">
        <v>50</v>
      </c>
      <c r="N92" s="478" t="s">
        <v>50</v>
      </c>
    </row>
    <row r="93" spans="1:14" ht="15.6" customHeight="1">
      <c r="A93" s="500"/>
      <c r="B93" s="495"/>
      <c r="C93" s="473"/>
      <c r="D93" s="471" t="s">
        <v>32</v>
      </c>
      <c r="E93" s="471" t="s">
        <v>340</v>
      </c>
      <c r="F93" s="478" t="s">
        <v>100</v>
      </c>
      <c r="G93" s="478" t="s">
        <v>100</v>
      </c>
      <c r="H93" s="478" t="s">
        <v>100</v>
      </c>
      <c r="I93" s="478" t="s">
        <v>100</v>
      </c>
      <c r="J93" s="478" t="s">
        <v>100</v>
      </c>
      <c r="K93" s="478" t="s">
        <v>50</v>
      </c>
      <c r="L93" s="478" t="s">
        <v>50</v>
      </c>
      <c r="M93" s="478" t="s">
        <v>50</v>
      </c>
      <c r="N93" s="478" t="s">
        <v>50</v>
      </c>
    </row>
    <row r="94" spans="1:14" ht="15.6" customHeight="1">
      <c r="A94" s="500"/>
      <c r="B94" s="495"/>
      <c r="C94" s="473" t="s">
        <v>384</v>
      </c>
      <c r="D94" s="471"/>
      <c r="E94" s="471"/>
      <c r="F94" s="478"/>
      <c r="G94" s="478"/>
      <c r="H94" s="478"/>
      <c r="I94" s="478"/>
      <c r="J94" s="478"/>
      <c r="K94" s="478"/>
      <c r="L94" s="478"/>
      <c r="M94" s="478"/>
      <c r="N94" s="478"/>
    </row>
    <row r="95" spans="1:14" ht="15.6" customHeight="1">
      <c r="A95" s="500"/>
      <c r="B95" s="495"/>
      <c r="C95" s="473"/>
      <c r="D95" s="471" t="s">
        <v>125</v>
      </c>
      <c r="E95" s="471" t="s">
        <v>338</v>
      </c>
      <c r="F95" s="554">
        <v>98.387096774193552</v>
      </c>
      <c r="G95" s="554">
        <v>100</v>
      </c>
      <c r="H95" s="554">
        <v>93.75</v>
      </c>
      <c r="I95" s="554">
        <v>98.98989898989899</v>
      </c>
      <c r="J95" s="554">
        <v>94.117647058823522</v>
      </c>
      <c r="K95" s="478" t="s">
        <v>50</v>
      </c>
      <c r="L95" s="478" t="s">
        <v>50</v>
      </c>
      <c r="M95" s="478" t="s">
        <v>50</v>
      </c>
      <c r="N95" s="478" t="s">
        <v>50</v>
      </c>
    </row>
    <row r="96" spans="1:14" ht="15.6" customHeight="1">
      <c r="A96" s="500"/>
      <c r="B96" s="495"/>
      <c r="C96" s="473"/>
      <c r="D96" s="471" t="s">
        <v>105</v>
      </c>
      <c r="E96" s="471" t="s">
        <v>338</v>
      </c>
      <c r="F96" s="554">
        <v>100</v>
      </c>
      <c r="G96" s="554">
        <v>98.461538461538467</v>
      </c>
      <c r="H96" s="554">
        <v>95.945945945945937</v>
      </c>
      <c r="I96" s="554">
        <v>95.412844036697251</v>
      </c>
      <c r="J96" s="554">
        <v>98.148148148148152</v>
      </c>
      <c r="K96" s="478" t="s">
        <v>50</v>
      </c>
      <c r="L96" s="478" t="s">
        <v>50</v>
      </c>
      <c r="M96" s="478" t="s">
        <v>50</v>
      </c>
      <c r="N96" s="478" t="s">
        <v>50</v>
      </c>
    </row>
    <row r="97" spans="1:14" ht="15.6" customHeight="1">
      <c r="A97" s="500"/>
      <c r="B97" s="495"/>
      <c r="C97" s="473"/>
      <c r="D97" s="471" t="s">
        <v>101</v>
      </c>
      <c r="E97" s="471" t="s">
        <v>338</v>
      </c>
      <c r="F97" s="554">
        <v>95.798319327731093</v>
      </c>
      <c r="G97" s="554">
        <v>100</v>
      </c>
      <c r="H97" s="554">
        <v>97.435897435897431</v>
      </c>
      <c r="I97" s="554">
        <v>98.130841121495322</v>
      </c>
      <c r="J97" s="554">
        <v>100</v>
      </c>
      <c r="K97" s="478" t="s">
        <v>50</v>
      </c>
      <c r="L97" s="478" t="s">
        <v>50</v>
      </c>
      <c r="M97" s="478" t="s">
        <v>50</v>
      </c>
      <c r="N97" s="478" t="s">
        <v>50</v>
      </c>
    </row>
    <row r="98" spans="1:14" ht="15.6" customHeight="1">
      <c r="A98" s="500"/>
      <c r="B98" s="495"/>
      <c r="C98" s="473"/>
      <c r="D98" s="471" t="s">
        <v>99</v>
      </c>
      <c r="E98" s="471" t="s">
        <v>338</v>
      </c>
      <c r="F98" s="478" t="s">
        <v>100</v>
      </c>
      <c r="G98" s="478" t="s">
        <v>100</v>
      </c>
      <c r="H98" s="478" t="s">
        <v>100</v>
      </c>
      <c r="I98" s="478" t="s">
        <v>100</v>
      </c>
      <c r="J98" s="478" t="s">
        <v>100</v>
      </c>
      <c r="K98" s="478" t="s">
        <v>50</v>
      </c>
      <c r="L98" s="478" t="s">
        <v>50</v>
      </c>
      <c r="M98" s="478" t="s">
        <v>50</v>
      </c>
      <c r="N98" s="478" t="s">
        <v>50</v>
      </c>
    </row>
    <row r="99" spans="1:14" ht="15.6" customHeight="1">
      <c r="A99" s="500"/>
      <c r="B99" s="495"/>
      <c r="C99" s="473"/>
      <c r="D99" s="471" t="s">
        <v>91</v>
      </c>
      <c r="E99" s="471" t="s">
        <v>338</v>
      </c>
      <c r="F99" s="478" t="s">
        <v>100</v>
      </c>
      <c r="G99" s="478" t="s">
        <v>100</v>
      </c>
      <c r="H99" s="478" t="s">
        <v>100</v>
      </c>
      <c r="I99" s="478" t="s">
        <v>100</v>
      </c>
      <c r="J99" s="478" t="s">
        <v>100</v>
      </c>
      <c r="K99" s="478" t="s">
        <v>50</v>
      </c>
      <c r="L99" s="478" t="s">
        <v>50</v>
      </c>
      <c r="M99" s="478" t="s">
        <v>50</v>
      </c>
      <c r="N99" s="478" t="s">
        <v>50</v>
      </c>
    </row>
    <row r="100" spans="1:14" ht="15.6" customHeight="1">
      <c r="A100" s="500"/>
      <c r="B100" s="495"/>
      <c r="C100" s="473"/>
      <c r="D100" s="474" t="s">
        <v>82</v>
      </c>
      <c r="E100" s="471" t="s">
        <v>338</v>
      </c>
      <c r="F100" s="478" t="s">
        <v>100</v>
      </c>
      <c r="G100" s="478" t="s">
        <v>100</v>
      </c>
      <c r="H100" s="478" t="s">
        <v>100</v>
      </c>
      <c r="I100" s="478" t="s">
        <v>100</v>
      </c>
      <c r="J100" s="478" t="s">
        <v>100</v>
      </c>
      <c r="K100" s="478" t="s">
        <v>50</v>
      </c>
      <c r="L100" s="478" t="s">
        <v>50</v>
      </c>
      <c r="M100" s="478" t="s">
        <v>50</v>
      </c>
      <c r="N100" s="478" t="s">
        <v>50</v>
      </c>
    </row>
    <row r="101" spans="1:14" ht="15.6" customHeight="1">
      <c r="A101" s="500"/>
      <c r="B101" s="495"/>
      <c r="C101" s="473"/>
      <c r="D101" s="471" t="s">
        <v>32</v>
      </c>
      <c r="E101" s="471" t="s">
        <v>338</v>
      </c>
      <c r="F101" s="478" t="s">
        <v>100</v>
      </c>
      <c r="G101" s="478" t="s">
        <v>100</v>
      </c>
      <c r="H101" s="478" t="s">
        <v>100</v>
      </c>
      <c r="I101" s="478" t="s">
        <v>100</v>
      </c>
      <c r="J101" s="478" t="s">
        <v>100</v>
      </c>
      <c r="K101" s="478" t="s">
        <v>50</v>
      </c>
      <c r="L101" s="478" t="s">
        <v>50</v>
      </c>
      <c r="M101" s="478" t="s">
        <v>50</v>
      </c>
      <c r="N101" s="478" t="s">
        <v>50</v>
      </c>
    </row>
    <row r="102" spans="1:14" ht="15.6" customHeight="1">
      <c r="A102" s="500" t="s">
        <v>371</v>
      </c>
      <c r="B102" s="495"/>
      <c r="C102" s="473"/>
      <c r="D102" s="471"/>
      <c r="E102" s="471"/>
      <c r="F102" s="478"/>
      <c r="G102" s="478"/>
      <c r="H102" s="478"/>
      <c r="I102" s="478"/>
      <c r="J102" s="478"/>
      <c r="K102" s="478"/>
      <c r="L102" s="478"/>
      <c r="M102" s="478"/>
      <c r="N102" s="478"/>
    </row>
    <row r="103" spans="1:14" ht="15.6" customHeight="1">
      <c r="A103" s="500"/>
      <c r="B103" s="495"/>
      <c r="C103" s="473" t="s">
        <v>386</v>
      </c>
      <c r="D103" s="471"/>
      <c r="E103" s="471"/>
      <c r="F103" s="478"/>
      <c r="G103" s="478"/>
      <c r="H103" s="478"/>
      <c r="I103" s="478"/>
      <c r="J103" s="478"/>
      <c r="K103" s="478"/>
      <c r="L103" s="478"/>
      <c r="M103" s="478"/>
      <c r="N103" s="478"/>
    </row>
    <row r="104" spans="1:14" ht="15.6" customHeight="1">
      <c r="A104" s="500"/>
      <c r="B104" s="495"/>
      <c r="C104" s="473"/>
      <c r="D104" s="471" t="s">
        <v>125</v>
      </c>
      <c r="E104" s="471" t="s">
        <v>340</v>
      </c>
      <c r="F104" s="478">
        <v>4946.0125156000004</v>
      </c>
      <c r="G104" s="478">
        <v>3672</v>
      </c>
      <c r="H104" s="478">
        <v>2021</v>
      </c>
      <c r="I104" s="478">
        <v>3398</v>
      </c>
      <c r="J104" s="478">
        <v>899</v>
      </c>
      <c r="K104" s="478" t="s">
        <v>50</v>
      </c>
      <c r="L104" s="478" t="s">
        <v>50</v>
      </c>
      <c r="M104" s="478" t="s">
        <v>50</v>
      </c>
      <c r="N104" s="478" t="s">
        <v>50</v>
      </c>
    </row>
    <row r="105" spans="1:14" ht="15.6" customHeight="1">
      <c r="A105" s="500"/>
      <c r="B105" s="495"/>
      <c r="C105" s="473"/>
      <c r="D105" s="471" t="s">
        <v>105</v>
      </c>
      <c r="E105" s="471" t="s">
        <v>340</v>
      </c>
      <c r="F105" s="478">
        <v>4820</v>
      </c>
      <c r="G105" s="478">
        <v>3346</v>
      </c>
      <c r="H105" s="478">
        <v>2040</v>
      </c>
      <c r="I105" s="478">
        <v>3383</v>
      </c>
      <c r="J105" s="478">
        <v>886</v>
      </c>
      <c r="K105" s="478" t="s">
        <v>50</v>
      </c>
      <c r="L105" s="478" t="s">
        <v>50</v>
      </c>
      <c r="M105" s="478" t="s">
        <v>50</v>
      </c>
      <c r="N105" s="478" t="s">
        <v>50</v>
      </c>
    </row>
    <row r="106" spans="1:14" ht="15.6" customHeight="1">
      <c r="A106" s="500"/>
      <c r="B106" s="495"/>
      <c r="C106" s="473"/>
      <c r="D106" s="471" t="s">
        <v>101</v>
      </c>
      <c r="E106" s="471" t="s">
        <v>340</v>
      </c>
      <c r="F106" s="478">
        <v>4517.2891104</v>
      </c>
      <c r="G106" s="478">
        <v>3296</v>
      </c>
      <c r="H106" s="478">
        <v>2856</v>
      </c>
      <c r="I106" s="478">
        <v>3337</v>
      </c>
      <c r="J106" s="478">
        <v>849</v>
      </c>
      <c r="K106" s="478" t="s">
        <v>50</v>
      </c>
      <c r="L106" s="478" t="s">
        <v>50</v>
      </c>
      <c r="M106" s="478" t="s">
        <v>50</v>
      </c>
      <c r="N106" s="478" t="s">
        <v>50</v>
      </c>
    </row>
    <row r="107" spans="1:14" ht="15.6" customHeight="1">
      <c r="A107" s="500"/>
      <c r="B107" s="495"/>
      <c r="C107" s="473"/>
      <c r="D107" s="471" t="s">
        <v>99</v>
      </c>
      <c r="E107" s="471" t="s">
        <v>340</v>
      </c>
      <c r="F107" s="478" t="s">
        <v>100</v>
      </c>
      <c r="G107" s="478" t="s">
        <v>100</v>
      </c>
      <c r="H107" s="478" t="s">
        <v>100</v>
      </c>
      <c r="I107" s="478" t="s">
        <v>100</v>
      </c>
      <c r="J107" s="478" t="s">
        <v>100</v>
      </c>
      <c r="K107" s="478" t="s">
        <v>50</v>
      </c>
      <c r="L107" s="478" t="s">
        <v>50</v>
      </c>
      <c r="M107" s="478" t="s">
        <v>50</v>
      </c>
      <c r="N107" s="478" t="s">
        <v>50</v>
      </c>
    </row>
    <row r="108" spans="1:14" ht="15.6" customHeight="1">
      <c r="A108" s="500"/>
      <c r="B108" s="495"/>
      <c r="C108" s="473"/>
      <c r="D108" s="471" t="s">
        <v>91</v>
      </c>
      <c r="E108" s="471" t="s">
        <v>340</v>
      </c>
      <c r="F108" s="478" t="s">
        <v>100</v>
      </c>
      <c r="G108" s="478" t="s">
        <v>100</v>
      </c>
      <c r="H108" s="478" t="s">
        <v>100</v>
      </c>
      <c r="I108" s="478" t="s">
        <v>100</v>
      </c>
      <c r="J108" s="478" t="s">
        <v>100</v>
      </c>
      <c r="K108" s="478" t="s">
        <v>50</v>
      </c>
      <c r="L108" s="478" t="s">
        <v>50</v>
      </c>
      <c r="M108" s="478" t="s">
        <v>50</v>
      </c>
      <c r="N108" s="478" t="s">
        <v>50</v>
      </c>
    </row>
    <row r="109" spans="1:14" ht="15.6" customHeight="1">
      <c r="A109" s="500"/>
      <c r="B109" s="495"/>
      <c r="C109" s="473"/>
      <c r="D109" s="474" t="s">
        <v>82</v>
      </c>
      <c r="E109" s="471" t="s">
        <v>340</v>
      </c>
      <c r="F109" s="478" t="s">
        <v>100</v>
      </c>
      <c r="G109" s="478" t="s">
        <v>100</v>
      </c>
      <c r="H109" s="478" t="s">
        <v>100</v>
      </c>
      <c r="I109" s="478" t="s">
        <v>100</v>
      </c>
      <c r="J109" s="478" t="s">
        <v>100</v>
      </c>
      <c r="K109" s="478" t="s">
        <v>50</v>
      </c>
      <c r="L109" s="478" t="s">
        <v>50</v>
      </c>
      <c r="M109" s="478" t="s">
        <v>50</v>
      </c>
      <c r="N109" s="478" t="s">
        <v>50</v>
      </c>
    </row>
    <row r="110" spans="1:14" ht="15.6" customHeight="1">
      <c r="A110" s="500"/>
      <c r="B110" s="495"/>
      <c r="C110" s="473"/>
      <c r="D110" s="471" t="s">
        <v>32</v>
      </c>
      <c r="E110" s="471" t="s">
        <v>340</v>
      </c>
      <c r="F110" s="478" t="s">
        <v>100</v>
      </c>
      <c r="G110" s="478" t="s">
        <v>100</v>
      </c>
      <c r="H110" s="478" t="s">
        <v>100</v>
      </c>
      <c r="I110" s="478" t="s">
        <v>100</v>
      </c>
      <c r="J110" s="478" t="s">
        <v>100</v>
      </c>
      <c r="K110" s="478" t="s">
        <v>50</v>
      </c>
      <c r="L110" s="478" t="s">
        <v>50</v>
      </c>
      <c r="M110" s="478" t="s">
        <v>50</v>
      </c>
      <c r="N110" s="478" t="s">
        <v>50</v>
      </c>
    </row>
    <row r="111" spans="1:14" ht="15.6" customHeight="1">
      <c r="A111" s="500"/>
      <c r="B111" s="495"/>
      <c r="C111" s="473" t="s">
        <v>379</v>
      </c>
      <c r="D111" s="471"/>
      <c r="E111" s="471"/>
      <c r="F111" s="478"/>
      <c r="G111" s="478"/>
      <c r="H111" s="478"/>
      <c r="I111" s="478"/>
      <c r="J111" s="478"/>
      <c r="K111" s="478"/>
      <c r="L111" s="478"/>
      <c r="M111" s="478"/>
      <c r="N111" s="478" t="s">
        <v>50</v>
      </c>
    </row>
    <row r="112" spans="1:14" ht="15.6" customHeight="1">
      <c r="A112" s="500"/>
      <c r="B112" s="495"/>
      <c r="C112" s="473"/>
      <c r="D112" s="471" t="s">
        <v>125</v>
      </c>
      <c r="E112" s="471" t="s">
        <v>338</v>
      </c>
      <c r="F112" s="554">
        <v>68.847612968664365</v>
      </c>
      <c r="G112" s="554">
        <v>56.466246347839459</v>
      </c>
      <c r="H112" s="554">
        <v>40.60679123970263</v>
      </c>
      <c r="I112" s="554">
        <v>69.205702647657844</v>
      </c>
      <c r="J112" s="554">
        <v>52.82021151586369</v>
      </c>
      <c r="K112" s="478" t="s">
        <v>50</v>
      </c>
      <c r="L112" s="478" t="s">
        <v>50</v>
      </c>
      <c r="M112" s="478" t="s">
        <v>50</v>
      </c>
      <c r="N112" s="478" t="s">
        <v>50</v>
      </c>
    </row>
    <row r="113" spans="1:14" ht="15.6" customHeight="1">
      <c r="A113" s="500"/>
      <c r="B113" s="495"/>
      <c r="C113" s="473"/>
      <c r="D113" s="471" t="s">
        <v>105</v>
      </c>
      <c r="E113" s="471" t="s">
        <v>338</v>
      </c>
      <c r="F113" s="554">
        <v>62.23369916074887</v>
      </c>
      <c r="G113" s="554">
        <v>52.037325038880248</v>
      </c>
      <c r="H113" s="554">
        <v>42.018537590113283</v>
      </c>
      <c r="I113" s="554">
        <v>69.309567711534527</v>
      </c>
      <c r="J113" s="554">
        <v>48.021680216802167</v>
      </c>
      <c r="K113" s="478" t="s">
        <v>50</v>
      </c>
      <c r="L113" s="478" t="s">
        <v>50</v>
      </c>
      <c r="M113" s="478" t="s">
        <v>50</v>
      </c>
      <c r="N113" s="478" t="s">
        <v>50</v>
      </c>
    </row>
    <row r="114" spans="1:14" ht="15.6" customHeight="1">
      <c r="A114" s="500"/>
      <c r="B114" s="495"/>
      <c r="C114" s="473"/>
      <c r="D114" s="471" t="s">
        <v>101</v>
      </c>
      <c r="E114" s="471" t="s">
        <v>338</v>
      </c>
      <c r="F114" s="554">
        <v>58.182497558709187</v>
      </c>
      <c r="G114" s="554">
        <v>48.873072360616845</v>
      </c>
      <c r="H114" s="554">
        <v>55.241779497098641</v>
      </c>
      <c r="I114" s="554">
        <v>68.634306869600991</v>
      </c>
      <c r="J114" s="554">
        <v>48.765077541642732</v>
      </c>
      <c r="K114" s="478" t="s">
        <v>50</v>
      </c>
      <c r="L114" s="478" t="s">
        <v>50</v>
      </c>
      <c r="M114" s="478" t="s">
        <v>50</v>
      </c>
      <c r="N114" s="478" t="s">
        <v>50</v>
      </c>
    </row>
    <row r="115" spans="1:14" ht="15.6" customHeight="1">
      <c r="A115" s="500"/>
      <c r="B115" s="495"/>
      <c r="C115" s="473"/>
      <c r="D115" s="471" t="s">
        <v>99</v>
      </c>
      <c r="E115" s="471" t="s">
        <v>338</v>
      </c>
      <c r="F115" s="478" t="s">
        <v>100</v>
      </c>
      <c r="G115" s="478" t="s">
        <v>100</v>
      </c>
      <c r="H115" s="478" t="s">
        <v>100</v>
      </c>
      <c r="I115" s="478" t="s">
        <v>100</v>
      </c>
      <c r="J115" s="478" t="s">
        <v>100</v>
      </c>
      <c r="K115" s="478" t="s">
        <v>50</v>
      </c>
      <c r="L115" s="478" t="s">
        <v>50</v>
      </c>
      <c r="M115" s="478" t="s">
        <v>50</v>
      </c>
      <c r="N115" s="478" t="s">
        <v>50</v>
      </c>
    </row>
    <row r="116" spans="1:14" ht="15.6" customHeight="1">
      <c r="A116" s="500"/>
      <c r="B116" s="495"/>
      <c r="C116" s="473"/>
      <c r="D116" s="471" t="s">
        <v>91</v>
      </c>
      <c r="E116" s="471" t="s">
        <v>338</v>
      </c>
      <c r="F116" s="478" t="s">
        <v>100</v>
      </c>
      <c r="G116" s="478" t="s">
        <v>100</v>
      </c>
      <c r="H116" s="478" t="s">
        <v>100</v>
      </c>
      <c r="I116" s="478" t="s">
        <v>100</v>
      </c>
      <c r="J116" s="478" t="s">
        <v>100</v>
      </c>
      <c r="K116" s="478" t="s">
        <v>50</v>
      </c>
      <c r="L116" s="478" t="s">
        <v>50</v>
      </c>
      <c r="M116" s="478" t="s">
        <v>50</v>
      </c>
      <c r="N116" s="478" t="s">
        <v>50</v>
      </c>
    </row>
    <row r="117" spans="1:14" ht="15.6" customHeight="1">
      <c r="A117" s="500"/>
      <c r="B117" s="495"/>
      <c r="C117" s="473"/>
      <c r="D117" s="474" t="s">
        <v>82</v>
      </c>
      <c r="E117" s="471" t="s">
        <v>338</v>
      </c>
      <c r="F117" s="478" t="s">
        <v>100</v>
      </c>
      <c r="G117" s="478" t="s">
        <v>100</v>
      </c>
      <c r="H117" s="478" t="s">
        <v>100</v>
      </c>
      <c r="I117" s="478" t="s">
        <v>100</v>
      </c>
      <c r="J117" s="478" t="s">
        <v>100</v>
      </c>
      <c r="K117" s="478" t="s">
        <v>50</v>
      </c>
      <c r="L117" s="478" t="s">
        <v>50</v>
      </c>
      <c r="M117" s="478" t="s">
        <v>50</v>
      </c>
      <c r="N117" s="478" t="s">
        <v>50</v>
      </c>
    </row>
    <row r="118" spans="1:14" ht="15.6" customHeight="1">
      <c r="A118" s="500"/>
      <c r="B118" s="495"/>
      <c r="C118" s="473"/>
      <c r="D118" s="471" t="s">
        <v>32</v>
      </c>
      <c r="E118" s="471" t="s">
        <v>338</v>
      </c>
      <c r="F118" s="478" t="s">
        <v>100</v>
      </c>
      <c r="G118" s="478" t="s">
        <v>100</v>
      </c>
      <c r="H118" s="478" t="s">
        <v>100</v>
      </c>
      <c r="I118" s="478" t="s">
        <v>100</v>
      </c>
      <c r="J118" s="478" t="s">
        <v>100</v>
      </c>
      <c r="K118" s="478" t="s">
        <v>50</v>
      </c>
      <c r="L118" s="478" t="s">
        <v>50</v>
      </c>
      <c r="M118" s="478" t="s">
        <v>50</v>
      </c>
      <c r="N118" s="478" t="s">
        <v>50</v>
      </c>
    </row>
    <row r="119" spans="1:14" ht="15.6" customHeight="1">
      <c r="A119" s="500"/>
      <c r="B119" s="495"/>
      <c r="C119" s="473" t="s">
        <v>385</v>
      </c>
      <c r="D119" s="471"/>
      <c r="E119" s="471"/>
      <c r="F119" s="478"/>
      <c r="G119" s="478"/>
      <c r="H119" s="478"/>
      <c r="I119" s="478"/>
      <c r="J119" s="478"/>
      <c r="K119" s="478"/>
      <c r="L119" s="478"/>
      <c r="M119" s="478"/>
      <c r="N119" s="478" t="s">
        <v>50</v>
      </c>
    </row>
    <row r="120" spans="1:14" ht="15.6" customHeight="1">
      <c r="A120" s="500"/>
      <c r="B120" s="495"/>
      <c r="C120" s="473"/>
      <c r="D120" s="471" t="s">
        <v>125</v>
      </c>
      <c r="E120" s="471" t="s">
        <v>340</v>
      </c>
      <c r="F120" s="478">
        <v>6824.3854818</v>
      </c>
      <c r="G120" s="478">
        <v>5726</v>
      </c>
      <c r="H120" s="478">
        <v>4683</v>
      </c>
      <c r="I120" s="478">
        <v>4492</v>
      </c>
      <c r="J120" s="478">
        <v>1332</v>
      </c>
      <c r="K120" s="478" t="s">
        <v>50</v>
      </c>
      <c r="L120" s="478" t="s">
        <v>50</v>
      </c>
      <c r="M120" s="478" t="s">
        <v>50</v>
      </c>
      <c r="N120" s="478" t="s">
        <v>50</v>
      </c>
    </row>
    <row r="121" spans="1:14" ht="15.6" customHeight="1">
      <c r="A121" s="500"/>
      <c r="B121" s="495"/>
      <c r="C121" s="473"/>
      <c r="D121" s="471" t="s">
        <v>105</v>
      </c>
      <c r="E121" s="471" t="s">
        <v>340</v>
      </c>
      <c r="F121" s="478">
        <v>7069</v>
      </c>
      <c r="G121" s="478">
        <v>5768</v>
      </c>
      <c r="H121" s="478">
        <v>4590</v>
      </c>
      <c r="I121" s="478">
        <v>4367</v>
      </c>
      <c r="J121" s="478">
        <v>1326</v>
      </c>
      <c r="K121" s="478" t="s">
        <v>50</v>
      </c>
      <c r="L121" s="478" t="s">
        <v>50</v>
      </c>
      <c r="M121" s="478" t="s">
        <v>50</v>
      </c>
      <c r="N121" s="478" t="s">
        <v>50</v>
      </c>
    </row>
    <row r="122" spans="1:14" ht="15.6" customHeight="1">
      <c r="A122" s="500"/>
      <c r="B122" s="495"/>
      <c r="C122" s="473"/>
      <c r="D122" s="471" t="s">
        <v>101</v>
      </c>
      <c r="E122" s="471" t="s">
        <v>340</v>
      </c>
      <c r="F122" s="478">
        <v>7051.9984662000006</v>
      </c>
      <c r="G122" s="478">
        <v>5840</v>
      </c>
      <c r="H122" s="478">
        <v>4839</v>
      </c>
      <c r="I122" s="478">
        <v>4404</v>
      </c>
      <c r="J122" s="478">
        <v>1288</v>
      </c>
      <c r="K122" s="478" t="s">
        <v>50</v>
      </c>
      <c r="L122" s="478" t="s">
        <v>50</v>
      </c>
      <c r="M122" s="478" t="s">
        <v>50</v>
      </c>
      <c r="N122" s="478" t="s">
        <v>50</v>
      </c>
    </row>
    <row r="123" spans="1:14" ht="15.6" customHeight="1">
      <c r="A123" s="500"/>
      <c r="B123" s="495"/>
      <c r="C123" s="473"/>
      <c r="D123" s="471" t="s">
        <v>99</v>
      </c>
      <c r="E123" s="471" t="s">
        <v>340</v>
      </c>
      <c r="F123" s="478" t="s">
        <v>100</v>
      </c>
      <c r="G123" s="478" t="s">
        <v>100</v>
      </c>
      <c r="H123" s="478" t="s">
        <v>100</v>
      </c>
      <c r="I123" s="478" t="s">
        <v>100</v>
      </c>
      <c r="J123" s="478" t="s">
        <v>100</v>
      </c>
      <c r="K123" s="478" t="s">
        <v>50</v>
      </c>
      <c r="L123" s="478" t="s">
        <v>50</v>
      </c>
      <c r="M123" s="478" t="s">
        <v>50</v>
      </c>
      <c r="N123" s="478" t="s">
        <v>50</v>
      </c>
    </row>
    <row r="124" spans="1:14" ht="15.6" customHeight="1">
      <c r="A124" s="500"/>
      <c r="B124" s="495"/>
      <c r="C124" s="473"/>
      <c r="D124" s="471" t="s">
        <v>91</v>
      </c>
      <c r="E124" s="471" t="s">
        <v>340</v>
      </c>
      <c r="F124" s="478" t="s">
        <v>100</v>
      </c>
      <c r="G124" s="478" t="s">
        <v>100</v>
      </c>
      <c r="H124" s="478" t="s">
        <v>100</v>
      </c>
      <c r="I124" s="478" t="s">
        <v>100</v>
      </c>
      <c r="J124" s="478" t="s">
        <v>100</v>
      </c>
      <c r="K124" s="478" t="s">
        <v>50</v>
      </c>
      <c r="L124" s="478" t="s">
        <v>50</v>
      </c>
      <c r="M124" s="478" t="s">
        <v>50</v>
      </c>
      <c r="N124" s="478" t="s">
        <v>50</v>
      </c>
    </row>
    <row r="125" spans="1:14" ht="15.6" customHeight="1">
      <c r="A125" s="500"/>
      <c r="B125" s="495"/>
      <c r="C125" s="473"/>
      <c r="D125" s="474" t="s">
        <v>82</v>
      </c>
      <c r="E125" s="471" t="s">
        <v>340</v>
      </c>
      <c r="F125" s="478" t="s">
        <v>100</v>
      </c>
      <c r="G125" s="478" t="s">
        <v>100</v>
      </c>
      <c r="H125" s="478" t="s">
        <v>100</v>
      </c>
      <c r="I125" s="478" t="s">
        <v>100</v>
      </c>
      <c r="J125" s="478" t="s">
        <v>100</v>
      </c>
      <c r="K125" s="478" t="s">
        <v>50</v>
      </c>
      <c r="L125" s="478" t="s">
        <v>50</v>
      </c>
      <c r="M125" s="478" t="s">
        <v>50</v>
      </c>
      <c r="N125" s="478" t="s">
        <v>50</v>
      </c>
    </row>
    <row r="126" spans="1:14" ht="15.6" customHeight="1">
      <c r="A126" s="500"/>
      <c r="B126" s="495"/>
      <c r="C126" s="473"/>
      <c r="D126" s="471" t="s">
        <v>32</v>
      </c>
      <c r="E126" s="471" t="s">
        <v>340</v>
      </c>
      <c r="F126" s="478" t="s">
        <v>100</v>
      </c>
      <c r="G126" s="478" t="s">
        <v>100</v>
      </c>
      <c r="H126" s="478" t="s">
        <v>100</v>
      </c>
      <c r="I126" s="478" t="s">
        <v>100</v>
      </c>
      <c r="J126" s="478" t="s">
        <v>100</v>
      </c>
      <c r="K126" s="478" t="s">
        <v>50</v>
      </c>
      <c r="L126" s="478" t="s">
        <v>50</v>
      </c>
      <c r="M126" s="478" t="s">
        <v>50</v>
      </c>
      <c r="N126" s="478" t="s">
        <v>50</v>
      </c>
    </row>
    <row r="127" spans="1:14" ht="15.6" customHeight="1">
      <c r="A127" s="500"/>
      <c r="B127" s="495"/>
      <c r="C127" s="473" t="s">
        <v>384</v>
      </c>
      <c r="D127" s="471"/>
      <c r="E127" s="471"/>
      <c r="F127" s="478"/>
      <c r="G127" s="478"/>
      <c r="H127" s="478"/>
      <c r="I127" s="478"/>
      <c r="J127" s="478"/>
      <c r="K127" s="478"/>
      <c r="L127" s="478"/>
      <c r="M127" s="478"/>
      <c r="N127" s="478" t="s">
        <v>50</v>
      </c>
    </row>
    <row r="128" spans="1:14" ht="15.6" customHeight="1">
      <c r="A128" s="500"/>
      <c r="B128" s="495"/>
      <c r="C128" s="473"/>
      <c r="D128" s="471" t="s">
        <v>125</v>
      </c>
      <c r="E128" s="471" t="s">
        <v>338</v>
      </c>
      <c r="F128" s="554">
        <v>94.99422998183455</v>
      </c>
      <c r="G128" s="554">
        <v>88.051668460710445</v>
      </c>
      <c r="H128" s="554">
        <v>94.092827004219416</v>
      </c>
      <c r="I128" s="554">
        <v>91.486761710794298</v>
      </c>
      <c r="J128" s="554">
        <v>78.260869565217391</v>
      </c>
      <c r="K128" s="478" t="s">
        <v>50</v>
      </c>
      <c r="L128" s="478" t="s">
        <v>50</v>
      </c>
      <c r="M128" s="478" t="s">
        <v>50</v>
      </c>
      <c r="N128" s="478" t="s">
        <v>50</v>
      </c>
    </row>
    <row r="129" spans="1:14" ht="15.6" customHeight="1">
      <c r="A129" s="500"/>
      <c r="B129" s="495"/>
      <c r="C129" s="473"/>
      <c r="D129" s="471" t="s">
        <v>105</v>
      </c>
      <c r="E129" s="471" t="s">
        <v>338</v>
      </c>
      <c r="F129" s="554">
        <v>91.271788250484192</v>
      </c>
      <c r="G129" s="554">
        <v>89.704510108864696</v>
      </c>
      <c r="H129" s="554">
        <v>94.541709577754901</v>
      </c>
      <c r="I129" s="554">
        <v>89.469371030526531</v>
      </c>
      <c r="J129" s="554">
        <v>71.869918699186996</v>
      </c>
      <c r="K129" s="478" t="s">
        <v>50</v>
      </c>
      <c r="L129" s="478" t="s">
        <v>50</v>
      </c>
      <c r="M129" s="478" t="s">
        <v>50</v>
      </c>
      <c r="N129" s="478" t="s">
        <v>50</v>
      </c>
    </row>
    <row r="130" spans="1:14" ht="15.6" customHeight="1">
      <c r="A130" s="500"/>
      <c r="B130" s="495"/>
      <c r="C130" s="473"/>
      <c r="D130" s="471" t="s">
        <v>101</v>
      </c>
      <c r="E130" s="471" t="s">
        <v>338</v>
      </c>
      <c r="F130" s="554">
        <v>90.829449591587192</v>
      </c>
      <c r="G130" s="554">
        <v>86.595492289442461</v>
      </c>
      <c r="H130" s="554">
        <v>93.59767891682786</v>
      </c>
      <c r="I130" s="554">
        <v>90.580008227067054</v>
      </c>
      <c r="J130" s="554">
        <v>73.980470993681791</v>
      </c>
      <c r="K130" s="478" t="s">
        <v>50</v>
      </c>
      <c r="L130" s="478" t="s">
        <v>50</v>
      </c>
      <c r="M130" s="478" t="s">
        <v>50</v>
      </c>
      <c r="N130" s="478" t="s">
        <v>50</v>
      </c>
    </row>
    <row r="131" spans="1:14" ht="15.6" customHeight="1">
      <c r="A131" s="500"/>
      <c r="B131" s="495"/>
      <c r="C131" s="473"/>
      <c r="D131" s="471" t="s">
        <v>99</v>
      </c>
      <c r="E131" s="471" t="s">
        <v>338</v>
      </c>
      <c r="F131" s="478" t="s">
        <v>100</v>
      </c>
      <c r="G131" s="478" t="s">
        <v>100</v>
      </c>
      <c r="H131" s="478" t="s">
        <v>100</v>
      </c>
      <c r="I131" s="478" t="s">
        <v>100</v>
      </c>
      <c r="J131" s="478" t="s">
        <v>100</v>
      </c>
      <c r="K131" s="478" t="s">
        <v>50</v>
      </c>
      <c r="L131" s="478" t="s">
        <v>50</v>
      </c>
      <c r="M131" s="478" t="s">
        <v>50</v>
      </c>
      <c r="N131" s="478" t="s">
        <v>50</v>
      </c>
    </row>
    <row r="132" spans="1:14" ht="15.6" customHeight="1">
      <c r="A132" s="500"/>
      <c r="B132" s="495"/>
      <c r="C132" s="473"/>
      <c r="D132" s="471" t="s">
        <v>91</v>
      </c>
      <c r="E132" s="471" t="s">
        <v>338</v>
      </c>
      <c r="F132" s="478" t="s">
        <v>100</v>
      </c>
      <c r="G132" s="478" t="s">
        <v>100</v>
      </c>
      <c r="H132" s="478" t="s">
        <v>100</v>
      </c>
      <c r="I132" s="478" t="s">
        <v>100</v>
      </c>
      <c r="J132" s="478" t="s">
        <v>100</v>
      </c>
      <c r="K132" s="478" t="s">
        <v>50</v>
      </c>
      <c r="L132" s="478" t="s">
        <v>50</v>
      </c>
      <c r="M132" s="478" t="s">
        <v>50</v>
      </c>
      <c r="N132" s="478" t="s">
        <v>50</v>
      </c>
    </row>
    <row r="133" spans="1:14" ht="15.6" customHeight="1">
      <c r="A133" s="500"/>
      <c r="B133" s="495"/>
      <c r="C133" s="473"/>
      <c r="D133" s="474" t="s">
        <v>82</v>
      </c>
      <c r="E133" s="471" t="s">
        <v>338</v>
      </c>
      <c r="F133" s="478" t="s">
        <v>100</v>
      </c>
      <c r="G133" s="478" t="s">
        <v>100</v>
      </c>
      <c r="H133" s="478" t="s">
        <v>100</v>
      </c>
      <c r="I133" s="478" t="s">
        <v>100</v>
      </c>
      <c r="J133" s="478" t="s">
        <v>100</v>
      </c>
      <c r="K133" s="478" t="s">
        <v>50</v>
      </c>
      <c r="L133" s="478" t="s">
        <v>50</v>
      </c>
      <c r="M133" s="478" t="s">
        <v>50</v>
      </c>
      <c r="N133" s="478" t="s">
        <v>50</v>
      </c>
    </row>
    <row r="134" spans="1:14" ht="15.6" customHeight="1">
      <c r="A134" s="500"/>
      <c r="B134" s="495"/>
      <c r="C134" s="473"/>
      <c r="D134" s="471" t="s">
        <v>32</v>
      </c>
      <c r="E134" s="471" t="s">
        <v>338</v>
      </c>
      <c r="F134" s="478" t="s">
        <v>100</v>
      </c>
      <c r="G134" s="478" t="s">
        <v>100</v>
      </c>
      <c r="H134" s="478" t="s">
        <v>100</v>
      </c>
      <c r="I134" s="478" t="s">
        <v>100</v>
      </c>
      <c r="J134" s="478" t="s">
        <v>100</v>
      </c>
      <c r="K134" s="478" t="s">
        <v>50</v>
      </c>
      <c r="L134" s="478" t="s">
        <v>50</v>
      </c>
      <c r="M134" s="478" t="s">
        <v>50</v>
      </c>
      <c r="N134" s="478" t="s">
        <v>50</v>
      </c>
    </row>
    <row r="135" spans="1:14" ht="15.6" customHeight="1">
      <c r="A135" s="500" t="s">
        <v>396</v>
      </c>
      <c r="B135" s="495"/>
      <c r="C135" s="473"/>
      <c r="D135" s="471"/>
      <c r="E135" s="471"/>
      <c r="F135" s="478"/>
      <c r="G135" s="478"/>
      <c r="H135" s="478"/>
      <c r="I135" s="478"/>
      <c r="J135" s="478"/>
      <c r="K135" s="478"/>
      <c r="L135" s="478"/>
      <c r="M135" s="478"/>
      <c r="N135" s="478" t="s">
        <v>50</v>
      </c>
    </row>
    <row r="136" spans="1:14" ht="15.6" customHeight="1">
      <c r="A136" s="500"/>
      <c r="B136" s="495"/>
      <c r="C136" s="473" t="s">
        <v>382</v>
      </c>
      <c r="D136" s="471"/>
      <c r="E136" s="471"/>
      <c r="F136" s="478"/>
      <c r="G136" s="478"/>
      <c r="H136" s="478"/>
      <c r="I136" s="478"/>
      <c r="J136" s="478"/>
      <c r="K136" s="478"/>
      <c r="L136" s="478"/>
      <c r="M136" s="478"/>
      <c r="N136" s="478"/>
    </row>
    <row r="137" spans="1:14" ht="15.6" customHeight="1">
      <c r="A137" s="500"/>
      <c r="B137" s="495"/>
      <c r="C137" s="473"/>
      <c r="D137" s="471" t="s">
        <v>125</v>
      </c>
      <c r="E137" s="471" t="s">
        <v>340</v>
      </c>
      <c r="F137" s="478">
        <v>73005</v>
      </c>
      <c r="G137" s="478">
        <v>64720</v>
      </c>
      <c r="H137" s="478">
        <v>38213</v>
      </c>
      <c r="I137" s="478">
        <v>38285</v>
      </c>
      <c r="J137" s="478">
        <v>15273</v>
      </c>
      <c r="K137" s="478">
        <v>3048</v>
      </c>
      <c r="L137" s="478">
        <v>2917</v>
      </c>
      <c r="M137" s="478">
        <v>4925</v>
      </c>
      <c r="N137" s="478" t="s">
        <v>50</v>
      </c>
    </row>
    <row r="138" spans="1:14" ht="15.6" customHeight="1">
      <c r="A138" s="500"/>
      <c r="B138" s="495"/>
      <c r="C138" s="473"/>
      <c r="D138" s="471" t="s">
        <v>105</v>
      </c>
      <c r="E138" s="471" t="s">
        <v>340</v>
      </c>
      <c r="F138" s="478">
        <v>77322</v>
      </c>
      <c r="G138" s="478">
        <v>68618</v>
      </c>
      <c r="H138" s="478">
        <v>40136</v>
      </c>
      <c r="I138" s="478">
        <v>38564</v>
      </c>
      <c r="J138" s="478">
        <v>13476</v>
      </c>
      <c r="K138" s="478">
        <v>3274</v>
      </c>
      <c r="L138" s="478">
        <v>2928</v>
      </c>
      <c r="M138" s="478">
        <v>5184</v>
      </c>
      <c r="N138" s="478" t="s">
        <v>50</v>
      </c>
    </row>
    <row r="139" spans="1:14" ht="15.6" customHeight="1">
      <c r="A139" s="500"/>
      <c r="B139" s="495"/>
      <c r="C139" s="473"/>
      <c r="D139" s="471" t="s">
        <v>101</v>
      </c>
      <c r="E139" s="471" t="s">
        <v>340</v>
      </c>
      <c r="F139" s="478" t="s">
        <v>100</v>
      </c>
      <c r="G139" s="478">
        <v>68197</v>
      </c>
      <c r="H139" s="478">
        <v>39465</v>
      </c>
      <c r="I139" s="478">
        <v>38020</v>
      </c>
      <c r="J139" s="478">
        <v>14503</v>
      </c>
      <c r="K139" s="478" t="s">
        <v>100</v>
      </c>
      <c r="L139" s="478" t="s">
        <v>100</v>
      </c>
      <c r="M139" s="478">
        <v>5492</v>
      </c>
      <c r="N139" s="478" t="s">
        <v>50</v>
      </c>
    </row>
    <row r="140" spans="1:14" ht="15.6" customHeight="1">
      <c r="A140" s="500"/>
      <c r="B140" s="495"/>
      <c r="C140" s="473"/>
      <c r="D140" s="471" t="s">
        <v>99</v>
      </c>
      <c r="E140" s="471" t="s">
        <v>340</v>
      </c>
      <c r="F140" s="478" t="s">
        <v>100</v>
      </c>
      <c r="G140" s="478" t="s">
        <v>100</v>
      </c>
      <c r="H140" s="478" t="s">
        <v>100</v>
      </c>
      <c r="I140" s="478" t="s">
        <v>100</v>
      </c>
      <c r="J140" s="478" t="s">
        <v>100</v>
      </c>
      <c r="K140" s="478" t="s">
        <v>100</v>
      </c>
      <c r="L140" s="478" t="s">
        <v>100</v>
      </c>
      <c r="M140" s="478" t="s">
        <v>100</v>
      </c>
      <c r="N140" s="478" t="s">
        <v>50</v>
      </c>
    </row>
    <row r="141" spans="1:14" ht="15.6" customHeight="1">
      <c r="A141" s="500"/>
      <c r="B141" s="495"/>
      <c r="C141" s="473"/>
      <c r="D141" s="471" t="s">
        <v>91</v>
      </c>
      <c r="E141" s="471" t="s">
        <v>340</v>
      </c>
      <c r="F141" s="478" t="s">
        <v>100</v>
      </c>
      <c r="G141" s="478" t="s">
        <v>100</v>
      </c>
      <c r="H141" s="478" t="s">
        <v>100</v>
      </c>
      <c r="I141" s="478" t="s">
        <v>100</v>
      </c>
      <c r="J141" s="478" t="s">
        <v>100</v>
      </c>
      <c r="K141" s="478" t="s">
        <v>100</v>
      </c>
      <c r="L141" s="478" t="s">
        <v>100</v>
      </c>
      <c r="M141" s="478" t="s">
        <v>100</v>
      </c>
      <c r="N141" s="478" t="s">
        <v>50</v>
      </c>
    </row>
    <row r="142" spans="1:14" ht="15.6" customHeight="1">
      <c r="A142" s="500"/>
      <c r="B142" s="495"/>
      <c r="C142" s="473"/>
      <c r="D142" s="474" t="s">
        <v>82</v>
      </c>
      <c r="E142" s="471" t="s">
        <v>340</v>
      </c>
      <c r="F142" s="478" t="s">
        <v>100</v>
      </c>
      <c r="G142" s="478" t="s">
        <v>100</v>
      </c>
      <c r="H142" s="478" t="s">
        <v>100</v>
      </c>
      <c r="I142" s="478" t="s">
        <v>100</v>
      </c>
      <c r="J142" s="478" t="s">
        <v>100</v>
      </c>
      <c r="K142" s="478" t="s">
        <v>100</v>
      </c>
      <c r="L142" s="478" t="s">
        <v>100</v>
      </c>
      <c r="M142" s="478" t="s">
        <v>100</v>
      </c>
      <c r="N142" s="478" t="s">
        <v>50</v>
      </c>
    </row>
    <row r="143" spans="1:14" ht="15.6" customHeight="1">
      <c r="A143" s="500"/>
      <c r="B143" s="495"/>
      <c r="C143" s="473"/>
      <c r="D143" s="471" t="s">
        <v>32</v>
      </c>
      <c r="E143" s="471" t="s">
        <v>340</v>
      </c>
      <c r="F143" s="478" t="s">
        <v>100</v>
      </c>
      <c r="G143" s="478" t="s">
        <v>100</v>
      </c>
      <c r="H143" s="478" t="s">
        <v>100</v>
      </c>
      <c r="I143" s="478" t="s">
        <v>100</v>
      </c>
      <c r="J143" s="478" t="s">
        <v>100</v>
      </c>
      <c r="K143" s="478" t="s">
        <v>100</v>
      </c>
      <c r="L143" s="478" t="s">
        <v>100</v>
      </c>
      <c r="M143" s="478" t="s">
        <v>100</v>
      </c>
      <c r="N143" s="478" t="s">
        <v>50</v>
      </c>
    </row>
    <row r="144" spans="1:14" ht="15.6" customHeight="1">
      <c r="A144" s="500"/>
      <c r="B144" s="495"/>
      <c r="C144" s="473" t="s">
        <v>381</v>
      </c>
      <c r="D144" s="471"/>
      <c r="E144" s="471"/>
      <c r="F144" s="478"/>
      <c r="G144" s="478"/>
      <c r="H144" s="478"/>
      <c r="I144" s="478"/>
      <c r="J144" s="478"/>
      <c r="K144" s="478"/>
      <c r="L144" s="478"/>
      <c r="M144" s="478"/>
      <c r="N144" s="478"/>
    </row>
    <row r="145" spans="1:14" ht="15.6" customHeight="1">
      <c r="A145" s="500"/>
      <c r="B145" s="495"/>
      <c r="C145" s="473"/>
      <c r="D145" s="471" t="s">
        <v>125</v>
      </c>
      <c r="E145" s="471" t="s">
        <v>338</v>
      </c>
      <c r="F145" s="554">
        <v>60.839020975524384</v>
      </c>
      <c r="G145" s="554">
        <v>74.942970622633425</v>
      </c>
      <c r="H145" s="554">
        <v>64.931776860206284</v>
      </c>
      <c r="I145" s="554">
        <v>78.910484984644555</v>
      </c>
      <c r="J145" s="554">
        <v>59.758197042022069</v>
      </c>
      <c r="K145" s="554">
        <v>52.916666666666664</v>
      </c>
      <c r="L145" s="554">
        <v>85.768891502499272</v>
      </c>
      <c r="M145" s="554">
        <v>94.258373205741634</v>
      </c>
      <c r="N145" s="478" t="s">
        <v>50</v>
      </c>
    </row>
    <row r="146" spans="1:14" ht="15.6" customHeight="1">
      <c r="A146" s="500"/>
      <c r="B146" s="495"/>
      <c r="C146" s="473"/>
      <c r="D146" s="471" t="s">
        <v>105</v>
      </c>
      <c r="E146" s="471" t="s">
        <v>338</v>
      </c>
      <c r="F146" s="554">
        <v>61.282039088877262</v>
      </c>
      <c r="G146" s="554">
        <v>76.597122221850128</v>
      </c>
      <c r="H146" s="554">
        <v>68.526549428034826</v>
      </c>
      <c r="I146" s="554">
        <v>75.997162226075986</v>
      </c>
      <c r="J146" s="554">
        <v>53.663587129659128</v>
      </c>
      <c r="K146" s="554">
        <v>53.296434966628681</v>
      </c>
      <c r="L146" s="554">
        <v>84.234752589182975</v>
      </c>
      <c r="M146" s="554">
        <v>82.666241428799239</v>
      </c>
      <c r="N146" s="478" t="s">
        <v>50</v>
      </c>
    </row>
    <row r="147" spans="1:14" ht="15.6" customHeight="1">
      <c r="A147" s="500"/>
      <c r="B147" s="495"/>
      <c r="C147" s="473"/>
      <c r="D147" s="471" t="s">
        <v>101</v>
      </c>
      <c r="E147" s="471" t="s">
        <v>338</v>
      </c>
      <c r="F147" s="478" t="s">
        <v>100</v>
      </c>
      <c r="G147" s="554">
        <v>75.356633774958837</v>
      </c>
      <c r="H147" s="554">
        <v>66.509934779311379</v>
      </c>
      <c r="I147" s="554">
        <v>74.273769755220854</v>
      </c>
      <c r="J147" s="554">
        <v>55.819413440073895</v>
      </c>
      <c r="K147" s="478" t="s">
        <v>100</v>
      </c>
      <c r="L147" s="478" t="s">
        <v>100</v>
      </c>
      <c r="M147" s="554">
        <v>84.052647689011323</v>
      </c>
      <c r="N147" s="478" t="s">
        <v>50</v>
      </c>
    </row>
    <row r="148" spans="1:14" ht="15.6" customHeight="1">
      <c r="A148" s="500"/>
      <c r="B148" s="495"/>
      <c r="C148" s="473"/>
      <c r="D148" s="471" t="s">
        <v>99</v>
      </c>
      <c r="E148" s="471" t="s">
        <v>338</v>
      </c>
      <c r="F148" s="478" t="s">
        <v>100</v>
      </c>
      <c r="G148" s="478" t="s">
        <v>100</v>
      </c>
      <c r="H148" s="478" t="s">
        <v>100</v>
      </c>
      <c r="I148" s="478" t="s">
        <v>100</v>
      </c>
      <c r="J148" s="478" t="s">
        <v>100</v>
      </c>
      <c r="K148" s="478" t="s">
        <v>100</v>
      </c>
      <c r="L148" s="478" t="s">
        <v>100</v>
      </c>
      <c r="M148" s="478" t="s">
        <v>100</v>
      </c>
      <c r="N148" s="478" t="s">
        <v>50</v>
      </c>
    </row>
    <row r="149" spans="1:14" ht="15.6" customHeight="1">
      <c r="A149" s="500"/>
      <c r="B149" s="495"/>
      <c r="C149" s="473"/>
      <c r="D149" s="471" t="s">
        <v>91</v>
      </c>
      <c r="E149" s="471" t="s">
        <v>338</v>
      </c>
      <c r="F149" s="478" t="s">
        <v>100</v>
      </c>
      <c r="G149" s="478" t="s">
        <v>100</v>
      </c>
      <c r="H149" s="478" t="s">
        <v>100</v>
      </c>
      <c r="I149" s="478" t="s">
        <v>100</v>
      </c>
      <c r="J149" s="478" t="s">
        <v>100</v>
      </c>
      <c r="K149" s="478" t="s">
        <v>100</v>
      </c>
      <c r="L149" s="478" t="s">
        <v>100</v>
      </c>
      <c r="M149" s="478" t="s">
        <v>100</v>
      </c>
      <c r="N149" s="478" t="s">
        <v>50</v>
      </c>
    </row>
    <row r="150" spans="1:14" ht="15.6" customHeight="1">
      <c r="A150" s="500"/>
      <c r="B150" s="495"/>
      <c r="C150" s="473"/>
      <c r="D150" s="474" t="s">
        <v>82</v>
      </c>
      <c r="E150" s="471" t="s">
        <v>338</v>
      </c>
      <c r="F150" s="478" t="s">
        <v>100</v>
      </c>
      <c r="G150" s="478" t="s">
        <v>100</v>
      </c>
      <c r="H150" s="478" t="s">
        <v>100</v>
      </c>
      <c r="I150" s="478" t="s">
        <v>100</v>
      </c>
      <c r="J150" s="478" t="s">
        <v>100</v>
      </c>
      <c r="K150" s="478" t="s">
        <v>100</v>
      </c>
      <c r="L150" s="478" t="s">
        <v>100</v>
      </c>
      <c r="M150" s="478" t="s">
        <v>100</v>
      </c>
      <c r="N150" s="478" t="s">
        <v>50</v>
      </c>
    </row>
    <row r="151" spans="1:14" ht="15.6" customHeight="1">
      <c r="A151" s="500"/>
      <c r="B151" s="495"/>
      <c r="C151" s="473"/>
      <c r="D151" s="471" t="s">
        <v>32</v>
      </c>
      <c r="E151" s="471" t="s">
        <v>338</v>
      </c>
      <c r="F151" s="478" t="s">
        <v>100</v>
      </c>
      <c r="G151" s="478" t="s">
        <v>100</v>
      </c>
      <c r="H151" s="478" t="s">
        <v>100</v>
      </c>
      <c r="I151" s="478" t="s">
        <v>100</v>
      </c>
      <c r="J151" s="478" t="s">
        <v>100</v>
      </c>
      <c r="K151" s="478" t="s">
        <v>100</v>
      </c>
      <c r="L151" s="478" t="s">
        <v>100</v>
      </c>
      <c r="M151" s="478" t="s">
        <v>100</v>
      </c>
      <c r="N151" s="478" t="s">
        <v>50</v>
      </c>
    </row>
    <row r="152" spans="1:14" ht="15.6" customHeight="1">
      <c r="A152" s="500"/>
      <c r="B152" s="495"/>
      <c r="C152" s="473" t="s">
        <v>380</v>
      </c>
      <c r="D152" s="471"/>
      <c r="E152" s="471"/>
      <c r="F152" s="478"/>
      <c r="G152" s="478"/>
      <c r="H152" s="478"/>
      <c r="I152" s="478"/>
      <c r="J152" s="478"/>
      <c r="K152" s="478"/>
      <c r="L152" s="478"/>
      <c r="M152" s="478"/>
      <c r="N152" s="478"/>
    </row>
    <row r="153" spans="1:14" ht="15.6" customHeight="1">
      <c r="A153" s="500"/>
      <c r="B153" s="495"/>
      <c r="C153" s="473"/>
      <c r="D153" s="471" t="s">
        <v>125</v>
      </c>
      <c r="E153" s="471" t="s">
        <v>340</v>
      </c>
      <c r="F153" s="478">
        <v>115792</v>
      </c>
      <c r="G153" s="478">
        <v>67657</v>
      </c>
      <c r="H153" s="478">
        <v>42542</v>
      </c>
      <c r="I153" s="478">
        <v>40604</v>
      </c>
      <c r="J153" s="478">
        <v>17796</v>
      </c>
      <c r="K153" s="478">
        <v>5008</v>
      </c>
      <c r="L153" s="478">
        <v>3243</v>
      </c>
      <c r="M153" s="478">
        <v>5119</v>
      </c>
      <c r="N153" s="478" t="s">
        <v>50</v>
      </c>
    </row>
    <row r="154" spans="1:14" ht="15.6" customHeight="1">
      <c r="A154" s="500"/>
      <c r="B154" s="495"/>
      <c r="C154" s="473"/>
      <c r="D154" s="471" t="s">
        <v>105</v>
      </c>
      <c r="E154" s="471" t="s">
        <v>340</v>
      </c>
      <c r="F154" s="478">
        <v>122830</v>
      </c>
      <c r="G154" s="478">
        <v>71302</v>
      </c>
      <c r="H154" s="478">
        <v>43752</v>
      </c>
      <c r="I154" s="478">
        <v>40783</v>
      </c>
      <c r="J154" s="478">
        <v>16743</v>
      </c>
      <c r="K154" s="478">
        <v>5345</v>
      </c>
      <c r="L154" s="478">
        <v>3246</v>
      </c>
      <c r="M154" s="478">
        <v>6158</v>
      </c>
      <c r="N154" s="478" t="s">
        <v>50</v>
      </c>
    </row>
    <row r="155" spans="1:14" ht="15.6" customHeight="1">
      <c r="A155" s="500"/>
      <c r="B155" s="495"/>
      <c r="C155" s="473"/>
      <c r="D155" s="471" t="s">
        <v>101</v>
      </c>
      <c r="E155" s="471" t="s">
        <v>340</v>
      </c>
      <c r="F155" s="478" t="s">
        <v>100</v>
      </c>
      <c r="G155" s="478">
        <v>70338</v>
      </c>
      <c r="H155" s="478">
        <v>42452</v>
      </c>
      <c r="I155" s="478">
        <v>40403</v>
      </c>
      <c r="J155" s="478">
        <v>17683</v>
      </c>
      <c r="K155" s="478" t="s">
        <v>100</v>
      </c>
      <c r="L155" s="478" t="s">
        <v>100</v>
      </c>
      <c r="M155" s="478">
        <v>6356</v>
      </c>
      <c r="N155" s="478" t="s">
        <v>50</v>
      </c>
    </row>
    <row r="156" spans="1:14" ht="15.6" customHeight="1">
      <c r="A156" s="500"/>
      <c r="B156" s="495"/>
      <c r="C156" s="473"/>
      <c r="D156" s="471" t="s">
        <v>99</v>
      </c>
      <c r="E156" s="471" t="s">
        <v>340</v>
      </c>
      <c r="F156" s="478" t="s">
        <v>100</v>
      </c>
      <c r="G156" s="478" t="s">
        <v>100</v>
      </c>
      <c r="H156" s="478" t="s">
        <v>100</v>
      </c>
      <c r="I156" s="478" t="s">
        <v>100</v>
      </c>
      <c r="J156" s="478" t="s">
        <v>100</v>
      </c>
      <c r="K156" s="478" t="s">
        <v>100</v>
      </c>
      <c r="L156" s="478" t="s">
        <v>100</v>
      </c>
      <c r="M156" s="478" t="s">
        <v>100</v>
      </c>
      <c r="N156" s="478" t="s">
        <v>50</v>
      </c>
    </row>
    <row r="157" spans="1:14" ht="15.6" customHeight="1">
      <c r="A157" s="500"/>
      <c r="B157" s="495"/>
      <c r="C157" s="473"/>
      <c r="D157" s="471" t="s">
        <v>91</v>
      </c>
      <c r="E157" s="471" t="s">
        <v>340</v>
      </c>
      <c r="F157" s="478" t="s">
        <v>100</v>
      </c>
      <c r="G157" s="478" t="s">
        <v>100</v>
      </c>
      <c r="H157" s="478" t="s">
        <v>100</v>
      </c>
      <c r="I157" s="478" t="s">
        <v>100</v>
      </c>
      <c r="J157" s="478" t="s">
        <v>100</v>
      </c>
      <c r="K157" s="478" t="s">
        <v>100</v>
      </c>
      <c r="L157" s="478" t="s">
        <v>100</v>
      </c>
      <c r="M157" s="478" t="s">
        <v>100</v>
      </c>
      <c r="N157" s="478" t="s">
        <v>50</v>
      </c>
    </row>
    <row r="158" spans="1:14" ht="15.6" customHeight="1">
      <c r="A158" s="500"/>
      <c r="B158" s="495"/>
      <c r="C158" s="473"/>
      <c r="D158" s="474" t="s">
        <v>82</v>
      </c>
      <c r="E158" s="471" t="s">
        <v>340</v>
      </c>
      <c r="F158" s="478" t="s">
        <v>100</v>
      </c>
      <c r="G158" s="478" t="s">
        <v>100</v>
      </c>
      <c r="H158" s="478" t="s">
        <v>100</v>
      </c>
      <c r="I158" s="478" t="s">
        <v>100</v>
      </c>
      <c r="J158" s="478" t="s">
        <v>100</v>
      </c>
      <c r="K158" s="478" t="s">
        <v>100</v>
      </c>
      <c r="L158" s="478" t="s">
        <v>100</v>
      </c>
      <c r="M158" s="478" t="s">
        <v>100</v>
      </c>
      <c r="N158" s="478" t="s">
        <v>50</v>
      </c>
    </row>
    <row r="159" spans="1:14" ht="15.6" customHeight="1">
      <c r="A159" s="500"/>
      <c r="B159" s="495"/>
      <c r="C159" s="473"/>
      <c r="D159" s="471" t="s">
        <v>32</v>
      </c>
      <c r="E159" s="471" t="s">
        <v>340</v>
      </c>
      <c r="F159" s="478" t="s">
        <v>100</v>
      </c>
      <c r="G159" s="478" t="s">
        <v>100</v>
      </c>
      <c r="H159" s="478" t="s">
        <v>100</v>
      </c>
      <c r="I159" s="478" t="s">
        <v>100</v>
      </c>
      <c r="J159" s="478" t="s">
        <v>100</v>
      </c>
      <c r="K159" s="478" t="s">
        <v>100</v>
      </c>
      <c r="L159" s="478" t="s">
        <v>100</v>
      </c>
      <c r="M159" s="478" t="s">
        <v>100</v>
      </c>
      <c r="N159" s="478" t="s">
        <v>50</v>
      </c>
    </row>
    <row r="160" spans="1:14" ht="15.6" customHeight="1">
      <c r="A160" s="500"/>
      <c r="B160" s="495"/>
      <c r="C160" s="473" t="s">
        <v>379</v>
      </c>
      <c r="D160" s="471"/>
      <c r="E160" s="471"/>
      <c r="F160" s="478"/>
      <c r="G160" s="478"/>
      <c r="H160" s="478"/>
      <c r="I160" s="478"/>
      <c r="J160" s="478"/>
      <c r="K160" s="478"/>
      <c r="L160" s="478"/>
      <c r="M160" s="478"/>
      <c r="N160" s="478"/>
    </row>
    <row r="161" spans="1:14" ht="15.6" customHeight="1">
      <c r="A161" s="500"/>
      <c r="B161" s="495"/>
      <c r="C161" s="473"/>
      <c r="D161" s="471" t="s">
        <v>125</v>
      </c>
      <c r="E161" s="471" t="s">
        <v>338</v>
      </c>
      <c r="F161" s="554">
        <v>96.495745726976509</v>
      </c>
      <c r="G161" s="554">
        <v>78.343890040412703</v>
      </c>
      <c r="H161" s="554">
        <v>72.287641671339486</v>
      </c>
      <c r="I161" s="554">
        <v>83.690252901045</v>
      </c>
      <c r="J161" s="554">
        <v>69.629861491509502</v>
      </c>
      <c r="K161" s="554">
        <v>86.944444444444443</v>
      </c>
      <c r="L161" s="554">
        <v>95.354307556601</v>
      </c>
      <c r="M161" s="554">
        <v>97.971291866028707</v>
      </c>
      <c r="N161" s="478" t="s">
        <v>50</v>
      </c>
    </row>
    <row r="162" spans="1:14" ht="15.6" customHeight="1">
      <c r="A162" s="500"/>
      <c r="B162" s="495"/>
      <c r="C162" s="473"/>
      <c r="D162" s="471" t="s">
        <v>105</v>
      </c>
      <c r="E162" s="471" t="s">
        <v>338</v>
      </c>
      <c r="F162" s="554">
        <v>97.34969169559497</v>
      </c>
      <c r="G162" s="554">
        <v>79.593226393400528</v>
      </c>
      <c r="H162" s="554">
        <v>74.700358545330374</v>
      </c>
      <c r="I162" s="554">
        <v>80.370093015923061</v>
      </c>
      <c r="J162" s="554">
        <v>66.673303599872568</v>
      </c>
      <c r="K162" s="554">
        <v>87.009604427803993</v>
      </c>
      <c r="L162" s="554">
        <v>93.383199079401606</v>
      </c>
      <c r="M162" s="554">
        <v>98.198054536756501</v>
      </c>
      <c r="N162" s="478" t="s">
        <v>50</v>
      </c>
    </row>
    <row r="163" spans="1:14" ht="15.6" customHeight="1">
      <c r="A163" s="500"/>
      <c r="B163" s="495"/>
      <c r="C163" s="473"/>
      <c r="D163" s="471" t="s">
        <v>101</v>
      </c>
      <c r="E163" s="471" t="s">
        <v>338</v>
      </c>
      <c r="F163" s="478" t="s">
        <v>100</v>
      </c>
      <c r="G163" s="554">
        <v>77.722405772439473</v>
      </c>
      <c r="H163" s="554">
        <v>71.543893354905038</v>
      </c>
      <c r="I163" s="554">
        <v>78.929066791693529</v>
      </c>
      <c r="J163" s="554">
        <v>68.058655992610269</v>
      </c>
      <c r="K163" s="478" t="s">
        <v>100</v>
      </c>
      <c r="L163" s="478" t="s">
        <v>100</v>
      </c>
      <c r="M163" s="554">
        <v>97.275788184879104</v>
      </c>
      <c r="N163" s="478" t="s">
        <v>50</v>
      </c>
    </row>
    <row r="164" spans="1:14" ht="15.6" customHeight="1">
      <c r="A164" s="500"/>
      <c r="B164" s="495"/>
      <c r="C164" s="473"/>
      <c r="D164" s="471" t="s">
        <v>99</v>
      </c>
      <c r="E164" s="471" t="s">
        <v>338</v>
      </c>
      <c r="F164" s="478" t="s">
        <v>100</v>
      </c>
      <c r="G164" s="478" t="s">
        <v>100</v>
      </c>
      <c r="H164" s="478" t="s">
        <v>100</v>
      </c>
      <c r="I164" s="478" t="s">
        <v>100</v>
      </c>
      <c r="J164" s="478" t="s">
        <v>100</v>
      </c>
      <c r="K164" s="478" t="s">
        <v>100</v>
      </c>
      <c r="L164" s="478" t="s">
        <v>100</v>
      </c>
      <c r="M164" s="478" t="s">
        <v>100</v>
      </c>
      <c r="N164" s="478" t="s">
        <v>50</v>
      </c>
    </row>
    <row r="165" spans="1:14" ht="15.6" customHeight="1">
      <c r="A165" s="500"/>
      <c r="B165" s="495"/>
      <c r="C165" s="473"/>
      <c r="D165" s="471" t="s">
        <v>91</v>
      </c>
      <c r="E165" s="471" t="s">
        <v>338</v>
      </c>
      <c r="F165" s="478" t="s">
        <v>100</v>
      </c>
      <c r="G165" s="478" t="s">
        <v>100</v>
      </c>
      <c r="H165" s="478" t="s">
        <v>100</v>
      </c>
      <c r="I165" s="478" t="s">
        <v>100</v>
      </c>
      <c r="J165" s="478" t="s">
        <v>100</v>
      </c>
      <c r="K165" s="478" t="s">
        <v>100</v>
      </c>
      <c r="L165" s="478" t="s">
        <v>100</v>
      </c>
      <c r="M165" s="478" t="s">
        <v>100</v>
      </c>
      <c r="N165" s="478" t="s">
        <v>50</v>
      </c>
    </row>
    <row r="166" spans="1:14" ht="15.6" customHeight="1">
      <c r="A166" s="500"/>
      <c r="B166" s="495"/>
      <c r="C166" s="473"/>
      <c r="D166" s="474" t="s">
        <v>82</v>
      </c>
      <c r="E166" s="471" t="s">
        <v>338</v>
      </c>
      <c r="F166" s="478" t="s">
        <v>100</v>
      </c>
      <c r="G166" s="478" t="s">
        <v>100</v>
      </c>
      <c r="H166" s="478" t="s">
        <v>100</v>
      </c>
      <c r="I166" s="478" t="s">
        <v>100</v>
      </c>
      <c r="J166" s="478" t="s">
        <v>100</v>
      </c>
      <c r="K166" s="478" t="s">
        <v>100</v>
      </c>
      <c r="L166" s="478" t="s">
        <v>100</v>
      </c>
      <c r="M166" s="478" t="s">
        <v>100</v>
      </c>
      <c r="N166" s="478" t="s">
        <v>50</v>
      </c>
    </row>
    <row r="167" spans="1:14" ht="15.6" customHeight="1">
      <c r="A167" s="500"/>
      <c r="B167" s="495"/>
      <c r="C167" s="473"/>
      <c r="D167" s="471" t="s">
        <v>32</v>
      </c>
      <c r="E167" s="471" t="s">
        <v>338</v>
      </c>
      <c r="F167" s="478" t="s">
        <v>100</v>
      </c>
      <c r="G167" s="478" t="s">
        <v>100</v>
      </c>
      <c r="H167" s="478" t="s">
        <v>100</v>
      </c>
      <c r="I167" s="478" t="s">
        <v>100</v>
      </c>
      <c r="J167" s="478" t="s">
        <v>100</v>
      </c>
      <c r="K167" s="478" t="s">
        <v>100</v>
      </c>
      <c r="L167" s="478" t="s">
        <v>100</v>
      </c>
      <c r="M167" s="478" t="s">
        <v>100</v>
      </c>
      <c r="N167" s="478" t="s">
        <v>50</v>
      </c>
    </row>
    <row r="168" spans="1:14" ht="15.6" customHeight="1">
      <c r="A168" s="500" t="s">
        <v>345</v>
      </c>
      <c r="B168" s="495"/>
      <c r="C168" s="473"/>
      <c r="D168" s="471"/>
      <c r="E168" s="471"/>
      <c r="F168" s="478"/>
      <c r="G168" s="478"/>
      <c r="H168" s="478"/>
      <c r="I168" s="478"/>
      <c r="J168" s="478"/>
      <c r="K168" s="478"/>
      <c r="L168" s="478"/>
      <c r="M168" s="478"/>
      <c r="N168" s="478" t="s">
        <v>50</v>
      </c>
    </row>
    <row r="169" spans="1:14" ht="15.6" customHeight="1">
      <c r="A169" s="500"/>
      <c r="B169" s="495"/>
      <c r="C169" s="473" t="s">
        <v>382</v>
      </c>
      <c r="D169" s="471"/>
      <c r="E169" s="471"/>
      <c r="F169" s="478"/>
      <c r="G169" s="478"/>
      <c r="H169" s="478"/>
      <c r="I169" s="478"/>
      <c r="J169" s="478"/>
      <c r="K169" s="478"/>
      <c r="L169" s="478"/>
      <c r="M169" s="478"/>
      <c r="N169" s="478" t="s">
        <v>50</v>
      </c>
    </row>
    <row r="170" spans="1:14" ht="15.6" customHeight="1">
      <c r="A170" s="500"/>
      <c r="B170" s="495"/>
      <c r="C170" s="473"/>
      <c r="D170" s="471" t="s">
        <v>125</v>
      </c>
      <c r="E170" s="471" t="s">
        <v>340</v>
      </c>
      <c r="F170" s="478">
        <v>5005</v>
      </c>
      <c r="G170" s="478">
        <v>6113</v>
      </c>
      <c r="H170" s="478">
        <v>3371</v>
      </c>
      <c r="I170" s="478">
        <v>1399</v>
      </c>
      <c r="J170" s="478">
        <v>1824</v>
      </c>
      <c r="K170" s="478">
        <v>354</v>
      </c>
      <c r="L170" s="478">
        <v>96</v>
      </c>
      <c r="M170" s="478">
        <v>416</v>
      </c>
      <c r="N170" s="478" t="s">
        <v>50</v>
      </c>
    </row>
    <row r="171" spans="1:14" ht="15.6" customHeight="1">
      <c r="A171" s="500"/>
      <c r="B171" s="495"/>
      <c r="C171" s="473"/>
      <c r="D171" s="471" t="s">
        <v>105</v>
      </c>
      <c r="E171" s="471" t="s">
        <v>340</v>
      </c>
      <c r="F171" s="478">
        <v>5732</v>
      </c>
      <c r="G171" s="478">
        <v>6295</v>
      </c>
      <c r="H171" s="478">
        <v>3081</v>
      </c>
      <c r="I171" s="478">
        <v>1142</v>
      </c>
      <c r="J171" s="478">
        <v>2046</v>
      </c>
      <c r="K171" s="478">
        <v>277</v>
      </c>
      <c r="L171" s="478">
        <v>145</v>
      </c>
      <c r="M171" s="478">
        <v>402</v>
      </c>
      <c r="N171" s="478" t="s">
        <v>50</v>
      </c>
    </row>
    <row r="172" spans="1:14" ht="15.6" customHeight="1">
      <c r="A172" s="500"/>
      <c r="B172" s="495"/>
      <c r="C172" s="473"/>
      <c r="D172" s="471" t="s">
        <v>101</v>
      </c>
      <c r="E172" s="471" t="s">
        <v>340</v>
      </c>
      <c r="F172" s="478" t="s">
        <v>100</v>
      </c>
      <c r="G172" s="478">
        <v>6116</v>
      </c>
      <c r="H172" s="478">
        <v>3149</v>
      </c>
      <c r="I172" s="478">
        <v>1195</v>
      </c>
      <c r="J172" s="478">
        <v>2146</v>
      </c>
      <c r="K172" s="478">
        <v>314</v>
      </c>
      <c r="L172" s="478" t="s">
        <v>100</v>
      </c>
      <c r="M172" s="478">
        <v>336</v>
      </c>
      <c r="N172" s="478" t="s">
        <v>50</v>
      </c>
    </row>
    <row r="173" spans="1:14" ht="15.6" customHeight="1">
      <c r="A173" s="500"/>
      <c r="B173" s="495"/>
      <c r="C173" s="473"/>
      <c r="D173" s="471" t="s">
        <v>99</v>
      </c>
      <c r="E173" s="471" t="s">
        <v>340</v>
      </c>
      <c r="F173" s="478" t="s">
        <v>100</v>
      </c>
      <c r="G173" s="478" t="s">
        <v>100</v>
      </c>
      <c r="H173" s="478" t="s">
        <v>100</v>
      </c>
      <c r="I173" s="478" t="s">
        <v>100</v>
      </c>
      <c r="J173" s="478" t="s">
        <v>100</v>
      </c>
      <c r="K173" s="478" t="s">
        <v>100</v>
      </c>
      <c r="L173" s="478" t="s">
        <v>100</v>
      </c>
      <c r="M173" s="478" t="s">
        <v>100</v>
      </c>
      <c r="N173" s="478" t="s">
        <v>50</v>
      </c>
    </row>
    <row r="174" spans="1:14" ht="15.6" customHeight="1">
      <c r="A174" s="500"/>
      <c r="B174" s="495"/>
      <c r="C174" s="473"/>
      <c r="D174" s="471" t="s">
        <v>91</v>
      </c>
      <c r="E174" s="471" t="s">
        <v>340</v>
      </c>
      <c r="F174" s="478" t="s">
        <v>100</v>
      </c>
      <c r="G174" s="478" t="s">
        <v>100</v>
      </c>
      <c r="H174" s="478" t="s">
        <v>100</v>
      </c>
      <c r="I174" s="478" t="s">
        <v>100</v>
      </c>
      <c r="J174" s="478" t="s">
        <v>100</v>
      </c>
      <c r="K174" s="478" t="s">
        <v>100</v>
      </c>
      <c r="L174" s="478" t="s">
        <v>100</v>
      </c>
      <c r="M174" s="478" t="s">
        <v>100</v>
      </c>
      <c r="N174" s="478" t="s">
        <v>50</v>
      </c>
    </row>
    <row r="175" spans="1:14" ht="15.6" customHeight="1">
      <c r="A175" s="500"/>
      <c r="B175" s="495"/>
      <c r="C175" s="473"/>
      <c r="D175" s="474" t="s">
        <v>82</v>
      </c>
      <c r="E175" s="471" t="s">
        <v>340</v>
      </c>
      <c r="F175" s="478" t="s">
        <v>100</v>
      </c>
      <c r="G175" s="478" t="s">
        <v>100</v>
      </c>
      <c r="H175" s="478" t="s">
        <v>100</v>
      </c>
      <c r="I175" s="478" t="s">
        <v>100</v>
      </c>
      <c r="J175" s="478" t="s">
        <v>100</v>
      </c>
      <c r="K175" s="478" t="s">
        <v>100</v>
      </c>
      <c r="L175" s="478" t="s">
        <v>100</v>
      </c>
      <c r="M175" s="478" t="s">
        <v>100</v>
      </c>
      <c r="N175" s="478" t="s">
        <v>50</v>
      </c>
    </row>
    <row r="176" spans="1:14" ht="15.6" customHeight="1">
      <c r="A176" s="500"/>
      <c r="B176" s="495"/>
      <c r="C176" s="473"/>
      <c r="D176" s="471" t="s">
        <v>32</v>
      </c>
      <c r="E176" s="471" t="s">
        <v>340</v>
      </c>
      <c r="F176" s="478" t="s">
        <v>100</v>
      </c>
      <c r="G176" s="478" t="s">
        <v>100</v>
      </c>
      <c r="H176" s="478" t="s">
        <v>100</v>
      </c>
      <c r="I176" s="478" t="s">
        <v>100</v>
      </c>
      <c r="J176" s="478" t="s">
        <v>100</v>
      </c>
      <c r="K176" s="478" t="s">
        <v>100</v>
      </c>
      <c r="L176" s="478" t="s">
        <v>100</v>
      </c>
      <c r="M176" s="478" t="s">
        <v>100</v>
      </c>
      <c r="N176" s="478" t="s">
        <v>50</v>
      </c>
    </row>
    <row r="177" spans="1:14" ht="15.6" customHeight="1">
      <c r="A177" s="500"/>
      <c r="B177" s="495"/>
      <c r="C177" s="473" t="s">
        <v>381</v>
      </c>
      <c r="D177" s="471"/>
      <c r="E177" s="471"/>
      <c r="F177" s="478"/>
      <c r="G177" s="478"/>
      <c r="H177" s="478"/>
      <c r="I177" s="478"/>
      <c r="J177" s="478"/>
      <c r="K177" s="478"/>
      <c r="L177" s="478"/>
      <c r="M177" s="478"/>
      <c r="N177" s="478"/>
    </row>
    <row r="178" spans="1:14" ht="15.6" customHeight="1">
      <c r="A178" s="500"/>
      <c r="B178" s="495"/>
      <c r="C178" s="473"/>
      <c r="D178" s="471" t="s">
        <v>125</v>
      </c>
      <c r="E178" s="471" t="s">
        <v>338</v>
      </c>
      <c r="F178" s="554">
        <v>53.047164811870694</v>
      </c>
      <c r="G178" s="554">
        <v>81.376464323748664</v>
      </c>
      <c r="H178" s="554">
        <v>75.701774084886594</v>
      </c>
      <c r="I178" s="554">
        <v>69.120553359683782</v>
      </c>
      <c r="J178" s="554">
        <v>97.28</v>
      </c>
      <c r="K178" s="554">
        <v>87.192118226600996</v>
      </c>
      <c r="L178" s="554">
        <v>82.758620689655174</v>
      </c>
      <c r="M178" s="554">
        <v>83.033932135728534</v>
      </c>
      <c r="N178" s="478" t="s">
        <v>50</v>
      </c>
    </row>
    <row r="179" spans="1:14" ht="15.6" customHeight="1">
      <c r="A179" s="500"/>
      <c r="B179" s="495"/>
      <c r="C179" s="473"/>
      <c r="D179" s="471" t="s">
        <v>105</v>
      </c>
      <c r="E179" s="471" t="s">
        <v>338</v>
      </c>
      <c r="F179" s="554">
        <v>60.784729586426302</v>
      </c>
      <c r="G179" s="554">
        <v>80.860629415542704</v>
      </c>
      <c r="H179" s="554">
        <v>78.757668711656436</v>
      </c>
      <c r="I179" s="554">
        <v>64.923251847640699</v>
      </c>
      <c r="J179" s="554">
        <v>97.707736389684811</v>
      </c>
      <c r="K179" s="554">
        <v>84.709480122324152</v>
      </c>
      <c r="L179" s="554">
        <v>69.711538461538453</v>
      </c>
      <c r="M179" s="554">
        <v>83.57588357588358</v>
      </c>
      <c r="N179" s="478" t="s">
        <v>50</v>
      </c>
    </row>
    <row r="180" spans="1:14" ht="15.6" customHeight="1">
      <c r="A180" s="500"/>
      <c r="B180" s="495"/>
      <c r="C180" s="473"/>
      <c r="D180" s="471" t="s">
        <v>101</v>
      </c>
      <c r="E180" s="471" t="s">
        <v>338</v>
      </c>
      <c r="F180" s="478" t="s">
        <v>100</v>
      </c>
      <c r="G180" s="554">
        <v>77.920754236208438</v>
      </c>
      <c r="H180" s="554">
        <v>80.537084398976972</v>
      </c>
      <c r="I180" s="554">
        <v>67.590497737556561</v>
      </c>
      <c r="J180" s="554">
        <v>98.757478140819146</v>
      </c>
      <c r="K180" s="554">
        <v>91.812865497076018</v>
      </c>
      <c r="L180" s="478" t="s">
        <v>100</v>
      </c>
      <c r="M180" s="554">
        <v>87.272727272727266</v>
      </c>
      <c r="N180" s="478" t="s">
        <v>50</v>
      </c>
    </row>
    <row r="181" spans="1:14" ht="15.6" customHeight="1">
      <c r="A181" s="500"/>
      <c r="B181" s="495"/>
      <c r="C181" s="473"/>
      <c r="D181" s="471" t="s">
        <v>99</v>
      </c>
      <c r="E181" s="471" t="s">
        <v>338</v>
      </c>
      <c r="F181" s="478" t="s">
        <v>100</v>
      </c>
      <c r="G181" s="478" t="s">
        <v>100</v>
      </c>
      <c r="H181" s="478" t="s">
        <v>100</v>
      </c>
      <c r="I181" s="478" t="s">
        <v>100</v>
      </c>
      <c r="J181" s="478" t="s">
        <v>100</v>
      </c>
      <c r="K181" s="478" t="s">
        <v>100</v>
      </c>
      <c r="L181" s="478" t="s">
        <v>100</v>
      </c>
      <c r="M181" s="478" t="s">
        <v>100</v>
      </c>
      <c r="N181" s="478" t="s">
        <v>50</v>
      </c>
    </row>
    <row r="182" spans="1:14" ht="15.6" customHeight="1">
      <c r="A182" s="500"/>
      <c r="B182" s="495"/>
      <c r="C182" s="473"/>
      <c r="D182" s="471" t="s">
        <v>91</v>
      </c>
      <c r="E182" s="471" t="s">
        <v>338</v>
      </c>
      <c r="F182" s="478" t="s">
        <v>100</v>
      </c>
      <c r="G182" s="478" t="s">
        <v>100</v>
      </c>
      <c r="H182" s="478" t="s">
        <v>100</v>
      </c>
      <c r="I182" s="478" t="s">
        <v>100</v>
      </c>
      <c r="J182" s="478" t="s">
        <v>100</v>
      </c>
      <c r="K182" s="478" t="s">
        <v>100</v>
      </c>
      <c r="L182" s="478" t="s">
        <v>100</v>
      </c>
      <c r="M182" s="478" t="s">
        <v>100</v>
      </c>
      <c r="N182" s="478" t="s">
        <v>50</v>
      </c>
    </row>
    <row r="183" spans="1:14" ht="15.6" customHeight="1">
      <c r="A183" s="500"/>
      <c r="B183" s="495"/>
      <c r="C183" s="473"/>
      <c r="D183" s="474" t="s">
        <v>82</v>
      </c>
      <c r="E183" s="471" t="s">
        <v>338</v>
      </c>
      <c r="F183" s="478" t="s">
        <v>100</v>
      </c>
      <c r="G183" s="478" t="s">
        <v>100</v>
      </c>
      <c r="H183" s="478" t="s">
        <v>100</v>
      </c>
      <c r="I183" s="478" t="s">
        <v>100</v>
      </c>
      <c r="J183" s="478" t="s">
        <v>100</v>
      </c>
      <c r="K183" s="478" t="s">
        <v>100</v>
      </c>
      <c r="L183" s="478" t="s">
        <v>100</v>
      </c>
      <c r="M183" s="478" t="s">
        <v>100</v>
      </c>
      <c r="N183" s="478" t="s">
        <v>50</v>
      </c>
    </row>
    <row r="184" spans="1:14" ht="15.6" customHeight="1">
      <c r="A184" s="500"/>
      <c r="B184" s="495"/>
      <c r="C184" s="473"/>
      <c r="D184" s="471" t="s">
        <v>32</v>
      </c>
      <c r="E184" s="471" t="s">
        <v>338</v>
      </c>
      <c r="F184" s="478" t="s">
        <v>100</v>
      </c>
      <c r="G184" s="478" t="s">
        <v>100</v>
      </c>
      <c r="H184" s="478" t="s">
        <v>100</v>
      </c>
      <c r="I184" s="478" t="s">
        <v>100</v>
      </c>
      <c r="J184" s="478" t="s">
        <v>100</v>
      </c>
      <c r="K184" s="478" t="s">
        <v>100</v>
      </c>
      <c r="L184" s="478" t="s">
        <v>100</v>
      </c>
      <c r="M184" s="478" t="s">
        <v>100</v>
      </c>
      <c r="N184" s="478" t="s">
        <v>50</v>
      </c>
    </row>
    <row r="185" spans="1:14" ht="15.6" customHeight="1">
      <c r="A185" s="500"/>
      <c r="B185" s="495"/>
      <c r="C185" s="473" t="s">
        <v>380</v>
      </c>
      <c r="D185" s="471"/>
      <c r="E185" s="471"/>
      <c r="F185" s="478"/>
      <c r="G185" s="478"/>
      <c r="H185" s="478"/>
      <c r="I185" s="478"/>
      <c r="J185" s="478"/>
      <c r="K185" s="478"/>
      <c r="L185" s="478"/>
      <c r="M185" s="478"/>
      <c r="N185" s="478"/>
    </row>
    <row r="186" spans="1:14" ht="15.6" customHeight="1">
      <c r="A186" s="500"/>
      <c r="B186" s="495"/>
      <c r="C186" s="473"/>
      <c r="D186" s="471" t="s">
        <v>125</v>
      </c>
      <c r="E186" s="471" t="s">
        <v>340</v>
      </c>
      <c r="F186" s="478">
        <v>8508</v>
      </c>
      <c r="G186" s="478">
        <v>7187</v>
      </c>
      <c r="H186" s="478">
        <v>4031</v>
      </c>
      <c r="I186" s="478">
        <v>1661</v>
      </c>
      <c r="J186" s="478">
        <v>1871</v>
      </c>
      <c r="K186" s="478">
        <v>388</v>
      </c>
      <c r="L186" s="478">
        <v>109</v>
      </c>
      <c r="M186" s="478">
        <v>486</v>
      </c>
      <c r="N186" s="478" t="s">
        <v>50</v>
      </c>
    </row>
    <row r="187" spans="1:14" ht="15.6" customHeight="1">
      <c r="A187" s="500"/>
      <c r="B187" s="495"/>
      <c r="C187" s="473"/>
      <c r="D187" s="471" t="s">
        <v>105</v>
      </c>
      <c r="E187" s="471" t="s">
        <v>340</v>
      </c>
      <c r="F187" s="478">
        <v>8596</v>
      </c>
      <c r="G187" s="478">
        <v>7340</v>
      </c>
      <c r="H187" s="478">
        <v>3628</v>
      </c>
      <c r="I187" s="478">
        <v>1404</v>
      </c>
      <c r="J187" s="478">
        <v>2089</v>
      </c>
      <c r="K187" s="478">
        <v>316</v>
      </c>
      <c r="L187" s="478">
        <v>185</v>
      </c>
      <c r="M187" s="478">
        <v>479</v>
      </c>
      <c r="N187" s="478" t="s">
        <v>50</v>
      </c>
    </row>
    <row r="188" spans="1:14" ht="15.6" customHeight="1">
      <c r="A188" s="500"/>
      <c r="B188" s="495"/>
      <c r="C188" s="473"/>
      <c r="D188" s="471" t="s">
        <v>101</v>
      </c>
      <c r="E188" s="471" t="s">
        <v>340</v>
      </c>
      <c r="F188" s="478" t="s">
        <v>100</v>
      </c>
      <c r="G188" s="478">
        <v>7312</v>
      </c>
      <c r="H188" s="478">
        <v>3656</v>
      </c>
      <c r="I188" s="478">
        <v>1429</v>
      </c>
      <c r="J188" s="478">
        <v>2171</v>
      </c>
      <c r="K188" s="478">
        <v>338</v>
      </c>
      <c r="L188" s="478" t="s">
        <v>100</v>
      </c>
      <c r="M188" s="478">
        <v>375</v>
      </c>
      <c r="N188" s="478" t="s">
        <v>50</v>
      </c>
    </row>
    <row r="189" spans="1:14" ht="15.6" customHeight="1">
      <c r="A189" s="500"/>
      <c r="B189" s="495"/>
      <c r="C189" s="473"/>
      <c r="D189" s="471" t="s">
        <v>99</v>
      </c>
      <c r="E189" s="471" t="s">
        <v>340</v>
      </c>
      <c r="F189" s="478" t="s">
        <v>100</v>
      </c>
      <c r="G189" s="478" t="s">
        <v>100</v>
      </c>
      <c r="H189" s="478" t="s">
        <v>100</v>
      </c>
      <c r="I189" s="478" t="s">
        <v>100</v>
      </c>
      <c r="J189" s="478" t="s">
        <v>100</v>
      </c>
      <c r="K189" s="478" t="s">
        <v>100</v>
      </c>
      <c r="L189" s="478" t="s">
        <v>100</v>
      </c>
      <c r="M189" s="478" t="s">
        <v>100</v>
      </c>
      <c r="N189" s="478" t="s">
        <v>50</v>
      </c>
    </row>
    <row r="190" spans="1:14" ht="15.6" customHeight="1">
      <c r="A190" s="500"/>
      <c r="B190" s="495"/>
      <c r="C190" s="473"/>
      <c r="D190" s="471" t="s">
        <v>91</v>
      </c>
      <c r="E190" s="471" t="s">
        <v>340</v>
      </c>
      <c r="F190" s="478" t="s">
        <v>100</v>
      </c>
      <c r="G190" s="478" t="s">
        <v>100</v>
      </c>
      <c r="H190" s="478" t="s">
        <v>100</v>
      </c>
      <c r="I190" s="478" t="s">
        <v>100</v>
      </c>
      <c r="J190" s="478" t="s">
        <v>100</v>
      </c>
      <c r="K190" s="478" t="s">
        <v>100</v>
      </c>
      <c r="L190" s="478" t="s">
        <v>100</v>
      </c>
      <c r="M190" s="478" t="s">
        <v>100</v>
      </c>
      <c r="N190" s="478" t="s">
        <v>50</v>
      </c>
    </row>
    <row r="191" spans="1:14" ht="15.6" customHeight="1">
      <c r="A191" s="500"/>
      <c r="B191" s="495"/>
      <c r="C191" s="473"/>
      <c r="D191" s="474" t="s">
        <v>82</v>
      </c>
      <c r="E191" s="471" t="s">
        <v>340</v>
      </c>
      <c r="F191" s="478" t="s">
        <v>100</v>
      </c>
      <c r="G191" s="478" t="s">
        <v>100</v>
      </c>
      <c r="H191" s="478" t="s">
        <v>100</v>
      </c>
      <c r="I191" s="478" t="s">
        <v>100</v>
      </c>
      <c r="J191" s="478" t="s">
        <v>100</v>
      </c>
      <c r="K191" s="478" t="s">
        <v>100</v>
      </c>
      <c r="L191" s="478" t="s">
        <v>100</v>
      </c>
      <c r="M191" s="478" t="s">
        <v>100</v>
      </c>
      <c r="N191" s="478" t="s">
        <v>50</v>
      </c>
    </row>
    <row r="192" spans="1:14" ht="15.6" customHeight="1">
      <c r="A192" s="500"/>
      <c r="B192" s="495"/>
      <c r="C192" s="473"/>
      <c r="D192" s="471" t="s">
        <v>32</v>
      </c>
      <c r="E192" s="471" t="s">
        <v>340</v>
      </c>
      <c r="F192" s="478" t="s">
        <v>100</v>
      </c>
      <c r="G192" s="478" t="s">
        <v>100</v>
      </c>
      <c r="H192" s="478" t="s">
        <v>100</v>
      </c>
      <c r="I192" s="478" t="s">
        <v>100</v>
      </c>
      <c r="J192" s="478" t="s">
        <v>100</v>
      </c>
      <c r="K192" s="478" t="s">
        <v>100</v>
      </c>
      <c r="L192" s="478" t="s">
        <v>100</v>
      </c>
      <c r="M192" s="478" t="s">
        <v>100</v>
      </c>
      <c r="N192" s="478" t="s">
        <v>50</v>
      </c>
    </row>
    <row r="193" spans="1:14" ht="15.6" customHeight="1">
      <c r="A193" s="500"/>
      <c r="B193" s="495"/>
      <c r="C193" s="473" t="s">
        <v>379</v>
      </c>
      <c r="D193" s="471"/>
      <c r="E193" s="471"/>
      <c r="F193" s="478"/>
      <c r="G193" s="478"/>
      <c r="H193" s="478"/>
      <c r="I193" s="478"/>
      <c r="J193" s="478"/>
      <c r="K193" s="478"/>
      <c r="L193" s="478"/>
      <c r="M193" s="478"/>
      <c r="N193" s="478"/>
    </row>
    <row r="194" spans="1:14" ht="15.6" customHeight="1">
      <c r="A194" s="500"/>
      <c r="B194" s="495"/>
      <c r="C194" s="473"/>
      <c r="D194" s="471" t="s">
        <v>125</v>
      </c>
      <c r="E194" s="471" t="s">
        <v>338</v>
      </c>
      <c r="F194" s="554">
        <v>90.174880763116064</v>
      </c>
      <c r="G194" s="554">
        <v>95.673588924387644</v>
      </c>
      <c r="H194" s="554">
        <v>90.523242757691449</v>
      </c>
      <c r="I194" s="554">
        <v>82.065217391304344</v>
      </c>
      <c r="J194" s="554">
        <v>99.786666666666662</v>
      </c>
      <c r="K194" s="554">
        <v>95.566502463054192</v>
      </c>
      <c r="L194" s="554">
        <v>93.965517241379317</v>
      </c>
      <c r="M194" s="554">
        <v>97.005988023952099</v>
      </c>
      <c r="N194" s="478" t="s">
        <v>50</v>
      </c>
    </row>
    <row r="195" spans="1:14" ht="15.6" customHeight="1">
      <c r="A195" s="500"/>
      <c r="B195" s="495"/>
      <c r="C195" s="473"/>
      <c r="D195" s="471" t="s">
        <v>105</v>
      </c>
      <c r="E195" s="471" t="s">
        <v>338</v>
      </c>
      <c r="F195" s="554">
        <v>91.155885471898202</v>
      </c>
      <c r="G195" s="554">
        <v>94.283879254977521</v>
      </c>
      <c r="H195" s="554">
        <v>92.740286298568506</v>
      </c>
      <c r="I195" s="554">
        <v>79.818078453666857</v>
      </c>
      <c r="J195" s="554">
        <v>99.761222540592172</v>
      </c>
      <c r="K195" s="554">
        <v>96.63608562691131</v>
      </c>
      <c r="L195" s="554">
        <v>88.942307692307693</v>
      </c>
      <c r="M195" s="554">
        <v>99.584199584199581</v>
      </c>
      <c r="N195" s="478" t="s">
        <v>50</v>
      </c>
    </row>
    <row r="196" spans="1:14" ht="15.6" customHeight="1">
      <c r="A196" s="500"/>
      <c r="B196" s="495"/>
      <c r="C196" s="473"/>
      <c r="D196" s="471" t="s">
        <v>101</v>
      </c>
      <c r="E196" s="471" t="s">
        <v>338</v>
      </c>
      <c r="F196" s="478" t="s">
        <v>100</v>
      </c>
      <c r="G196" s="554">
        <v>93.158364122818199</v>
      </c>
      <c r="H196" s="554">
        <v>93.503836317135551</v>
      </c>
      <c r="I196" s="554">
        <v>80.825791855203619</v>
      </c>
      <c r="J196" s="554">
        <v>99.907961343764384</v>
      </c>
      <c r="K196" s="554">
        <v>98.830409356725141</v>
      </c>
      <c r="L196" s="478" t="s">
        <v>100</v>
      </c>
      <c r="M196" s="554">
        <v>97.402597402597408</v>
      </c>
      <c r="N196" s="478" t="s">
        <v>50</v>
      </c>
    </row>
    <row r="197" spans="1:14" ht="15.6" customHeight="1">
      <c r="A197" s="500"/>
      <c r="B197" s="495"/>
      <c r="C197" s="473"/>
      <c r="D197" s="471" t="s">
        <v>99</v>
      </c>
      <c r="E197" s="471" t="s">
        <v>338</v>
      </c>
      <c r="F197" s="478" t="s">
        <v>100</v>
      </c>
      <c r="G197" s="478" t="s">
        <v>100</v>
      </c>
      <c r="H197" s="478" t="s">
        <v>100</v>
      </c>
      <c r="I197" s="478" t="s">
        <v>100</v>
      </c>
      <c r="J197" s="478" t="s">
        <v>100</v>
      </c>
      <c r="K197" s="478" t="s">
        <v>100</v>
      </c>
      <c r="L197" s="478" t="s">
        <v>100</v>
      </c>
      <c r="M197" s="478" t="s">
        <v>100</v>
      </c>
      <c r="N197" s="478" t="s">
        <v>50</v>
      </c>
    </row>
    <row r="198" spans="1:14" ht="15.6" customHeight="1">
      <c r="A198" s="500"/>
      <c r="B198" s="495"/>
      <c r="C198" s="473"/>
      <c r="D198" s="471" t="s">
        <v>91</v>
      </c>
      <c r="E198" s="471" t="s">
        <v>338</v>
      </c>
      <c r="F198" s="478" t="s">
        <v>100</v>
      </c>
      <c r="G198" s="478" t="s">
        <v>100</v>
      </c>
      <c r="H198" s="478" t="s">
        <v>100</v>
      </c>
      <c r="I198" s="478" t="s">
        <v>100</v>
      </c>
      <c r="J198" s="478" t="s">
        <v>100</v>
      </c>
      <c r="K198" s="478" t="s">
        <v>100</v>
      </c>
      <c r="L198" s="478" t="s">
        <v>100</v>
      </c>
      <c r="M198" s="478" t="s">
        <v>100</v>
      </c>
      <c r="N198" s="478" t="s">
        <v>50</v>
      </c>
    </row>
    <row r="199" spans="1:14" ht="15.6" customHeight="1">
      <c r="A199" s="500"/>
      <c r="B199" s="495"/>
      <c r="C199" s="473"/>
      <c r="D199" s="474" t="s">
        <v>82</v>
      </c>
      <c r="E199" s="471" t="s">
        <v>338</v>
      </c>
      <c r="F199" s="478" t="s">
        <v>100</v>
      </c>
      <c r="G199" s="478" t="s">
        <v>100</v>
      </c>
      <c r="H199" s="478" t="s">
        <v>100</v>
      </c>
      <c r="I199" s="478" t="s">
        <v>100</v>
      </c>
      <c r="J199" s="478" t="s">
        <v>100</v>
      </c>
      <c r="K199" s="478" t="s">
        <v>100</v>
      </c>
      <c r="L199" s="478" t="s">
        <v>100</v>
      </c>
      <c r="M199" s="478" t="s">
        <v>100</v>
      </c>
      <c r="N199" s="478" t="s">
        <v>50</v>
      </c>
    </row>
    <row r="200" spans="1:14" ht="15.6" customHeight="1">
      <c r="A200" s="500"/>
      <c r="B200" s="495"/>
      <c r="C200" s="473"/>
      <c r="D200" s="471" t="s">
        <v>32</v>
      </c>
      <c r="E200" s="471" t="s">
        <v>338</v>
      </c>
      <c r="F200" s="478" t="s">
        <v>100</v>
      </c>
      <c r="G200" s="478" t="s">
        <v>100</v>
      </c>
      <c r="H200" s="478" t="s">
        <v>100</v>
      </c>
      <c r="I200" s="478" t="s">
        <v>100</v>
      </c>
      <c r="J200" s="478" t="s">
        <v>100</v>
      </c>
      <c r="K200" s="478" t="s">
        <v>100</v>
      </c>
      <c r="L200" s="478" t="s">
        <v>100</v>
      </c>
      <c r="M200" s="478" t="s">
        <v>100</v>
      </c>
      <c r="N200" s="478" t="s">
        <v>50</v>
      </c>
    </row>
    <row r="201" spans="1:14" ht="15.6" customHeight="1">
      <c r="A201" s="500" t="s">
        <v>395</v>
      </c>
      <c r="B201" s="495"/>
      <c r="C201" s="473"/>
      <c r="D201" s="471"/>
      <c r="E201" s="471"/>
      <c r="F201" s="478"/>
      <c r="G201" s="478"/>
      <c r="H201" s="478"/>
      <c r="I201" s="478"/>
      <c r="J201" s="478"/>
      <c r="K201" s="478"/>
      <c r="L201" s="478"/>
      <c r="M201" s="478"/>
      <c r="N201" s="478"/>
    </row>
    <row r="202" spans="1:14" ht="15.6" customHeight="1">
      <c r="A202" s="500"/>
      <c r="B202" s="495"/>
      <c r="C202" s="473" t="s">
        <v>386</v>
      </c>
      <c r="D202" s="471"/>
      <c r="E202" s="471"/>
      <c r="F202" s="478"/>
      <c r="G202" s="478"/>
      <c r="H202" s="478"/>
      <c r="I202" s="478"/>
      <c r="J202" s="478"/>
      <c r="K202" s="478"/>
      <c r="L202" s="478"/>
      <c r="M202" s="478"/>
      <c r="N202" s="478"/>
    </row>
    <row r="203" spans="1:14" ht="15.6" customHeight="1">
      <c r="A203" s="500"/>
      <c r="B203" s="495"/>
      <c r="C203" s="473"/>
      <c r="D203" s="471" t="s">
        <v>125</v>
      </c>
      <c r="E203" s="471" t="s">
        <v>340</v>
      </c>
      <c r="F203" s="478" t="s">
        <v>50</v>
      </c>
      <c r="G203" s="478" t="s">
        <v>50</v>
      </c>
      <c r="H203" s="478" t="s">
        <v>50</v>
      </c>
      <c r="I203" s="478">
        <v>5</v>
      </c>
      <c r="J203" s="478" t="s">
        <v>50</v>
      </c>
      <c r="K203" s="478" t="s">
        <v>50</v>
      </c>
      <c r="L203" s="478" t="s">
        <v>50</v>
      </c>
      <c r="M203" s="478" t="s">
        <v>50</v>
      </c>
      <c r="N203" s="478">
        <v>309</v>
      </c>
    </row>
    <row r="204" spans="1:14" ht="15.6" customHeight="1">
      <c r="A204" s="500"/>
      <c r="B204" s="495"/>
      <c r="C204" s="473"/>
      <c r="D204" s="471" t="s">
        <v>105</v>
      </c>
      <c r="E204" s="471" t="s">
        <v>340</v>
      </c>
      <c r="F204" s="478" t="s">
        <v>50</v>
      </c>
      <c r="G204" s="478" t="s">
        <v>50</v>
      </c>
      <c r="H204" s="478" t="s">
        <v>50</v>
      </c>
      <c r="I204" s="478">
        <v>11</v>
      </c>
      <c r="J204" s="478" t="s">
        <v>50</v>
      </c>
      <c r="K204" s="478" t="s">
        <v>50</v>
      </c>
      <c r="L204" s="478" t="s">
        <v>50</v>
      </c>
      <c r="M204" s="478" t="s">
        <v>50</v>
      </c>
      <c r="N204" s="478">
        <v>284</v>
      </c>
    </row>
    <row r="205" spans="1:14" ht="15.6" customHeight="1">
      <c r="A205" s="500"/>
      <c r="B205" s="495"/>
      <c r="C205" s="473"/>
      <c r="D205" s="471" t="s">
        <v>101</v>
      </c>
      <c r="E205" s="471" t="s">
        <v>340</v>
      </c>
      <c r="F205" s="478" t="s">
        <v>50</v>
      </c>
      <c r="G205" s="478" t="s">
        <v>50</v>
      </c>
      <c r="H205" s="478" t="s">
        <v>50</v>
      </c>
      <c r="I205" s="478">
        <v>4</v>
      </c>
      <c r="J205" s="478" t="s">
        <v>50</v>
      </c>
      <c r="K205" s="478" t="s">
        <v>50</v>
      </c>
      <c r="L205" s="478" t="s">
        <v>50</v>
      </c>
      <c r="M205" s="478" t="s">
        <v>50</v>
      </c>
      <c r="N205" s="478">
        <v>273</v>
      </c>
    </row>
    <row r="206" spans="1:14" ht="15.6" customHeight="1">
      <c r="A206" s="500"/>
      <c r="B206" s="495"/>
      <c r="C206" s="473"/>
      <c r="D206" s="471" t="s">
        <v>99</v>
      </c>
      <c r="E206" s="471" t="s">
        <v>340</v>
      </c>
      <c r="F206" s="478" t="s">
        <v>50</v>
      </c>
      <c r="G206" s="478" t="s">
        <v>50</v>
      </c>
      <c r="H206" s="478" t="s">
        <v>50</v>
      </c>
      <c r="I206" s="478" t="s">
        <v>100</v>
      </c>
      <c r="J206" s="478" t="s">
        <v>50</v>
      </c>
      <c r="K206" s="478" t="s">
        <v>50</v>
      </c>
      <c r="L206" s="478" t="s">
        <v>50</v>
      </c>
      <c r="M206" s="478" t="s">
        <v>50</v>
      </c>
      <c r="N206" s="478" t="s">
        <v>100</v>
      </c>
    </row>
    <row r="207" spans="1:14" ht="15.6" customHeight="1">
      <c r="A207" s="500"/>
      <c r="B207" s="495"/>
      <c r="C207" s="473"/>
      <c r="D207" s="471" t="s">
        <v>91</v>
      </c>
      <c r="E207" s="471" t="s">
        <v>340</v>
      </c>
      <c r="F207" s="478" t="s">
        <v>50</v>
      </c>
      <c r="G207" s="478" t="s">
        <v>50</v>
      </c>
      <c r="H207" s="478" t="s">
        <v>50</v>
      </c>
      <c r="I207" s="478" t="s">
        <v>100</v>
      </c>
      <c r="J207" s="478" t="s">
        <v>50</v>
      </c>
      <c r="K207" s="478" t="s">
        <v>50</v>
      </c>
      <c r="L207" s="478" t="s">
        <v>50</v>
      </c>
      <c r="M207" s="478" t="s">
        <v>50</v>
      </c>
      <c r="N207" s="478" t="s">
        <v>100</v>
      </c>
    </row>
    <row r="208" spans="1:14" ht="15.6" customHeight="1">
      <c r="A208" s="500"/>
      <c r="B208" s="495"/>
      <c r="C208" s="473"/>
      <c r="D208" s="474" t="s">
        <v>82</v>
      </c>
      <c r="E208" s="471" t="s">
        <v>340</v>
      </c>
      <c r="F208" s="478" t="s">
        <v>50</v>
      </c>
      <c r="G208" s="478" t="s">
        <v>50</v>
      </c>
      <c r="H208" s="478" t="s">
        <v>50</v>
      </c>
      <c r="I208" s="478" t="s">
        <v>100</v>
      </c>
      <c r="J208" s="478" t="s">
        <v>50</v>
      </c>
      <c r="K208" s="478" t="s">
        <v>50</v>
      </c>
      <c r="L208" s="478" t="s">
        <v>50</v>
      </c>
      <c r="M208" s="478" t="s">
        <v>50</v>
      </c>
      <c r="N208" s="478" t="s">
        <v>100</v>
      </c>
    </row>
    <row r="209" spans="1:14" ht="15.6" customHeight="1">
      <c r="A209" s="500"/>
      <c r="B209" s="495"/>
      <c r="C209" s="473"/>
      <c r="D209" s="471" t="s">
        <v>32</v>
      </c>
      <c r="E209" s="471" t="s">
        <v>340</v>
      </c>
      <c r="F209" s="478" t="s">
        <v>50</v>
      </c>
      <c r="G209" s="478" t="s">
        <v>50</v>
      </c>
      <c r="H209" s="478" t="s">
        <v>50</v>
      </c>
      <c r="I209" s="478" t="s">
        <v>100</v>
      </c>
      <c r="J209" s="478" t="s">
        <v>50</v>
      </c>
      <c r="K209" s="478" t="s">
        <v>50</v>
      </c>
      <c r="L209" s="478" t="s">
        <v>50</v>
      </c>
      <c r="M209" s="478" t="s">
        <v>50</v>
      </c>
      <c r="N209" s="478" t="s">
        <v>100</v>
      </c>
    </row>
    <row r="210" spans="1:14" ht="15.6" customHeight="1">
      <c r="A210" s="500"/>
      <c r="B210" s="495"/>
      <c r="C210" s="473" t="s">
        <v>379</v>
      </c>
      <c r="D210" s="471"/>
      <c r="E210" s="471"/>
      <c r="F210" s="478"/>
      <c r="G210" s="478"/>
      <c r="H210" s="478"/>
      <c r="I210" s="478"/>
      <c r="J210" s="478"/>
      <c r="K210" s="478"/>
      <c r="L210" s="478"/>
      <c r="M210" s="478"/>
      <c r="N210" s="478"/>
    </row>
    <row r="211" spans="1:14" ht="15.6" customHeight="1">
      <c r="A211" s="500"/>
      <c r="B211" s="495"/>
      <c r="C211" s="473"/>
      <c r="D211" s="471" t="s">
        <v>125</v>
      </c>
      <c r="E211" s="471" t="s">
        <v>338</v>
      </c>
      <c r="F211" s="478" t="s">
        <v>50</v>
      </c>
      <c r="G211" s="478" t="s">
        <v>50</v>
      </c>
      <c r="H211" s="478" t="s">
        <v>50</v>
      </c>
      <c r="I211" s="554">
        <v>83.333333333333343</v>
      </c>
      <c r="J211" s="478" t="s">
        <v>50</v>
      </c>
      <c r="K211" s="478" t="s">
        <v>50</v>
      </c>
      <c r="L211" s="478" t="s">
        <v>50</v>
      </c>
      <c r="M211" s="478" t="s">
        <v>50</v>
      </c>
      <c r="N211" s="554">
        <v>83.513513513513516</v>
      </c>
    </row>
    <row r="212" spans="1:14" ht="15.6" customHeight="1">
      <c r="A212" s="500"/>
      <c r="B212" s="495"/>
      <c r="C212" s="473"/>
      <c r="D212" s="471" t="s">
        <v>105</v>
      </c>
      <c r="E212" s="471" t="s">
        <v>338</v>
      </c>
      <c r="F212" s="478" t="s">
        <v>50</v>
      </c>
      <c r="G212" s="478" t="s">
        <v>50</v>
      </c>
      <c r="H212" s="478" t="s">
        <v>50</v>
      </c>
      <c r="I212" s="554">
        <v>100</v>
      </c>
      <c r="J212" s="478" t="s">
        <v>50</v>
      </c>
      <c r="K212" s="478" t="s">
        <v>50</v>
      </c>
      <c r="L212" s="478" t="s">
        <v>50</v>
      </c>
      <c r="M212" s="478" t="s">
        <v>50</v>
      </c>
      <c r="N212" s="554">
        <v>75.331564986737405</v>
      </c>
    </row>
    <row r="213" spans="1:14" ht="15.6" customHeight="1">
      <c r="A213" s="500"/>
      <c r="B213" s="495"/>
      <c r="C213" s="473"/>
      <c r="D213" s="471" t="s">
        <v>101</v>
      </c>
      <c r="E213" s="471" t="s">
        <v>338</v>
      </c>
      <c r="F213" s="478" t="s">
        <v>50</v>
      </c>
      <c r="G213" s="478" t="s">
        <v>50</v>
      </c>
      <c r="H213" s="478" t="s">
        <v>50</v>
      </c>
      <c r="I213" s="554">
        <v>100</v>
      </c>
      <c r="J213" s="478" t="s">
        <v>50</v>
      </c>
      <c r="K213" s="478" t="s">
        <v>50</v>
      </c>
      <c r="L213" s="478" t="s">
        <v>50</v>
      </c>
      <c r="M213" s="478" t="s">
        <v>50</v>
      </c>
      <c r="N213" s="554">
        <v>77.118644067796609</v>
      </c>
    </row>
    <row r="214" spans="1:14" ht="15.6" customHeight="1">
      <c r="A214" s="500"/>
      <c r="B214" s="495"/>
      <c r="C214" s="473"/>
      <c r="D214" s="471" t="s">
        <v>99</v>
      </c>
      <c r="E214" s="471" t="s">
        <v>338</v>
      </c>
      <c r="F214" s="478" t="s">
        <v>50</v>
      </c>
      <c r="G214" s="478" t="s">
        <v>50</v>
      </c>
      <c r="H214" s="478" t="s">
        <v>50</v>
      </c>
      <c r="I214" s="478" t="s">
        <v>100</v>
      </c>
      <c r="J214" s="478" t="s">
        <v>50</v>
      </c>
      <c r="K214" s="478" t="s">
        <v>50</v>
      </c>
      <c r="L214" s="478" t="s">
        <v>50</v>
      </c>
      <c r="M214" s="478" t="s">
        <v>50</v>
      </c>
      <c r="N214" s="478" t="s">
        <v>100</v>
      </c>
    </row>
    <row r="215" spans="1:14" ht="15.6" customHeight="1">
      <c r="A215" s="500"/>
      <c r="B215" s="495"/>
      <c r="C215" s="473"/>
      <c r="D215" s="471" t="s">
        <v>91</v>
      </c>
      <c r="E215" s="471" t="s">
        <v>338</v>
      </c>
      <c r="F215" s="478" t="s">
        <v>50</v>
      </c>
      <c r="G215" s="478" t="s">
        <v>50</v>
      </c>
      <c r="H215" s="478" t="s">
        <v>50</v>
      </c>
      <c r="I215" s="478" t="s">
        <v>100</v>
      </c>
      <c r="J215" s="478" t="s">
        <v>50</v>
      </c>
      <c r="K215" s="478" t="s">
        <v>50</v>
      </c>
      <c r="L215" s="478" t="s">
        <v>50</v>
      </c>
      <c r="M215" s="478" t="s">
        <v>50</v>
      </c>
      <c r="N215" s="478" t="s">
        <v>100</v>
      </c>
    </row>
    <row r="216" spans="1:14" ht="15.6" customHeight="1">
      <c r="A216" s="500"/>
      <c r="B216" s="495"/>
      <c r="C216" s="473"/>
      <c r="D216" s="474" t="s">
        <v>82</v>
      </c>
      <c r="E216" s="471" t="s">
        <v>338</v>
      </c>
      <c r="F216" s="478" t="s">
        <v>50</v>
      </c>
      <c r="G216" s="478" t="s">
        <v>50</v>
      </c>
      <c r="H216" s="478" t="s">
        <v>50</v>
      </c>
      <c r="I216" s="478" t="s">
        <v>100</v>
      </c>
      <c r="J216" s="478" t="s">
        <v>50</v>
      </c>
      <c r="K216" s="478" t="s">
        <v>50</v>
      </c>
      <c r="L216" s="478" t="s">
        <v>50</v>
      </c>
      <c r="M216" s="478" t="s">
        <v>50</v>
      </c>
      <c r="N216" s="478" t="s">
        <v>100</v>
      </c>
    </row>
    <row r="217" spans="1:14" ht="15.6" customHeight="1">
      <c r="A217" s="500"/>
      <c r="B217" s="495"/>
      <c r="C217" s="473"/>
      <c r="D217" s="471" t="s">
        <v>32</v>
      </c>
      <c r="E217" s="471" t="s">
        <v>338</v>
      </c>
      <c r="F217" s="478" t="s">
        <v>50</v>
      </c>
      <c r="G217" s="478" t="s">
        <v>50</v>
      </c>
      <c r="H217" s="478" t="s">
        <v>50</v>
      </c>
      <c r="I217" s="478" t="s">
        <v>100</v>
      </c>
      <c r="J217" s="478" t="s">
        <v>50</v>
      </c>
      <c r="K217" s="478" t="s">
        <v>50</v>
      </c>
      <c r="L217" s="478" t="s">
        <v>50</v>
      </c>
      <c r="M217" s="478" t="s">
        <v>50</v>
      </c>
      <c r="N217" s="478" t="s">
        <v>100</v>
      </c>
    </row>
    <row r="218" spans="1:14" ht="15.6" customHeight="1">
      <c r="A218" s="500"/>
      <c r="B218" s="495"/>
      <c r="C218" s="473" t="s">
        <v>385</v>
      </c>
      <c r="D218" s="471"/>
      <c r="E218" s="471"/>
      <c r="F218" s="478"/>
      <c r="G218" s="478"/>
      <c r="H218" s="478"/>
      <c r="I218" s="478"/>
      <c r="J218" s="478"/>
      <c r="K218" s="478"/>
      <c r="L218" s="478"/>
      <c r="M218" s="478"/>
      <c r="N218" s="478"/>
    </row>
    <row r="219" spans="1:14" ht="15.6" customHeight="1">
      <c r="A219" s="500"/>
      <c r="B219" s="495"/>
      <c r="C219" s="473"/>
      <c r="D219" s="471" t="s">
        <v>125</v>
      </c>
      <c r="E219" s="471" t="s">
        <v>340</v>
      </c>
      <c r="F219" s="478" t="s">
        <v>50</v>
      </c>
      <c r="G219" s="478" t="s">
        <v>50</v>
      </c>
      <c r="H219" s="478" t="s">
        <v>50</v>
      </c>
      <c r="I219" s="478">
        <v>6</v>
      </c>
      <c r="J219" s="478" t="s">
        <v>50</v>
      </c>
      <c r="K219" s="478" t="s">
        <v>50</v>
      </c>
      <c r="L219" s="478" t="s">
        <v>50</v>
      </c>
      <c r="M219" s="478" t="s">
        <v>50</v>
      </c>
      <c r="N219" s="478">
        <v>354</v>
      </c>
    </row>
    <row r="220" spans="1:14" ht="15.6" customHeight="1">
      <c r="A220" s="500"/>
      <c r="B220" s="495"/>
      <c r="C220" s="473"/>
      <c r="D220" s="471" t="s">
        <v>105</v>
      </c>
      <c r="E220" s="471" t="s">
        <v>340</v>
      </c>
      <c r="F220" s="478" t="s">
        <v>50</v>
      </c>
      <c r="G220" s="478" t="s">
        <v>50</v>
      </c>
      <c r="H220" s="478" t="s">
        <v>50</v>
      </c>
      <c r="I220" s="478">
        <v>11</v>
      </c>
      <c r="J220" s="478" t="s">
        <v>50</v>
      </c>
      <c r="K220" s="478" t="s">
        <v>50</v>
      </c>
      <c r="L220" s="478" t="s">
        <v>50</v>
      </c>
      <c r="M220" s="478" t="s">
        <v>50</v>
      </c>
      <c r="N220" s="478">
        <v>356</v>
      </c>
    </row>
    <row r="221" spans="1:14" ht="15.6" customHeight="1">
      <c r="A221" s="500"/>
      <c r="B221" s="495"/>
      <c r="C221" s="473"/>
      <c r="D221" s="471" t="s">
        <v>101</v>
      </c>
      <c r="E221" s="471" t="s">
        <v>340</v>
      </c>
      <c r="F221" s="478" t="s">
        <v>50</v>
      </c>
      <c r="G221" s="478" t="s">
        <v>50</v>
      </c>
      <c r="H221" s="478" t="s">
        <v>50</v>
      </c>
      <c r="I221" s="478">
        <v>4</v>
      </c>
      <c r="J221" s="478" t="s">
        <v>50</v>
      </c>
      <c r="K221" s="478" t="s">
        <v>50</v>
      </c>
      <c r="L221" s="478" t="s">
        <v>50</v>
      </c>
      <c r="M221" s="478" t="s">
        <v>50</v>
      </c>
      <c r="N221" s="478">
        <v>336</v>
      </c>
    </row>
    <row r="222" spans="1:14" ht="15.6" customHeight="1">
      <c r="A222" s="500"/>
      <c r="B222" s="495"/>
      <c r="C222" s="473"/>
      <c r="D222" s="471" t="s">
        <v>99</v>
      </c>
      <c r="E222" s="471" t="s">
        <v>340</v>
      </c>
      <c r="F222" s="478" t="s">
        <v>50</v>
      </c>
      <c r="G222" s="478" t="s">
        <v>50</v>
      </c>
      <c r="H222" s="478" t="s">
        <v>50</v>
      </c>
      <c r="I222" s="478" t="s">
        <v>100</v>
      </c>
      <c r="J222" s="478" t="s">
        <v>50</v>
      </c>
      <c r="K222" s="478" t="s">
        <v>50</v>
      </c>
      <c r="L222" s="478" t="s">
        <v>50</v>
      </c>
      <c r="M222" s="478" t="s">
        <v>50</v>
      </c>
      <c r="N222" s="478" t="s">
        <v>100</v>
      </c>
    </row>
    <row r="223" spans="1:14" ht="15.6" customHeight="1">
      <c r="A223" s="500"/>
      <c r="B223" s="495"/>
      <c r="C223" s="473"/>
      <c r="D223" s="471" t="s">
        <v>91</v>
      </c>
      <c r="E223" s="471" t="s">
        <v>340</v>
      </c>
      <c r="F223" s="478" t="s">
        <v>50</v>
      </c>
      <c r="G223" s="478" t="s">
        <v>50</v>
      </c>
      <c r="H223" s="478" t="s">
        <v>50</v>
      </c>
      <c r="I223" s="478" t="s">
        <v>100</v>
      </c>
      <c r="J223" s="478" t="s">
        <v>50</v>
      </c>
      <c r="K223" s="478" t="s">
        <v>50</v>
      </c>
      <c r="L223" s="478" t="s">
        <v>50</v>
      </c>
      <c r="M223" s="478" t="s">
        <v>50</v>
      </c>
      <c r="N223" s="478" t="s">
        <v>100</v>
      </c>
    </row>
    <row r="224" spans="1:14" ht="15.6" customHeight="1">
      <c r="A224" s="500"/>
      <c r="B224" s="495"/>
      <c r="C224" s="473"/>
      <c r="D224" s="474" t="s">
        <v>82</v>
      </c>
      <c r="E224" s="471" t="s">
        <v>340</v>
      </c>
      <c r="F224" s="478" t="s">
        <v>50</v>
      </c>
      <c r="G224" s="478" t="s">
        <v>50</v>
      </c>
      <c r="H224" s="478" t="s">
        <v>50</v>
      </c>
      <c r="I224" s="478" t="s">
        <v>100</v>
      </c>
      <c r="J224" s="478" t="s">
        <v>50</v>
      </c>
      <c r="K224" s="478" t="s">
        <v>50</v>
      </c>
      <c r="L224" s="478" t="s">
        <v>50</v>
      </c>
      <c r="M224" s="478" t="s">
        <v>50</v>
      </c>
      <c r="N224" s="478" t="s">
        <v>100</v>
      </c>
    </row>
    <row r="225" spans="1:14" ht="15.6" customHeight="1">
      <c r="A225" s="500"/>
      <c r="B225" s="495"/>
      <c r="C225" s="473"/>
      <c r="D225" s="471" t="s">
        <v>32</v>
      </c>
      <c r="E225" s="471" t="s">
        <v>340</v>
      </c>
      <c r="F225" s="478" t="s">
        <v>50</v>
      </c>
      <c r="G225" s="478" t="s">
        <v>50</v>
      </c>
      <c r="H225" s="478" t="s">
        <v>50</v>
      </c>
      <c r="I225" s="478" t="s">
        <v>100</v>
      </c>
      <c r="J225" s="478" t="s">
        <v>50</v>
      </c>
      <c r="K225" s="478" t="s">
        <v>50</v>
      </c>
      <c r="L225" s="478" t="s">
        <v>50</v>
      </c>
      <c r="M225" s="478" t="s">
        <v>50</v>
      </c>
      <c r="N225" s="478" t="s">
        <v>100</v>
      </c>
    </row>
    <row r="226" spans="1:14" ht="15.6" customHeight="1">
      <c r="A226" s="500"/>
      <c r="B226" s="495"/>
      <c r="C226" s="473" t="s">
        <v>384</v>
      </c>
      <c r="D226" s="471"/>
      <c r="E226" s="471"/>
      <c r="F226" s="478"/>
      <c r="G226" s="478"/>
      <c r="H226" s="478"/>
      <c r="I226" s="478"/>
      <c r="J226" s="478"/>
      <c r="K226" s="478"/>
      <c r="L226" s="478"/>
      <c r="M226" s="478"/>
      <c r="N226" s="478"/>
    </row>
    <row r="227" spans="1:14" ht="15.6" customHeight="1">
      <c r="A227" s="500"/>
      <c r="B227" s="495"/>
      <c r="C227" s="473"/>
      <c r="D227" s="471" t="s">
        <v>125</v>
      </c>
      <c r="E227" s="471" t="s">
        <v>338</v>
      </c>
      <c r="F227" s="478" t="s">
        <v>50</v>
      </c>
      <c r="G227" s="478" t="s">
        <v>50</v>
      </c>
      <c r="H227" s="478" t="s">
        <v>50</v>
      </c>
      <c r="I227" s="554">
        <v>100</v>
      </c>
      <c r="J227" s="478" t="s">
        <v>50</v>
      </c>
      <c r="K227" s="478" t="s">
        <v>50</v>
      </c>
      <c r="L227" s="478" t="s">
        <v>50</v>
      </c>
      <c r="M227" s="478" t="s">
        <v>50</v>
      </c>
      <c r="N227" s="554">
        <v>95.675675675675677</v>
      </c>
    </row>
    <row r="228" spans="1:14" ht="15.6" customHeight="1">
      <c r="A228" s="500"/>
      <c r="B228" s="495"/>
      <c r="C228" s="473"/>
      <c r="D228" s="471" t="s">
        <v>105</v>
      </c>
      <c r="E228" s="471" t="s">
        <v>338</v>
      </c>
      <c r="F228" s="478" t="s">
        <v>50</v>
      </c>
      <c r="G228" s="478" t="s">
        <v>50</v>
      </c>
      <c r="H228" s="478" t="s">
        <v>50</v>
      </c>
      <c r="I228" s="554">
        <v>100</v>
      </c>
      <c r="J228" s="478" t="s">
        <v>50</v>
      </c>
      <c r="K228" s="478" t="s">
        <v>50</v>
      </c>
      <c r="L228" s="478" t="s">
        <v>50</v>
      </c>
      <c r="M228" s="478" t="s">
        <v>50</v>
      </c>
      <c r="N228" s="554">
        <v>94.429708222811669</v>
      </c>
    </row>
    <row r="229" spans="1:14" ht="15.6" customHeight="1">
      <c r="A229" s="500"/>
      <c r="B229" s="495"/>
      <c r="C229" s="473"/>
      <c r="D229" s="471" t="s">
        <v>101</v>
      </c>
      <c r="E229" s="471" t="s">
        <v>338</v>
      </c>
      <c r="F229" s="478" t="s">
        <v>50</v>
      </c>
      <c r="G229" s="478" t="s">
        <v>50</v>
      </c>
      <c r="H229" s="478" t="s">
        <v>50</v>
      </c>
      <c r="I229" s="554">
        <v>100</v>
      </c>
      <c r="J229" s="478" t="s">
        <v>50</v>
      </c>
      <c r="K229" s="478" t="s">
        <v>50</v>
      </c>
      <c r="L229" s="478" t="s">
        <v>50</v>
      </c>
      <c r="M229" s="478" t="s">
        <v>50</v>
      </c>
      <c r="N229" s="554">
        <v>94.915254237288138</v>
      </c>
    </row>
    <row r="230" spans="1:14" ht="15.6" customHeight="1">
      <c r="A230" s="500"/>
      <c r="B230" s="495"/>
      <c r="C230" s="473"/>
      <c r="D230" s="471" t="s">
        <v>99</v>
      </c>
      <c r="E230" s="471" t="s">
        <v>338</v>
      </c>
      <c r="F230" s="478" t="s">
        <v>50</v>
      </c>
      <c r="G230" s="478" t="s">
        <v>50</v>
      </c>
      <c r="H230" s="478" t="s">
        <v>50</v>
      </c>
      <c r="I230" s="478" t="s">
        <v>100</v>
      </c>
      <c r="J230" s="478" t="s">
        <v>50</v>
      </c>
      <c r="K230" s="478" t="s">
        <v>50</v>
      </c>
      <c r="L230" s="478" t="s">
        <v>50</v>
      </c>
      <c r="M230" s="478" t="s">
        <v>50</v>
      </c>
      <c r="N230" s="478" t="s">
        <v>100</v>
      </c>
    </row>
    <row r="231" spans="1:14" ht="15.6" customHeight="1">
      <c r="A231" s="500"/>
      <c r="B231" s="495"/>
      <c r="C231" s="473"/>
      <c r="D231" s="471" t="s">
        <v>91</v>
      </c>
      <c r="E231" s="471" t="s">
        <v>338</v>
      </c>
      <c r="F231" s="478" t="s">
        <v>50</v>
      </c>
      <c r="G231" s="478" t="s">
        <v>50</v>
      </c>
      <c r="H231" s="478" t="s">
        <v>50</v>
      </c>
      <c r="I231" s="478" t="s">
        <v>100</v>
      </c>
      <c r="J231" s="478" t="s">
        <v>50</v>
      </c>
      <c r="K231" s="478" t="s">
        <v>50</v>
      </c>
      <c r="L231" s="478" t="s">
        <v>50</v>
      </c>
      <c r="M231" s="478" t="s">
        <v>50</v>
      </c>
      <c r="N231" s="478" t="s">
        <v>100</v>
      </c>
    </row>
    <row r="232" spans="1:14" ht="15.6" customHeight="1">
      <c r="A232" s="500"/>
      <c r="B232" s="495"/>
      <c r="C232" s="473"/>
      <c r="D232" s="474" t="s">
        <v>82</v>
      </c>
      <c r="E232" s="471" t="s">
        <v>338</v>
      </c>
      <c r="F232" s="478" t="s">
        <v>50</v>
      </c>
      <c r="G232" s="478" t="s">
        <v>50</v>
      </c>
      <c r="H232" s="478" t="s">
        <v>50</v>
      </c>
      <c r="I232" s="478" t="s">
        <v>100</v>
      </c>
      <c r="J232" s="478" t="s">
        <v>50</v>
      </c>
      <c r="K232" s="478" t="s">
        <v>50</v>
      </c>
      <c r="L232" s="478" t="s">
        <v>50</v>
      </c>
      <c r="M232" s="478" t="s">
        <v>50</v>
      </c>
      <c r="N232" s="478" t="s">
        <v>100</v>
      </c>
    </row>
    <row r="233" spans="1:14" ht="15.6" customHeight="1">
      <c r="A233" s="500"/>
      <c r="B233" s="495"/>
      <c r="C233" s="473"/>
      <c r="D233" s="471" t="s">
        <v>32</v>
      </c>
      <c r="E233" s="471" t="s">
        <v>338</v>
      </c>
      <c r="F233" s="478" t="s">
        <v>50</v>
      </c>
      <c r="G233" s="478" t="s">
        <v>50</v>
      </c>
      <c r="H233" s="478" t="s">
        <v>50</v>
      </c>
      <c r="I233" s="478" t="s">
        <v>100</v>
      </c>
      <c r="J233" s="478" t="s">
        <v>50</v>
      </c>
      <c r="K233" s="478" t="s">
        <v>50</v>
      </c>
      <c r="L233" s="478" t="s">
        <v>50</v>
      </c>
      <c r="M233" s="478" t="s">
        <v>50</v>
      </c>
      <c r="N233" s="478" t="s">
        <v>100</v>
      </c>
    </row>
    <row r="234" spans="1:14" ht="15.6" customHeight="1">
      <c r="A234" s="500" t="s">
        <v>394</v>
      </c>
      <c r="B234" s="495"/>
      <c r="C234" s="473"/>
      <c r="D234" s="471"/>
      <c r="E234" s="471"/>
      <c r="F234" s="478"/>
      <c r="G234" s="478"/>
      <c r="H234" s="478"/>
      <c r="I234" s="478"/>
      <c r="J234" s="478"/>
      <c r="K234" s="478"/>
      <c r="L234" s="478"/>
      <c r="M234" s="478"/>
      <c r="N234" s="478"/>
    </row>
    <row r="235" spans="1:14" ht="15.6" customHeight="1">
      <c r="A235" s="500"/>
      <c r="B235" s="495"/>
      <c r="C235" s="473" t="s">
        <v>386</v>
      </c>
      <c r="D235" s="471"/>
      <c r="E235" s="471"/>
      <c r="F235" s="478"/>
      <c r="G235" s="478"/>
      <c r="H235" s="478"/>
      <c r="I235" s="478"/>
      <c r="J235" s="478"/>
      <c r="K235" s="478"/>
      <c r="L235" s="478"/>
      <c r="M235" s="478"/>
      <c r="N235" s="478"/>
    </row>
    <row r="236" spans="1:14" ht="15.6" customHeight="1">
      <c r="A236" s="500"/>
      <c r="B236" s="495"/>
      <c r="C236" s="473"/>
      <c r="D236" s="471" t="s">
        <v>125</v>
      </c>
      <c r="E236" s="471" t="s">
        <v>340</v>
      </c>
      <c r="F236" s="478" t="s">
        <v>50</v>
      </c>
      <c r="G236" s="478" t="s">
        <v>50</v>
      </c>
      <c r="H236" s="478" t="s">
        <v>50</v>
      </c>
      <c r="I236" s="478">
        <v>12389</v>
      </c>
      <c r="J236" s="478" t="s">
        <v>50</v>
      </c>
      <c r="K236" s="478" t="s">
        <v>50</v>
      </c>
      <c r="L236" s="478" t="s">
        <v>50</v>
      </c>
      <c r="M236" s="478" t="s">
        <v>50</v>
      </c>
      <c r="N236" s="478">
        <v>18884</v>
      </c>
    </row>
    <row r="237" spans="1:14" ht="15.6" customHeight="1">
      <c r="A237" s="500"/>
      <c r="B237" s="495"/>
      <c r="C237" s="473"/>
      <c r="D237" s="471" t="s">
        <v>105</v>
      </c>
      <c r="E237" s="471" t="s">
        <v>340</v>
      </c>
      <c r="F237" s="478" t="s">
        <v>50</v>
      </c>
      <c r="G237" s="478" t="s">
        <v>50</v>
      </c>
      <c r="H237" s="478" t="s">
        <v>50</v>
      </c>
      <c r="I237" s="478">
        <v>11678</v>
      </c>
      <c r="J237" s="478" t="s">
        <v>50</v>
      </c>
      <c r="K237" s="478" t="s">
        <v>50</v>
      </c>
      <c r="L237" s="478" t="s">
        <v>50</v>
      </c>
      <c r="M237" s="478" t="s">
        <v>50</v>
      </c>
      <c r="N237" s="478">
        <v>18926</v>
      </c>
    </row>
    <row r="238" spans="1:14" ht="15.6" customHeight="1">
      <c r="A238" s="500"/>
      <c r="B238" s="495"/>
      <c r="C238" s="473"/>
      <c r="D238" s="471" t="s">
        <v>101</v>
      </c>
      <c r="E238" s="471" t="s">
        <v>340</v>
      </c>
      <c r="F238" s="478" t="s">
        <v>50</v>
      </c>
      <c r="G238" s="478" t="s">
        <v>50</v>
      </c>
      <c r="H238" s="478" t="s">
        <v>50</v>
      </c>
      <c r="I238" s="478">
        <v>12603</v>
      </c>
      <c r="J238" s="478" t="s">
        <v>50</v>
      </c>
      <c r="K238" s="478" t="s">
        <v>50</v>
      </c>
      <c r="L238" s="478" t="s">
        <v>50</v>
      </c>
      <c r="M238" s="478" t="s">
        <v>50</v>
      </c>
      <c r="N238" s="478">
        <v>18853</v>
      </c>
    </row>
    <row r="239" spans="1:14" ht="15.6" customHeight="1">
      <c r="A239" s="500"/>
      <c r="B239" s="495"/>
      <c r="C239" s="473"/>
      <c r="D239" s="471" t="s">
        <v>99</v>
      </c>
      <c r="E239" s="471" t="s">
        <v>340</v>
      </c>
      <c r="F239" s="478" t="s">
        <v>50</v>
      </c>
      <c r="G239" s="478" t="s">
        <v>50</v>
      </c>
      <c r="H239" s="478" t="s">
        <v>50</v>
      </c>
      <c r="I239" s="478" t="s">
        <v>100</v>
      </c>
      <c r="J239" s="478" t="s">
        <v>50</v>
      </c>
      <c r="K239" s="478" t="s">
        <v>50</v>
      </c>
      <c r="L239" s="478" t="s">
        <v>50</v>
      </c>
      <c r="M239" s="478" t="s">
        <v>50</v>
      </c>
      <c r="N239" s="478" t="s">
        <v>100</v>
      </c>
    </row>
    <row r="240" spans="1:14" ht="15.6" customHeight="1">
      <c r="A240" s="500"/>
      <c r="B240" s="495"/>
      <c r="C240" s="473"/>
      <c r="D240" s="471" t="s">
        <v>91</v>
      </c>
      <c r="E240" s="471" t="s">
        <v>340</v>
      </c>
      <c r="F240" s="478" t="s">
        <v>50</v>
      </c>
      <c r="G240" s="478" t="s">
        <v>50</v>
      </c>
      <c r="H240" s="478" t="s">
        <v>50</v>
      </c>
      <c r="I240" s="478" t="s">
        <v>100</v>
      </c>
      <c r="J240" s="478" t="s">
        <v>50</v>
      </c>
      <c r="K240" s="478" t="s">
        <v>50</v>
      </c>
      <c r="L240" s="478" t="s">
        <v>50</v>
      </c>
      <c r="M240" s="478" t="s">
        <v>50</v>
      </c>
      <c r="N240" s="478" t="s">
        <v>100</v>
      </c>
    </row>
    <row r="241" spans="1:14" ht="15.6" customHeight="1">
      <c r="A241" s="500"/>
      <c r="B241" s="495"/>
      <c r="C241" s="473"/>
      <c r="D241" s="474" t="s">
        <v>82</v>
      </c>
      <c r="E241" s="471" t="s">
        <v>340</v>
      </c>
      <c r="F241" s="478" t="s">
        <v>50</v>
      </c>
      <c r="G241" s="478" t="s">
        <v>50</v>
      </c>
      <c r="H241" s="478" t="s">
        <v>50</v>
      </c>
      <c r="I241" s="478" t="s">
        <v>100</v>
      </c>
      <c r="J241" s="478" t="s">
        <v>50</v>
      </c>
      <c r="K241" s="478" t="s">
        <v>50</v>
      </c>
      <c r="L241" s="478" t="s">
        <v>50</v>
      </c>
      <c r="M241" s="478" t="s">
        <v>50</v>
      </c>
      <c r="N241" s="478" t="s">
        <v>100</v>
      </c>
    </row>
    <row r="242" spans="1:14" ht="15.6" customHeight="1">
      <c r="A242" s="500"/>
      <c r="B242" s="495"/>
      <c r="C242" s="473"/>
      <c r="D242" s="471" t="s">
        <v>32</v>
      </c>
      <c r="E242" s="471" t="s">
        <v>340</v>
      </c>
      <c r="F242" s="478" t="s">
        <v>50</v>
      </c>
      <c r="G242" s="478" t="s">
        <v>50</v>
      </c>
      <c r="H242" s="478" t="s">
        <v>50</v>
      </c>
      <c r="I242" s="478" t="s">
        <v>100</v>
      </c>
      <c r="J242" s="478" t="s">
        <v>50</v>
      </c>
      <c r="K242" s="478" t="s">
        <v>50</v>
      </c>
      <c r="L242" s="478" t="s">
        <v>50</v>
      </c>
      <c r="M242" s="478" t="s">
        <v>50</v>
      </c>
      <c r="N242" s="478" t="s">
        <v>100</v>
      </c>
    </row>
    <row r="243" spans="1:14" ht="15.6" customHeight="1">
      <c r="A243" s="500"/>
      <c r="B243" s="495"/>
      <c r="C243" s="473" t="s">
        <v>379</v>
      </c>
      <c r="D243" s="471"/>
      <c r="E243" s="471"/>
      <c r="F243" s="478"/>
      <c r="G243" s="478"/>
      <c r="H243" s="478"/>
      <c r="I243" s="478"/>
      <c r="J243" s="478"/>
      <c r="K243" s="478"/>
      <c r="L243" s="478"/>
      <c r="M243" s="478"/>
      <c r="N243" s="478"/>
    </row>
    <row r="244" spans="1:14" ht="15.6" customHeight="1">
      <c r="A244" s="500"/>
      <c r="B244" s="495"/>
      <c r="C244" s="473"/>
      <c r="D244" s="471" t="s">
        <v>125</v>
      </c>
      <c r="E244" s="471" t="s">
        <v>338</v>
      </c>
      <c r="F244" s="478" t="s">
        <v>50</v>
      </c>
      <c r="G244" s="478" t="s">
        <v>50</v>
      </c>
      <c r="H244" s="478" t="s">
        <v>50</v>
      </c>
      <c r="I244" s="554">
        <v>77.228525121555919</v>
      </c>
      <c r="J244" s="478" t="s">
        <v>50</v>
      </c>
      <c r="K244" s="478" t="s">
        <v>50</v>
      </c>
      <c r="L244" s="478" t="s">
        <v>50</v>
      </c>
      <c r="M244" s="478" t="s">
        <v>50</v>
      </c>
      <c r="N244" s="554">
        <v>92.673111841782401</v>
      </c>
    </row>
    <row r="245" spans="1:14" ht="15.6" customHeight="1">
      <c r="A245" s="500"/>
      <c r="B245" s="495"/>
      <c r="C245" s="473"/>
      <c r="D245" s="471" t="s">
        <v>105</v>
      </c>
      <c r="E245" s="471" t="s">
        <v>338</v>
      </c>
      <c r="F245" s="478" t="s">
        <v>50</v>
      </c>
      <c r="G245" s="478" t="s">
        <v>50</v>
      </c>
      <c r="H245" s="478" t="s">
        <v>50</v>
      </c>
      <c r="I245" s="554">
        <v>78.155534734305988</v>
      </c>
      <c r="J245" s="478" t="s">
        <v>50</v>
      </c>
      <c r="K245" s="478" t="s">
        <v>50</v>
      </c>
      <c r="L245" s="478" t="s">
        <v>50</v>
      </c>
      <c r="M245" s="478" t="s">
        <v>50</v>
      </c>
      <c r="N245" s="554">
        <v>93.475576628636333</v>
      </c>
    </row>
    <row r="246" spans="1:14" ht="15.6" customHeight="1">
      <c r="A246" s="500"/>
      <c r="B246" s="495"/>
      <c r="C246" s="473"/>
      <c r="D246" s="471" t="s">
        <v>101</v>
      </c>
      <c r="E246" s="471" t="s">
        <v>338</v>
      </c>
      <c r="F246" s="478" t="s">
        <v>50</v>
      </c>
      <c r="G246" s="478" t="s">
        <v>50</v>
      </c>
      <c r="H246" s="478" t="s">
        <v>50</v>
      </c>
      <c r="I246" s="554">
        <v>79.922633014141681</v>
      </c>
      <c r="J246" s="478" t="s">
        <v>50</v>
      </c>
      <c r="K246" s="478" t="s">
        <v>50</v>
      </c>
      <c r="L246" s="478" t="s">
        <v>50</v>
      </c>
      <c r="M246" s="478" t="s">
        <v>50</v>
      </c>
      <c r="N246" s="554">
        <v>93.336303777414713</v>
      </c>
    </row>
    <row r="247" spans="1:14" ht="15.6" customHeight="1">
      <c r="A247" s="500"/>
      <c r="B247" s="495"/>
      <c r="C247" s="473"/>
      <c r="D247" s="471" t="s">
        <v>99</v>
      </c>
      <c r="E247" s="471" t="s">
        <v>338</v>
      </c>
      <c r="F247" s="478" t="s">
        <v>50</v>
      </c>
      <c r="G247" s="478" t="s">
        <v>50</v>
      </c>
      <c r="H247" s="478" t="s">
        <v>50</v>
      </c>
      <c r="I247" s="478" t="s">
        <v>100</v>
      </c>
      <c r="J247" s="478" t="s">
        <v>50</v>
      </c>
      <c r="K247" s="478" t="s">
        <v>50</v>
      </c>
      <c r="L247" s="478" t="s">
        <v>50</v>
      </c>
      <c r="M247" s="478" t="s">
        <v>50</v>
      </c>
      <c r="N247" s="478" t="s">
        <v>100</v>
      </c>
    </row>
    <row r="248" spans="1:14" ht="15.6" customHeight="1">
      <c r="A248" s="500"/>
      <c r="B248" s="495"/>
      <c r="C248" s="473"/>
      <c r="D248" s="471" t="s">
        <v>91</v>
      </c>
      <c r="E248" s="471" t="s">
        <v>338</v>
      </c>
      <c r="F248" s="478" t="s">
        <v>50</v>
      </c>
      <c r="G248" s="478" t="s">
        <v>50</v>
      </c>
      <c r="H248" s="478" t="s">
        <v>50</v>
      </c>
      <c r="I248" s="478" t="s">
        <v>100</v>
      </c>
      <c r="J248" s="478" t="s">
        <v>50</v>
      </c>
      <c r="K248" s="478" t="s">
        <v>50</v>
      </c>
      <c r="L248" s="478" t="s">
        <v>50</v>
      </c>
      <c r="M248" s="478" t="s">
        <v>50</v>
      </c>
      <c r="N248" s="478" t="s">
        <v>100</v>
      </c>
    </row>
    <row r="249" spans="1:14" ht="15.6" customHeight="1">
      <c r="A249" s="500"/>
      <c r="B249" s="495"/>
      <c r="C249" s="473"/>
      <c r="D249" s="474" t="s">
        <v>82</v>
      </c>
      <c r="E249" s="471" t="s">
        <v>338</v>
      </c>
      <c r="F249" s="478" t="s">
        <v>50</v>
      </c>
      <c r="G249" s="478" t="s">
        <v>50</v>
      </c>
      <c r="H249" s="478" t="s">
        <v>50</v>
      </c>
      <c r="I249" s="478" t="s">
        <v>100</v>
      </c>
      <c r="J249" s="478" t="s">
        <v>50</v>
      </c>
      <c r="K249" s="478" t="s">
        <v>50</v>
      </c>
      <c r="L249" s="478" t="s">
        <v>50</v>
      </c>
      <c r="M249" s="478" t="s">
        <v>50</v>
      </c>
      <c r="N249" s="478" t="s">
        <v>100</v>
      </c>
    </row>
    <row r="250" spans="1:14" ht="15.6" customHeight="1">
      <c r="A250" s="500"/>
      <c r="B250" s="495"/>
      <c r="C250" s="473"/>
      <c r="D250" s="471" t="s">
        <v>32</v>
      </c>
      <c r="E250" s="471" t="s">
        <v>338</v>
      </c>
      <c r="F250" s="478" t="s">
        <v>50</v>
      </c>
      <c r="G250" s="478" t="s">
        <v>50</v>
      </c>
      <c r="H250" s="478" t="s">
        <v>50</v>
      </c>
      <c r="I250" s="478" t="s">
        <v>100</v>
      </c>
      <c r="J250" s="478" t="s">
        <v>50</v>
      </c>
      <c r="K250" s="478" t="s">
        <v>50</v>
      </c>
      <c r="L250" s="478" t="s">
        <v>50</v>
      </c>
      <c r="M250" s="478" t="s">
        <v>50</v>
      </c>
      <c r="N250" s="478" t="s">
        <v>100</v>
      </c>
    </row>
    <row r="251" spans="1:14" ht="15.6" customHeight="1">
      <c r="A251" s="500"/>
      <c r="B251" s="495"/>
      <c r="C251" s="473" t="s">
        <v>385</v>
      </c>
      <c r="D251" s="471"/>
      <c r="E251" s="471"/>
      <c r="F251" s="478"/>
      <c r="G251" s="478"/>
      <c r="H251" s="478"/>
      <c r="I251" s="478"/>
      <c r="J251" s="478"/>
      <c r="K251" s="478"/>
      <c r="L251" s="478"/>
      <c r="M251" s="478"/>
      <c r="N251" s="478"/>
    </row>
    <row r="252" spans="1:14" ht="15.6" customHeight="1">
      <c r="A252" s="500"/>
      <c r="B252" s="495"/>
      <c r="C252" s="473"/>
      <c r="D252" s="471" t="s">
        <v>125</v>
      </c>
      <c r="E252" s="471" t="s">
        <v>340</v>
      </c>
      <c r="F252" s="478" t="s">
        <v>50</v>
      </c>
      <c r="G252" s="478" t="s">
        <v>50</v>
      </c>
      <c r="H252" s="478" t="s">
        <v>50</v>
      </c>
      <c r="I252" s="478">
        <v>14851</v>
      </c>
      <c r="J252" s="478" t="s">
        <v>50</v>
      </c>
      <c r="K252" s="478" t="s">
        <v>50</v>
      </c>
      <c r="L252" s="478" t="s">
        <v>50</v>
      </c>
      <c r="M252" s="478" t="s">
        <v>50</v>
      </c>
      <c r="N252" s="478">
        <v>19731</v>
      </c>
    </row>
    <row r="253" spans="1:14" ht="15.6" customHeight="1">
      <c r="A253" s="500"/>
      <c r="B253" s="495"/>
      <c r="C253" s="473"/>
      <c r="D253" s="471" t="s">
        <v>105</v>
      </c>
      <c r="E253" s="471" t="s">
        <v>340</v>
      </c>
      <c r="F253" s="478" t="s">
        <v>50</v>
      </c>
      <c r="G253" s="478" t="s">
        <v>50</v>
      </c>
      <c r="H253" s="478" t="s">
        <v>50</v>
      </c>
      <c r="I253" s="478">
        <v>14047</v>
      </c>
      <c r="J253" s="478" t="s">
        <v>50</v>
      </c>
      <c r="K253" s="478" t="s">
        <v>50</v>
      </c>
      <c r="L253" s="478" t="s">
        <v>50</v>
      </c>
      <c r="M253" s="478" t="s">
        <v>50</v>
      </c>
      <c r="N253" s="478">
        <v>19710</v>
      </c>
    </row>
    <row r="254" spans="1:14" ht="15.6" customHeight="1">
      <c r="A254" s="500"/>
      <c r="B254" s="495"/>
      <c r="C254" s="473"/>
      <c r="D254" s="471" t="s">
        <v>101</v>
      </c>
      <c r="E254" s="471" t="s">
        <v>340</v>
      </c>
      <c r="F254" s="478" t="s">
        <v>50</v>
      </c>
      <c r="G254" s="478" t="s">
        <v>50</v>
      </c>
      <c r="H254" s="478" t="s">
        <v>50</v>
      </c>
      <c r="I254" s="478">
        <v>15065</v>
      </c>
      <c r="J254" s="478" t="s">
        <v>50</v>
      </c>
      <c r="K254" s="478" t="s">
        <v>50</v>
      </c>
      <c r="L254" s="478" t="s">
        <v>50</v>
      </c>
      <c r="M254" s="478" t="s">
        <v>50</v>
      </c>
      <c r="N254" s="478">
        <v>19705</v>
      </c>
    </row>
    <row r="255" spans="1:14" ht="15.6" customHeight="1">
      <c r="A255" s="500"/>
      <c r="B255" s="495"/>
      <c r="C255" s="473"/>
      <c r="D255" s="471" t="s">
        <v>99</v>
      </c>
      <c r="E255" s="471" t="s">
        <v>340</v>
      </c>
      <c r="F255" s="478" t="s">
        <v>50</v>
      </c>
      <c r="G255" s="478" t="s">
        <v>50</v>
      </c>
      <c r="H255" s="478" t="s">
        <v>50</v>
      </c>
      <c r="I255" s="478" t="s">
        <v>100</v>
      </c>
      <c r="J255" s="478" t="s">
        <v>50</v>
      </c>
      <c r="K255" s="478" t="s">
        <v>50</v>
      </c>
      <c r="L255" s="478" t="s">
        <v>50</v>
      </c>
      <c r="M255" s="478" t="s">
        <v>50</v>
      </c>
      <c r="N255" s="478" t="s">
        <v>100</v>
      </c>
    </row>
    <row r="256" spans="1:14" ht="15.6" customHeight="1">
      <c r="A256" s="500"/>
      <c r="B256" s="495"/>
      <c r="C256" s="473"/>
      <c r="D256" s="471" t="s">
        <v>91</v>
      </c>
      <c r="E256" s="471" t="s">
        <v>340</v>
      </c>
      <c r="F256" s="478" t="s">
        <v>50</v>
      </c>
      <c r="G256" s="478" t="s">
        <v>50</v>
      </c>
      <c r="H256" s="478" t="s">
        <v>50</v>
      </c>
      <c r="I256" s="478" t="s">
        <v>100</v>
      </c>
      <c r="J256" s="478" t="s">
        <v>50</v>
      </c>
      <c r="K256" s="478" t="s">
        <v>50</v>
      </c>
      <c r="L256" s="478" t="s">
        <v>50</v>
      </c>
      <c r="M256" s="478" t="s">
        <v>50</v>
      </c>
      <c r="N256" s="478" t="s">
        <v>100</v>
      </c>
    </row>
    <row r="257" spans="1:14" ht="15.6" customHeight="1">
      <c r="A257" s="500"/>
      <c r="B257" s="495"/>
      <c r="C257" s="473"/>
      <c r="D257" s="474" t="s">
        <v>82</v>
      </c>
      <c r="E257" s="471" t="s">
        <v>340</v>
      </c>
      <c r="F257" s="478" t="s">
        <v>50</v>
      </c>
      <c r="G257" s="478" t="s">
        <v>50</v>
      </c>
      <c r="H257" s="478" t="s">
        <v>50</v>
      </c>
      <c r="I257" s="478" t="s">
        <v>100</v>
      </c>
      <c r="J257" s="478" t="s">
        <v>50</v>
      </c>
      <c r="K257" s="478" t="s">
        <v>50</v>
      </c>
      <c r="L257" s="478" t="s">
        <v>50</v>
      </c>
      <c r="M257" s="478" t="s">
        <v>50</v>
      </c>
      <c r="N257" s="478" t="s">
        <v>100</v>
      </c>
    </row>
    <row r="258" spans="1:14" ht="15.6" customHeight="1">
      <c r="A258" s="500"/>
      <c r="B258" s="495"/>
      <c r="C258" s="473"/>
      <c r="D258" s="471" t="s">
        <v>32</v>
      </c>
      <c r="E258" s="471" t="s">
        <v>340</v>
      </c>
      <c r="F258" s="478" t="s">
        <v>50</v>
      </c>
      <c r="G258" s="478" t="s">
        <v>50</v>
      </c>
      <c r="H258" s="478" t="s">
        <v>50</v>
      </c>
      <c r="I258" s="478" t="s">
        <v>100</v>
      </c>
      <c r="J258" s="478" t="s">
        <v>50</v>
      </c>
      <c r="K258" s="478" t="s">
        <v>50</v>
      </c>
      <c r="L258" s="478" t="s">
        <v>50</v>
      </c>
      <c r="M258" s="478" t="s">
        <v>50</v>
      </c>
      <c r="N258" s="478" t="s">
        <v>100</v>
      </c>
    </row>
    <row r="259" spans="1:14" ht="15.6" customHeight="1">
      <c r="A259" s="500"/>
      <c r="B259" s="495"/>
      <c r="C259" s="473" t="s">
        <v>384</v>
      </c>
      <c r="D259" s="471"/>
      <c r="E259" s="471"/>
      <c r="F259" s="478"/>
      <c r="G259" s="478"/>
      <c r="H259" s="478"/>
      <c r="I259" s="478"/>
      <c r="J259" s="478"/>
      <c r="K259" s="478"/>
      <c r="L259" s="478"/>
      <c r="M259" s="478"/>
      <c r="N259" s="478"/>
    </row>
    <row r="260" spans="1:14" ht="15.6" customHeight="1">
      <c r="A260" s="500"/>
      <c r="B260" s="495"/>
      <c r="C260" s="473"/>
      <c r="D260" s="471" t="s">
        <v>125</v>
      </c>
      <c r="E260" s="471" t="s">
        <v>338</v>
      </c>
      <c r="F260" s="478" t="s">
        <v>50</v>
      </c>
      <c r="G260" s="478" t="s">
        <v>50</v>
      </c>
      <c r="H260" s="478" t="s">
        <v>50</v>
      </c>
      <c r="I260" s="554">
        <v>92.575738685949389</v>
      </c>
      <c r="J260" s="478" t="s">
        <v>50</v>
      </c>
      <c r="K260" s="478" t="s">
        <v>50</v>
      </c>
      <c r="L260" s="478" t="s">
        <v>50</v>
      </c>
      <c r="M260" s="478" t="s">
        <v>50</v>
      </c>
      <c r="N260" s="554">
        <v>96.829759042057219</v>
      </c>
    </row>
    <row r="261" spans="1:14" ht="15.6" customHeight="1">
      <c r="A261" s="500"/>
      <c r="B261" s="495"/>
      <c r="C261" s="473"/>
      <c r="D261" s="471" t="s">
        <v>105</v>
      </c>
      <c r="E261" s="471" t="s">
        <v>338</v>
      </c>
      <c r="F261" s="478" t="s">
        <v>50</v>
      </c>
      <c r="G261" s="478" t="s">
        <v>50</v>
      </c>
      <c r="H261" s="478" t="s">
        <v>50</v>
      </c>
      <c r="I261" s="554">
        <v>94.010172667648234</v>
      </c>
      <c r="J261" s="478" t="s">
        <v>50</v>
      </c>
      <c r="K261" s="478" t="s">
        <v>50</v>
      </c>
      <c r="L261" s="478" t="s">
        <v>50</v>
      </c>
      <c r="M261" s="478" t="s">
        <v>50</v>
      </c>
      <c r="N261" s="554">
        <v>97.347755222996</v>
      </c>
    </row>
    <row r="262" spans="1:14" ht="15.6" customHeight="1">
      <c r="A262" s="500"/>
      <c r="B262" s="495"/>
      <c r="C262" s="473"/>
      <c r="D262" s="471" t="s">
        <v>101</v>
      </c>
      <c r="E262" s="471" t="s">
        <v>338</v>
      </c>
      <c r="F262" s="478" t="s">
        <v>50</v>
      </c>
      <c r="G262" s="478" t="s">
        <v>50</v>
      </c>
      <c r="H262" s="478" t="s">
        <v>50</v>
      </c>
      <c r="I262" s="554">
        <v>95.535544422601305</v>
      </c>
      <c r="J262" s="478" t="s">
        <v>50</v>
      </c>
      <c r="K262" s="478" t="s">
        <v>50</v>
      </c>
      <c r="L262" s="478" t="s">
        <v>50</v>
      </c>
      <c r="M262" s="478" t="s">
        <v>50</v>
      </c>
      <c r="N262" s="554">
        <v>97.554334372988762</v>
      </c>
    </row>
    <row r="263" spans="1:14" ht="15.6" customHeight="1">
      <c r="A263" s="500"/>
      <c r="B263" s="495"/>
      <c r="C263" s="473"/>
      <c r="D263" s="471" t="s">
        <v>99</v>
      </c>
      <c r="E263" s="471" t="s">
        <v>338</v>
      </c>
      <c r="F263" s="478" t="s">
        <v>50</v>
      </c>
      <c r="G263" s="478" t="s">
        <v>50</v>
      </c>
      <c r="H263" s="478" t="s">
        <v>50</v>
      </c>
      <c r="I263" s="478" t="s">
        <v>100</v>
      </c>
      <c r="J263" s="478" t="s">
        <v>50</v>
      </c>
      <c r="K263" s="478" t="s">
        <v>50</v>
      </c>
      <c r="L263" s="478" t="s">
        <v>50</v>
      </c>
      <c r="M263" s="478" t="s">
        <v>50</v>
      </c>
      <c r="N263" s="478" t="s">
        <v>100</v>
      </c>
    </row>
    <row r="264" spans="1:14" ht="15.6" customHeight="1">
      <c r="A264" s="500"/>
      <c r="B264" s="495"/>
      <c r="C264" s="473"/>
      <c r="D264" s="471" t="s">
        <v>91</v>
      </c>
      <c r="E264" s="471" t="s">
        <v>338</v>
      </c>
      <c r="F264" s="478" t="s">
        <v>50</v>
      </c>
      <c r="G264" s="478" t="s">
        <v>50</v>
      </c>
      <c r="H264" s="478" t="s">
        <v>50</v>
      </c>
      <c r="I264" s="478" t="s">
        <v>100</v>
      </c>
      <c r="J264" s="478" t="s">
        <v>50</v>
      </c>
      <c r="K264" s="478" t="s">
        <v>50</v>
      </c>
      <c r="L264" s="478" t="s">
        <v>50</v>
      </c>
      <c r="M264" s="478" t="s">
        <v>50</v>
      </c>
      <c r="N264" s="478" t="s">
        <v>100</v>
      </c>
    </row>
    <row r="265" spans="1:14" ht="15.6" customHeight="1">
      <c r="A265" s="500"/>
      <c r="B265" s="495"/>
      <c r="C265" s="473"/>
      <c r="D265" s="474" t="s">
        <v>82</v>
      </c>
      <c r="E265" s="471" t="s">
        <v>338</v>
      </c>
      <c r="F265" s="478" t="s">
        <v>50</v>
      </c>
      <c r="G265" s="478" t="s">
        <v>50</v>
      </c>
      <c r="H265" s="478" t="s">
        <v>50</v>
      </c>
      <c r="I265" s="478" t="s">
        <v>100</v>
      </c>
      <c r="J265" s="478" t="s">
        <v>50</v>
      </c>
      <c r="K265" s="478" t="s">
        <v>50</v>
      </c>
      <c r="L265" s="478" t="s">
        <v>50</v>
      </c>
      <c r="M265" s="478" t="s">
        <v>50</v>
      </c>
      <c r="N265" s="478" t="s">
        <v>100</v>
      </c>
    </row>
    <row r="266" spans="1:14" ht="15.6" customHeight="1">
      <c r="A266" s="500"/>
      <c r="B266" s="495"/>
      <c r="C266" s="473"/>
      <c r="D266" s="471" t="s">
        <v>32</v>
      </c>
      <c r="E266" s="471" t="s">
        <v>338</v>
      </c>
      <c r="F266" s="478" t="s">
        <v>50</v>
      </c>
      <c r="G266" s="478" t="s">
        <v>50</v>
      </c>
      <c r="H266" s="478" t="s">
        <v>50</v>
      </c>
      <c r="I266" s="478" t="s">
        <v>100</v>
      </c>
      <c r="J266" s="478" t="s">
        <v>50</v>
      </c>
      <c r="K266" s="478" t="s">
        <v>50</v>
      </c>
      <c r="L266" s="478" t="s">
        <v>50</v>
      </c>
      <c r="M266" s="478" t="s">
        <v>50</v>
      </c>
      <c r="N266" s="478" t="s">
        <v>100</v>
      </c>
    </row>
    <row r="267" spans="1:14" ht="15.6" customHeight="1">
      <c r="A267" s="500" t="s">
        <v>258</v>
      </c>
      <c r="B267" s="495"/>
      <c r="C267" s="473"/>
      <c r="D267" s="471"/>
      <c r="E267" s="471"/>
      <c r="F267" s="478"/>
      <c r="G267" s="478"/>
      <c r="H267" s="478"/>
      <c r="I267" s="478"/>
      <c r="J267" s="478"/>
      <c r="K267" s="478"/>
      <c r="L267" s="478"/>
      <c r="M267" s="478"/>
      <c r="N267" s="478"/>
    </row>
    <row r="268" spans="1:14" ht="15.6" customHeight="1">
      <c r="A268" s="500"/>
      <c r="B268" s="495"/>
      <c r="C268" s="473" t="s">
        <v>382</v>
      </c>
      <c r="D268" s="471"/>
      <c r="E268" s="471"/>
      <c r="F268" s="478"/>
      <c r="G268" s="478"/>
      <c r="H268" s="478"/>
      <c r="I268" s="478"/>
      <c r="J268" s="478"/>
      <c r="K268" s="478"/>
      <c r="L268" s="478"/>
      <c r="M268" s="478"/>
    </row>
    <row r="269" spans="1:14" ht="15.6" customHeight="1">
      <c r="A269" s="500"/>
      <c r="B269" s="495"/>
      <c r="C269" s="473"/>
      <c r="D269" s="471" t="s">
        <v>125</v>
      </c>
      <c r="E269" s="471" t="s">
        <v>340</v>
      </c>
      <c r="F269" s="478" t="s">
        <v>50</v>
      </c>
      <c r="G269" s="478" t="s">
        <v>50</v>
      </c>
      <c r="H269" s="478" t="s">
        <v>50</v>
      </c>
      <c r="I269" s="478" t="s">
        <v>50</v>
      </c>
      <c r="J269" s="478" t="s">
        <v>50</v>
      </c>
      <c r="K269" s="478" t="s">
        <v>50</v>
      </c>
      <c r="L269" s="478" t="s">
        <v>50</v>
      </c>
      <c r="M269" s="478" t="s">
        <v>50</v>
      </c>
      <c r="N269" s="498">
        <v>71987</v>
      </c>
    </row>
    <row r="270" spans="1:14" ht="15.6" customHeight="1">
      <c r="A270" s="500"/>
      <c r="B270" s="495"/>
      <c r="C270" s="473"/>
      <c r="D270" s="471" t="s">
        <v>105</v>
      </c>
      <c r="E270" s="471" t="s">
        <v>340</v>
      </c>
      <c r="F270" s="478" t="s">
        <v>50</v>
      </c>
      <c r="G270" s="478" t="s">
        <v>50</v>
      </c>
      <c r="H270" s="478" t="s">
        <v>50</v>
      </c>
      <c r="I270" s="478" t="s">
        <v>50</v>
      </c>
      <c r="J270" s="478" t="s">
        <v>50</v>
      </c>
      <c r="K270" s="478" t="s">
        <v>50</v>
      </c>
      <c r="L270" s="478" t="s">
        <v>50</v>
      </c>
      <c r="M270" s="478" t="s">
        <v>50</v>
      </c>
      <c r="N270" s="498">
        <v>69482</v>
      </c>
    </row>
    <row r="271" spans="1:14" ht="15.6" customHeight="1">
      <c r="A271" s="500"/>
      <c r="B271" s="495"/>
      <c r="C271" s="473"/>
      <c r="D271" s="471" t="s">
        <v>101</v>
      </c>
      <c r="E271" s="471" t="s">
        <v>340</v>
      </c>
      <c r="F271" s="478" t="s">
        <v>50</v>
      </c>
      <c r="G271" s="478" t="s">
        <v>50</v>
      </c>
      <c r="H271" s="478" t="s">
        <v>50</v>
      </c>
      <c r="I271" s="478" t="s">
        <v>50</v>
      </c>
      <c r="J271" s="478" t="s">
        <v>50</v>
      </c>
      <c r="K271" s="478" t="s">
        <v>50</v>
      </c>
      <c r="L271" s="478" t="s">
        <v>50</v>
      </c>
      <c r="M271" s="478" t="s">
        <v>50</v>
      </c>
      <c r="N271" s="498">
        <v>71574</v>
      </c>
    </row>
    <row r="272" spans="1:14" ht="15.6" customHeight="1">
      <c r="A272" s="500"/>
      <c r="B272" s="495"/>
      <c r="C272" s="473"/>
      <c r="D272" s="471" t="s">
        <v>99</v>
      </c>
      <c r="E272" s="471" t="s">
        <v>340</v>
      </c>
      <c r="F272" s="478" t="s">
        <v>50</v>
      </c>
      <c r="G272" s="478" t="s">
        <v>50</v>
      </c>
      <c r="H272" s="478" t="s">
        <v>50</v>
      </c>
      <c r="I272" s="478" t="s">
        <v>50</v>
      </c>
      <c r="J272" s="478" t="s">
        <v>50</v>
      </c>
      <c r="K272" s="478" t="s">
        <v>50</v>
      </c>
      <c r="L272" s="478" t="s">
        <v>50</v>
      </c>
      <c r="M272" s="478" t="s">
        <v>50</v>
      </c>
      <c r="N272" s="478" t="s">
        <v>100</v>
      </c>
    </row>
    <row r="273" spans="1:14" ht="15.6" customHeight="1">
      <c r="A273" s="500"/>
      <c r="B273" s="495"/>
      <c r="C273" s="473"/>
      <c r="D273" s="471" t="s">
        <v>91</v>
      </c>
      <c r="E273" s="471" t="s">
        <v>340</v>
      </c>
      <c r="F273" s="478" t="s">
        <v>50</v>
      </c>
      <c r="G273" s="478" t="s">
        <v>50</v>
      </c>
      <c r="H273" s="478" t="s">
        <v>50</v>
      </c>
      <c r="I273" s="478" t="s">
        <v>50</v>
      </c>
      <c r="J273" s="478" t="s">
        <v>50</v>
      </c>
      <c r="K273" s="478" t="s">
        <v>50</v>
      </c>
      <c r="L273" s="478" t="s">
        <v>50</v>
      </c>
      <c r="M273" s="478" t="s">
        <v>50</v>
      </c>
      <c r="N273" s="478" t="s">
        <v>100</v>
      </c>
    </row>
    <row r="274" spans="1:14" ht="15.6" customHeight="1">
      <c r="A274" s="500"/>
      <c r="B274" s="495"/>
      <c r="C274" s="473"/>
      <c r="D274" s="474" t="s">
        <v>82</v>
      </c>
      <c r="E274" s="471" t="s">
        <v>340</v>
      </c>
      <c r="F274" s="478" t="s">
        <v>50</v>
      </c>
      <c r="G274" s="478" t="s">
        <v>50</v>
      </c>
      <c r="H274" s="478" t="s">
        <v>50</v>
      </c>
      <c r="I274" s="478" t="s">
        <v>50</v>
      </c>
      <c r="J274" s="478" t="s">
        <v>50</v>
      </c>
      <c r="K274" s="478" t="s">
        <v>50</v>
      </c>
      <c r="L274" s="478" t="s">
        <v>50</v>
      </c>
      <c r="M274" s="478" t="s">
        <v>50</v>
      </c>
      <c r="N274" s="478" t="s">
        <v>100</v>
      </c>
    </row>
    <row r="275" spans="1:14" ht="15.6" customHeight="1">
      <c r="A275" s="500"/>
      <c r="B275" s="495"/>
      <c r="C275" s="473"/>
      <c r="D275" s="471" t="s">
        <v>32</v>
      </c>
      <c r="E275" s="471" t="s">
        <v>340</v>
      </c>
      <c r="F275" s="478" t="s">
        <v>50</v>
      </c>
      <c r="G275" s="478" t="s">
        <v>50</v>
      </c>
      <c r="H275" s="478" t="s">
        <v>50</v>
      </c>
      <c r="I275" s="478" t="s">
        <v>50</v>
      </c>
      <c r="J275" s="478" t="s">
        <v>50</v>
      </c>
      <c r="K275" s="478" t="s">
        <v>50</v>
      </c>
      <c r="L275" s="478" t="s">
        <v>50</v>
      </c>
      <c r="M275" s="478" t="s">
        <v>50</v>
      </c>
      <c r="N275" s="478" t="s">
        <v>100</v>
      </c>
    </row>
    <row r="276" spans="1:14" ht="15.6" customHeight="1">
      <c r="A276" s="500"/>
      <c r="B276" s="495"/>
      <c r="C276" s="473" t="s">
        <v>381</v>
      </c>
      <c r="D276" s="471"/>
      <c r="E276" s="471"/>
      <c r="F276" s="478"/>
      <c r="G276" s="478"/>
      <c r="H276" s="478"/>
      <c r="I276" s="478"/>
      <c r="J276" s="478"/>
      <c r="K276" s="478"/>
      <c r="L276" s="478"/>
      <c r="M276" s="478"/>
      <c r="N276" s="478"/>
    </row>
    <row r="277" spans="1:14" ht="15.6" customHeight="1">
      <c r="A277" s="500"/>
      <c r="B277" s="495"/>
      <c r="C277" s="473"/>
      <c r="D277" s="471" t="s">
        <v>125</v>
      </c>
      <c r="E277" s="471" t="s">
        <v>338</v>
      </c>
      <c r="F277" s="478" t="s">
        <v>50</v>
      </c>
      <c r="G277" s="478" t="s">
        <v>50</v>
      </c>
      <c r="H277" s="478" t="s">
        <v>50</v>
      </c>
      <c r="I277" s="478" t="s">
        <v>50</v>
      </c>
      <c r="J277" s="478" t="s">
        <v>50</v>
      </c>
      <c r="K277" s="478" t="s">
        <v>50</v>
      </c>
      <c r="L277" s="478" t="s">
        <v>50</v>
      </c>
      <c r="M277" s="478" t="s">
        <v>50</v>
      </c>
      <c r="N277" s="553">
        <v>75.62056830715899</v>
      </c>
    </row>
    <row r="278" spans="1:14" ht="15.6" customHeight="1">
      <c r="A278" s="500"/>
      <c r="B278" s="495"/>
      <c r="C278" s="473"/>
      <c r="D278" s="471" t="s">
        <v>105</v>
      </c>
      <c r="E278" s="471" t="s">
        <v>338</v>
      </c>
      <c r="F278" s="478" t="s">
        <v>50</v>
      </c>
      <c r="G278" s="478" t="s">
        <v>50</v>
      </c>
      <c r="H278" s="478" t="s">
        <v>50</v>
      </c>
      <c r="I278" s="478" t="s">
        <v>50</v>
      </c>
      <c r="J278" s="478" t="s">
        <v>50</v>
      </c>
      <c r="K278" s="478" t="s">
        <v>50</v>
      </c>
      <c r="L278" s="478" t="s">
        <v>50</v>
      </c>
      <c r="M278" s="478" t="s">
        <v>50</v>
      </c>
      <c r="N278" s="553">
        <v>76.547317395615295</v>
      </c>
    </row>
    <row r="279" spans="1:14" ht="15.6" customHeight="1">
      <c r="A279" s="500"/>
      <c r="B279" s="495"/>
      <c r="C279" s="473"/>
      <c r="D279" s="471" t="s">
        <v>101</v>
      </c>
      <c r="E279" s="471" t="s">
        <v>338</v>
      </c>
      <c r="F279" s="478" t="s">
        <v>50</v>
      </c>
      <c r="G279" s="478" t="s">
        <v>50</v>
      </c>
      <c r="H279" s="478" t="s">
        <v>50</v>
      </c>
      <c r="I279" s="478" t="s">
        <v>50</v>
      </c>
      <c r="J279" s="478" t="s">
        <v>50</v>
      </c>
      <c r="K279" s="478" t="s">
        <v>50</v>
      </c>
      <c r="L279" s="478" t="s">
        <v>50</v>
      </c>
      <c r="M279" s="478" t="s">
        <v>50</v>
      </c>
      <c r="N279" s="553">
        <v>79.229117314972669</v>
      </c>
    </row>
    <row r="280" spans="1:14" ht="15.6" customHeight="1">
      <c r="A280" s="500"/>
      <c r="B280" s="495"/>
      <c r="C280" s="473"/>
      <c r="D280" s="471" t="s">
        <v>99</v>
      </c>
      <c r="E280" s="471" t="s">
        <v>338</v>
      </c>
      <c r="F280" s="478" t="s">
        <v>50</v>
      </c>
      <c r="G280" s="478" t="s">
        <v>50</v>
      </c>
      <c r="H280" s="478" t="s">
        <v>50</v>
      </c>
      <c r="I280" s="478" t="s">
        <v>50</v>
      </c>
      <c r="J280" s="478" t="s">
        <v>50</v>
      </c>
      <c r="K280" s="478" t="s">
        <v>50</v>
      </c>
      <c r="L280" s="478" t="s">
        <v>50</v>
      </c>
      <c r="M280" s="478" t="s">
        <v>50</v>
      </c>
      <c r="N280" s="478" t="s">
        <v>100</v>
      </c>
    </row>
    <row r="281" spans="1:14" ht="15.6" customHeight="1">
      <c r="A281" s="500"/>
      <c r="B281" s="495"/>
      <c r="C281" s="473"/>
      <c r="D281" s="471" t="s">
        <v>91</v>
      </c>
      <c r="E281" s="471" t="s">
        <v>338</v>
      </c>
      <c r="F281" s="478" t="s">
        <v>50</v>
      </c>
      <c r="G281" s="478" t="s">
        <v>50</v>
      </c>
      <c r="H281" s="478" t="s">
        <v>50</v>
      </c>
      <c r="I281" s="478" t="s">
        <v>50</v>
      </c>
      <c r="J281" s="478" t="s">
        <v>50</v>
      </c>
      <c r="K281" s="478" t="s">
        <v>50</v>
      </c>
      <c r="L281" s="478" t="s">
        <v>50</v>
      </c>
      <c r="M281" s="478" t="s">
        <v>50</v>
      </c>
      <c r="N281" s="478" t="s">
        <v>100</v>
      </c>
    </row>
    <row r="282" spans="1:14" ht="15.6" customHeight="1">
      <c r="A282" s="500"/>
      <c r="B282" s="495"/>
      <c r="C282" s="473"/>
      <c r="D282" s="474" t="s">
        <v>82</v>
      </c>
      <c r="E282" s="471" t="s">
        <v>338</v>
      </c>
      <c r="F282" s="478" t="s">
        <v>50</v>
      </c>
      <c r="G282" s="478" t="s">
        <v>50</v>
      </c>
      <c r="H282" s="478" t="s">
        <v>50</v>
      </c>
      <c r="I282" s="478" t="s">
        <v>50</v>
      </c>
      <c r="J282" s="478" t="s">
        <v>50</v>
      </c>
      <c r="K282" s="478" t="s">
        <v>50</v>
      </c>
      <c r="L282" s="478" t="s">
        <v>50</v>
      </c>
      <c r="M282" s="478" t="s">
        <v>50</v>
      </c>
      <c r="N282" s="478" t="s">
        <v>100</v>
      </c>
    </row>
    <row r="283" spans="1:14" ht="15.6" customHeight="1">
      <c r="A283" s="500"/>
      <c r="B283" s="495"/>
      <c r="C283" s="473"/>
      <c r="D283" s="471" t="s">
        <v>32</v>
      </c>
      <c r="E283" s="471" t="s">
        <v>338</v>
      </c>
      <c r="F283" s="478" t="s">
        <v>50</v>
      </c>
      <c r="G283" s="478" t="s">
        <v>50</v>
      </c>
      <c r="H283" s="478" t="s">
        <v>50</v>
      </c>
      <c r="I283" s="478" t="s">
        <v>50</v>
      </c>
      <c r="J283" s="478" t="s">
        <v>50</v>
      </c>
      <c r="K283" s="478" t="s">
        <v>50</v>
      </c>
      <c r="L283" s="478" t="s">
        <v>50</v>
      </c>
      <c r="M283" s="478" t="s">
        <v>50</v>
      </c>
      <c r="N283" s="478" t="s">
        <v>100</v>
      </c>
    </row>
    <row r="284" spans="1:14" ht="15.6" customHeight="1">
      <c r="A284" s="500"/>
      <c r="B284" s="495"/>
      <c r="C284" s="473" t="s">
        <v>380</v>
      </c>
      <c r="D284" s="471"/>
      <c r="E284" s="471"/>
      <c r="F284" s="478"/>
      <c r="G284" s="478"/>
      <c r="H284" s="478"/>
      <c r="I284" s="478"/>
      <c r="J284" s="478"/>
      <c r="K284" s="478"/>
      <c r="L284" s="478"/>
      <c r="M284" s="478"/>
      <c r="N284" s="478"/>
    </row>
    <row r="285" spans="1:14" ht="15.6" customHeight="1">
      <c r="A285" s="500"/>
      <c r="B285" s="495"/>
      <c r="C285" s="473"/>
      <c r="D285" s="471" t="s">
        <v>125</v>
      </c>
      <c r="E285" s="471" t="s">
        <v>340</v>
      </c>
      <c r="F285" s="478" t="s">
        <v>50</v>
      </c>
      <c r="G285" s="478" t="s">
        <v>50</v>
      </c>
      <c r="H285" s="478" t="s">
        <v>50</v>
      </c>
      <c r="I285" s="478" t="s">
        <v>50</v>
      </c>
      <c r="J285" s="478" t="s">
        <v>50</v>
      </c>
      <c r="K285" s="478" t="s">
        <v>50</v>
      </c>
      <c r="L285" s="478" t="s">
        <v>50</v>
      </c>
      <c r="M285" s="478" t="s">
        <v>50</v>
      </c>
      <c r="N285" s="498">
        <v>84047</v>
      </c>
    </row>
    <row r="286" spans="1:14" ht="15.6" customHeight="1">
      <c r="A286" s="500"/>
      <c r="B286" s="495"/>
      <c r="C286" s="473"/>
      <c r="D286" s="471" t="s">
        <v>105</v>
      </c>
      <c r="E286" s="471" t="s">
        <v>340</v>
      </c>
      <c r="F286" s="478" t="s">
        <v>50</v>
      </c>
      <c r="G286" s="478" t="s">
        <v>50</v>
      </c>
      <c r="H286" s="478" t="s">
        <v>50</v>
      </c>
      <c r="I286" s="478" t="s">
        <v>50</v>
      </c>
      <c r="J286" s="478" t="s">
        <v>50</v>
      </c>
      <c r="K286" s="478" t="s">
        <v>50</v>
      </c>
      <c r="L286" s="478" t="s">
        <v>50</v>
      </c>
      <c r="M286" s="478" t="s">
        <v>50</v>
      </c>
      <c r="N286" s="498">
        <v>81654</v>
      </c>
    </row>
    <row r="287" spans="1:14" ht="15.6" customHeight="1">
      <c r="A287" s="500"/>
      <c r="B287" s="495"/>
      <c r="C287" s="473"/>
      <c r="D287" s="471" t="s">
        <v>101</v>
      </c>
      <c r="E287" s="471" t="s">
        <v>340</v>
      </c>
      <c r="F287" s="478" t="s">
        <v>50</v>
      </c>
      <c r="G287" s="478" t="s">
        <v>50</v>
      </c>
      <c r="H287" s="478" t="s">
        <v>50</v>
      </c>
      <c r="I287" s="478" t="s">
        <v>50</v>
      </c>
      <c r="J287" s="478" t="s">
        <v>50</v>
      </c>
      <c r="K287" s="478" t="s">
        <v>50</v>
      </c>
      <c r="L287" s="478" t="s">
        <v>50</v>
      </c>
      <c r="M287" s="478" t="s">
        <v>50</v>
      </c>
      <c r="N287" s="498">
        <v>82657</v>
      </c>
    </row>
    <row r="288" spans="1:14" ht="15.6" customHeight="1">
      <c r="A288" s="500"/>
      <c r="B288" s="495"/>
      <c r="C288" s="473"/>
      <c r="D288" s="471" t="s">
        <v>99</v>
      </c>
      <c r="E288" s="471" t="s">
        <v>340</v>
      </c>
      <c r="F288" s="478" t="s">
        <v>50</v>
      </c>
      <c r="G288" s="478" t="s">
        <v>50</v>
      </c>
      <c r="H288" s="478" t="s">
        <v>50</v>
      </c>
      <c r="I288" s="478" t="s">
        <v>50</v>
      </c>
      <c r="J288" s="478" t="s">
        <v>50</v>
      </c>
      <c r="K288" s="478" t="s">
        <v>50</v>
      </c>
      <c r="L288" s="478" t="s">
        <v>50</v>
      </c>
      <c r="M288" s="478" t="s">
        <v>50</v>
      </c>
      <c r="N288" s="478" t="s">
        <v>100</v>
      </c>
    </row>
    <row r="289" spans="1:14" ht="15.6" customHeight="1">
      <c r="A289" s="500"/>
      <c r="B289" s="495"/>
      <c r="C289" s="473"/>
      <c r="D289" s="471" t="s">
        <v>91</v>
      </c>
      <c r="E289" s="471" t="s">
        <v>340</v>
      </c>
      <c r="F289" s="478" t="s">
        <v>50</v>
      </c>
      <c r="G289" s="478" t="s">
        <v>50</v>
      </c>
      <c r="H289" s="478" t="s">
        <v>50</v>
      </c>
      <c r="I289" s="478" t="s">
        <v>50</v>
      </c>
      <c r="J289" s="478" t="s">
        <v>50</v>
      </c>
      <c r="K289" s="478" t="s">
        <v>50</v>
      </c>
      <c r="L289" s="478" t="s">
        <v>50</v>
      </c>
      <c r="M289" s="478" t="s">
        <v>50</v>
      </c>
      <c r="N289" s="478" t="s">
        <v>100</v>
      </c>
    </row>
    <row r="290" spans="1:14" ht="15.6" customHeight="1">
      <c r="A290" s="500"/>
      <c r="B290" s="495"/>
      <c r="C290" s="473"/>
      <c r="D290" s="474" t="s">
        <v>82</v>
      </c>
      <c r="E290" s="471" t="s">
        <v>340</v>
      </c>
      <c r="F290" s="478" t="s">
        <v>50</v>
      </c>
      <c r="G290" s="478" t="s">
        <v>50</v>
      </c>
      <c r="H290" s="478" t="s">
        <v>50</v>
      </c>
      <c r="I290" s="478" t="s">
        <v>50</v>
      </c>
      <c r="J290" s="478" t="s">
        <v>50</v>
      </c>
      <c r="K290" s="478" t="s">
        <v>50</v>
      </c>
      <c r="L290" s="478" t="s">
        <v>50</v>
      </c>
      <c r="M290" s="478" t="s">
        <v>50</v>
      </c>
      <c r="N290" s="478" t="s">
        <v>100</v>
      </c>
    </row>
    <row r="291" spans="1:14" ht="15.6" customHeight="1">
      <c r="A291" s="500"/>
      <c r="B291" s="495"/>
      <c r="C291" s="473"/>
      <c r="D291" s="471" t="s">
        <v>32</v>
      </c>
      <c r="E291" s="471" t="s">
        <v>340</v>
      </c>
      <c r="F291" s="478" t="s">
        <v>50</v>
      </c>
      <c r="G291" s="478" t="s">
        <v>50</v>
      </c>
      <c r="H291" s="478" t="s">
        <v>50</v>
      </c>
      <c r="I291" s="478" t="s">
        <v>50</v>
      </c>
      <c r="J291" s="478" t="s">
        <v>50</v>
      </c>
      <c r="K291" s="478" t="s">
        <v>50</v>
      </c>
      <c r="L291" s="478" t="s">
        <v>50</v>
      </c>
      <c r="M291" s="478" t="s">
        <v>50</v>
      </c>
      <c r="N291" s="478" t="s">
        <v>100</v>
      </c>
    </row>
    <row r="292" spans="1:14" ht="15.6" customHeight="1">
      <c r="A292" s="500"/>
      <c r="B292" s="495"/>
      <c r="C292" s="473" t="s">
        <v>379</v>
      </c>
      <c r="D292" s="471"/>
      <c r="E292" s="471"/>
      <c r="F292" s="478"/>
      <c r="G292" s="478"/>
      <c r="H292" s="478"/>
      <c r="I292" s="478"/>
      <c r="J292" s="478"/>
      <c r="K292" s="478"/>
      <c r="L292" s="478"/>
      <c r="M292" s="478"/>
      <c r="N292" s="478"/>
    </row>
    <row r="293" spans="1:14" ht="15.6" customHeight="1">
      <c r="A293" s="500"/>
      <c r="B293" s="495"/>
      <c r="C293" s="473"/>
      <c r="D293" s="471" t="s">
        <v>125</v>
      </c>
      <c r="E293" s="471" t="s">
        <v>338</v>
      </c>
      <c r="F293" s="478" t="s">
        <v>50</v>
      </c>
      <c r="G293" s="478" t="s">
        <v>50</v>
      </c>
      <c r="H293" s="478" t="s">
        <v>50</v>
      </c>
      <c r="I293" s="478" t="s">
        <v>50</v>
      </c>
      <c r="J293" s="478" t="s">
        <v>50</v>
      </c>
      <c r="K293" s="478" t="s">
        <v>50</v>
      </c>
      <c r="L293" s="478" t="s">
        <v>50</v>
      </c>
      <c r="M293" s="478" t="s">
        <v>50</v>
      </c>
      <c r="N293" s="553">
        <v>88.289300908661176</v>
      </c>
    </row>
    <row r="294" spans="1:14" ht="15.6" customHeight="1">
      <c r="A294" s="500"/>
      <c r="B294" s="495"/>
      <c r="C294" s="473"/>
      <c r="D294" s="471" t="s">
        <v>105</v>
      </c>
      <c r="E294" s="471" t="s">
        <v>338</v>
      </c>
      <c r="F294" s="478" t="s">
        <v>50</v>
      </c>
      <c r="G294" s="478" t="s">
        <v>50</v>
      </c>
      <c r="H294" s="478" t="s">
        <v>50</v>
      </c>
      <c r="I294" s="478" t="s">
        <v>50</v>
      </c>
      <c r="J294" s="478" t="s">
        <v>50</v>
      </c>
      <c r="K294" s="478" t="s">
        <v>50</v>
      </c>
      <c r="L294" s="478" t="s">
        <v>50</v>
      </c>
      <c r="M294" s="478" t="s">
        <v>50</v>
      </c>
      <c r="N294" s="553">
        <v>89.957034262421516</v>
      </c>
    </row>
    <row r="295" spans="1:14" ht="15.6" customHeight="1">
      <c r="A295" s="500"/>
      <c r="B295" s="495"/>
      <c r="C295" s="473"/>
      <c r="D295" s="471" t="s">
        <v>101</v>
      </c>
      <c r="E295" s="471" t="s">
        <v>338</v>
      </c>
      <c r="F295" s="478" t="s">
        <v>50</v>
      </c>
      <c r="G295" s="478" t="s">
        <v>50</v>
      </c>
      <c r="H295" s="478" t="s">
        <v>50</v>
      </c>
      <c r="I295" s="478" t="s">
        <v>50</v>
      </c>
      <c r="J295" s="478" t="s">
        <v>50</v>
      </c>
      <c r="K295" s="478" t="s">
        <v>50</v>
      </c>
      <c r="L295" s="478" t="s">
        <v>50</v>
      </c>
      <c r="M295" s="478" t="s">
        <v>50</v>
      </c>
      <c r="N295" s="553">
        <v>91.497487214682636</v>
      </c>
    </row>
    <row r="296" spans="1:14" ht="15.6" customHeight="1">
      <c r="A296" s="500"/>
      <c r="B296" s="495"/>
      <c r="C296" s="473"/>
      <c r="D296" s="471" t="s">
        <v>99</v>
      </c>
      <c r="E296" s="471" t="s">
        <v>338</v>
      </c>
      <c r="F296" s="478" t="s">
        <v>50</v>
      </c>
      <c r="G296" s="478" t="s">
        <v>50</v>
      </c>
      <c r="H296" s="478" t="s">
        <v>50</v>
      </c>
      <c r="I296" s="478" t="s">
        <v>50</v>
      </c>
      <c r="J296" s="478" t="s">
        <v>50</v>
      </c>
      <c r="K296" s="478" t="s">
        <v>50</v>
      </c>
      <c r="L296" s="478" t="s">
        <v>50</v>
      </c>
      <c r="M296" s="478" t="s">
        <v>50</v>
      </c>
      <c r="N296" s="478" t="s">
        <v>100</v>
      </c>
    </row>
    <row r="297" spans="1:14" ht="15.6" customHeight="1">
      <c r="A297" s="500"/>
      <c r="B297" s="495"/>
      <c r="C297" s="473"/>
      <c r="D297" s="471" t="s">
        <v>91</v>
      </c>
      <c r="E297" s="471" t="s">
        <v>338</v>
      </c>
      <c r="F297" s="478" t="s">
        <v>50</v>
      </c>
      <c r="G297" s="478" t="s">
        <v>50</v>
      </c>
      <c r="H297" s="478" t="s">
        <v>50</v>
      </c>
      <c r="I297" s="478" t="s">
        <v>50</v>
      </c>
      <c r="J297" s="478" t="s">
        <v>50</v>
      </c>
      <c r="K297" s="478" t="s">
        <v>50</v>
      </c>
      <c r="L297" s="478" t="s">
        <v>50</v>
      </c>
      <c r="M297" s="478" t="s">
        <v>50</v>
      </c>
      <c r="N297" s="478" t="s">
        <v>100</v>
      </c>
    </row>
    <row r="298" spans="1:14" ht="15.6" customHeight="1">
      <c r="A298" s="500"/>
      <c r="B298" s="495"/>
      <c r="C298" s="473"/>
      <c r="D298" s="474" t="s">
        <v>82</v>
      </c>
      <c r="E298" s="471" t="s">
        <v>338</v>
      </c>
      <c r="F298" s="478" t="s">
        <v>50</v>
      </c>
      <c r="G298" s="478" t="s">
        <v>50</v>
      </c>
      <c r="H298" s="478" t="s">
        <v>50</v>
      </c>
      <c r="I298" s="478" t="s">
        <v>50</v>
      </c>
      <c r="J298" s="478" t="s">
        <v>50</v>
      </c>
      <c r="K298" s="478" t="s">
        <v>50</v>
      </c>
      <c r="L298" s="478" t="s">
        <v>50</v>
      </c>
      <c r="M298" s="478" t="s">
        <v>50</v>
      </c>
      <c r="N298" s="478" t="s">
        <v>100</v>
      </c>
    </row>
    <row r="299" spans="1:14" ht="15.6" customHeight="1">
      <c r="A299" s="500"/>
      <c r="B299" s="495"/>
      <c r="C299" s="473"/>
      <c r="D299" s="471" t="s">
        <v>32</v>
      </c>
      <c r="E299" s="471" t="s">
        <v>338</v>
      </c>
      <c r="F299" s="478" t="s">
        <v>50</v>
      </c>
      <c r="G299" s="478" t="s">
        <v>50</v>
      </c>
      <c r="H299" s="478" t="s">
        <v>50</v>
      </c>
      <c r="I299" s="478" t="s">
        <v>50</v>
      </c>
      <c r="J299" s="478" t="s">
        <v>50</v>
      </c>
      <c r="K299" s="478" t="s">
        <v>50</v>
      </c>
      <c r="L299" s="478" t="s">
        <v>50</v>
      </c>
      <c r="M299" s="478" t="s">
        <v>50</v>
      </c>
      <c r="N299" s="478" t="s">
        <v>100</v>
      </c>
    </row>
    <row r="300" spans="1:14" ht="15.6" customHeight="1">
      <c r="A300" s="500" t="s">
        <v>393</v>
      </c>
      <c r="B300" s="495"/>
      <c r="C300" s="473"/>
      <c r="D300" s="471"/>
      <c r="E300" s="471"/>
      <c r="F300" s="478"/>
      <c r="G300" s="478"/>
      <c r="H300" s="478"/>
      <c r="I300" s="478"/>
      <c r="J300" s="478"/>
      <c r="K300" s="478"/>
      <c r="L300" s="478"/>
      <c r="M300" s="478"/>
      <c r="N300" s="478"/>
    </row>
    <row r="301" spans="1:14" ht="15.6" customHeight="1">
      <c r="A301" s="500"/>
      <c r="B301" s="495"/>
      <c r="C301" s="473" t="s">
        <v>386</v>
      </c>
      <c r="D301" s="471"/>
      <c r="E301" s="471"/>
      <c r="F301" s="478"/>
      <c r="G301" s="478"/>
      <c r="H301" s="478"/>
      <c r="I301" s="478"/>
      <c r="J301" s="478"/>
      <c r="K301" s="478"/>
      <c r="L301" s="478"/>
      <c r="M301" s="478"/>
      <c r="N301" s="478"/>
    </row>
    <row r="302" spans="1:14" ht="15.6" customHeight="1">
      <c r="A302" s="500"/>
      <c r="B302" s="495"/>
      <c r="C302" s="473"/>
      <c r="D302" s="471" t="s">
        <v>125</v>
      </c>
      <c r="E302" s="471" t="s">
        <v>340</v>
      </c>
      <c r="F302" s="478">
        <v>5708</v>
      </c>
      <c r="G302" s="478">
        <v>5526</v>
      </c>
      <c r="H302" s="478">
        <v>4629</v>
      </c>
      <c r="I302" s="478">
        <v>1103</v>
      </c>
      <c r="J302" s="478">
        <v>1621</v>
      </c>
      <c r="K302" s="478">
        <v>271</v>
      </c>
      <c r="L302" s="478">
        <v>272</v>
      </c>
      <c r="M302" s="478">
        <v>179</v>
      </c>
      <c r="N302" s="478" t="s">
        <v>50</v>
      </c>
    </row>
    <row r="303" spans="1:14" ht="15.6" customHeight="1">
      <c r="A303" s="500"/>
      <c r="B303" s="495"/>
      <c r="C303" s="473"/>
      <c r="D303" s="471" t="s">
        <v>105</v>
      </c>
      <c r="E303" s="471" t="s">
        <v>340</v>
      </c>
      <c r="F303" s="478">
        <v>5383</v>
      </c>
      <c r="G303" s="478">
        <v>5047</v>
      </c>
      <c r="H303" s="478">
        <v>4562</v>
      </c>
      <c r="I303" s="478">
        <v>1463</v>
      </c>
      <c r="J303" s="478">
        <v>1263</v>
      </c>
      <c r="K303" s="478">
        <v>235</v>
      </c>
      <c r="L303" s="478">
        <v>281</v>
      </c>
      <c r="M303" s="478">
        <v>242</v>
      </c>
      <c r="N303" s="478" t="s">
        <v>50</v>
      </c>
    </row>
    <row r="304" spans="1:14" ht="15.6" customHeight="1">
      <c r="A304" s="500"/>
      <c r="B304" s="495"/>
      <c r="C304" s="473"/>
      <c r="D304" s="471" t="s">
        <v>101</v>
      </c>
      <c r="E304" s="471" t="s">
        <v>340</v>
      </c>
      <c r="F304" s="478" t="s">
        <v>100</v>
      </c>
      <c r="G304" s="478">
        <v>5289</v>
      </c>
      <c r="H304" s="478">
        <v>4794</v>
      </c>
      <c r="I304" s="478">
        <v>1113</v>
      </c>
      <c r="J304" s="478">
        <v>1662</v>
      </c>
      <c r="K304" s="478">
        <v>116</v>
      </c>
      <c r="L304" s="478" t="s">
        <v>100</v>
      </c>
      <c r="M304" s="478">
        <v>210</v>
      </c>
      <c r="N304" s="478" t="s">
        <v>50</v>
      </c>
    </row>
    <row r="305" spans="1:14" ht="15.6" customHeight="1">
      <c r="A305" s="500"/>
      <c r="B305" s="495"/>
      <c r="C305" s="473"/>
      <c r="D305" s="471" t="s">
        <v>99</v>
      </c>
      <c r="E305" s="471" t="s">
        <v>340</v>
      </c>
      <c r="F305" s="478" t="s">
        <v>100</v>
      </c>
      <c r="G305" s="478" t="s">
        <v>100</v>
      </c>
      <c r="H305" s="478" t="s">
        <v>100</v>
      </c>
      <c r="I305" s="478" t="s">
        <v>100</v>
      </c>
      <c r="J305" s="478" t="s">
        <v>100</v>
      </c>
      <c r="K305" s="478" t="s">
        <v>100</v>
      </c>
      <c r="L305" s="478" t="s">
        <v>100</v>
      </c>
      <c r="M305" s="478" t="s">
        <v>100</v>
      </c>
      <c r="N305" s="478" t="s">
        <v>50</v>
      </c>
    </row>
    <row r="306" spans="1:14" ht="15.6" customHeight="1">
      <c r="A306" s="500"/>
      <c r="B306" s="495"/>
      <c r="C306" s="473"/>
      <c r="D306" s="471" t="s">
        <v>91</v>
      </c>
      <c r="E306" s="471" t="s">
        <v>340</v>
      </c>
      <c r="F306" s="478" t="s">
        <v>100</v>
      </c>
      <c r="G306" s="478" t="s">
        <v>100</v>
      </c>
      <c r="H306" s="478" t="s">
        <v>100</v>
      </c>
      <c r="I306" s="478" t="s">
        <v>100</v>
      </c>
      <c r="J306" s="478" t="s">
        <v>100</v>
      </c>
      <c r="K306" s="478" t="s">
        <v>100</v>
      </c>
      <c r="L306" s="478" t="s">
        <v>100</v>
      </c>
      <c r="M306" s="478" t="s">
        <v>100</v>
      </c>
      <c r="N306" s="478" t="s">
        <v>50</v>
      </c>
    </row>
    <row r="307" spans="1:14" ht="15.6" customHeight="1">
      <c r="A307" s="500"/>
      <c r="B307" s="495"/>
      <c r="C307" s="473"/>
      <c r="D307" s="474" t="s">
        <v>82</v>
      </c>
      <c r="E307" s="471" t="s">
        <v>340</v>
      </c>
      <c r="F307" s="478" t="s">
        <v>100</v>
      </c>
      <c r="G307" s="478" t="s">
        <v>100</v>
      </c>
      <c r="H307" s="478" t="s">
        <v>100</v>
      </c>
      <c r="I307" s="478" t="s">
        <v>100</v>
      </c>
      <c r="J307" s="478" t="s">
        <v>100</v>
      </c>
      <c r="K307" s="478" t="s">
        <v>100</v>
      </c>
      <c r="L307" s="478" t="s">
        <v>100</v>
      </c>
      <c r="M307" s="478" t="s">
        <v>100</v>
      </c>
      <c r="N307" s="478" t="s">
        <v>50</v>
      </c>
    </row>
    <row r="308" spans="1:14" ht="15.6" customHeight="1">
      <c r="A308" s="500"/>
      <c r="B308" s="495"/>
      <c r="C308" s="473"/>
      <c r="D308" s="471" t="s">
        <v>32</v>
      </c>
      <c r="E308" s="471" t="s">
        <v>340</v>
      </c>
      <c r="F308" s="478" t="s">
        <v>100</v>
      </c>
      <c r="G308" s="478" t="s">
        <v>100</v>
      </c>
      <c r="H308" s="478" t="s">
        <v>100</v>
      </c>
      <c r="I308" s="478" t="s">
        <v>100</v>
      </c>
      <c r="J308" s="478" t="s">
        <v>100</v>
      </c>
      <c r="K308" s="478" t="s">
        <v>100</v>
      </c>
      <c r="L308" s="478" t="s">
        <v>100</v>
      </c>
      <c r="M308" s="478" t="s">
        <v>100</v>
      </c>
      <c r="N308" s="478" t="s">
        <v>50</v>
      </c>
    </row>
    <row r="309" spans="1:14" ht="15.6" customHeight="1">
      <c r="A309" s="500"/>
      <c r="B309" s="495"/>
      <c r="C309" s="473" t="s">
        <v>379</v>
      </c>
      <c r="D309" s="471"/>
      <c r="E309" s="471"/>
      <c r="F309" s="478"/>
      <c r="G309" s="478"/>
      <c r="H309" s="478"/>
      <c r="I309" s="478"/>
      <c r="J309" s="478"/>
      <c r="K309" s="478"/>
      <c r="L309" s="478"/>
      <c r="M309" s="478"/>
      <c r="N309" s="478"/>
    </row>
    <row r="310" spans="1:14" ht="15.6" customHeight="1">
      <c r="A310" s="500"/>
      <c r="B310" s="495"/>
      <c r="C310" s="473"/>
      <c r="D310" s="471" t="s">
        <v>125</v>
      </c>
      <c r="E310" s="471" t="s">
        <v>338</v>
      </c>
      <c r="F310" s="554">
        <v>89.369030843901669</v>
      </c>
      <c r="G310" s="554">
        <v>85.015384615384619</v>
      </c>
      <c r="H310" s="554">
        <v>85.674625208217662</v>
      </c>
      <c r="I310" s="554">
        <v>47.502153316106806</v>
      </c>
      <c r="J310" s="554">
        <v>57.625311055812304</v>
      </c>
      <c r="K310" s="554">
        <v>44.793388429752071</v>
      </c>
      <c r="L310" s="554">
        <v>90.969899665551836</v>
      </c>
      <c r="M310" s="554">
        <v>74.273858921161832</v>
      </c>
      <c r="N310" s="478" t="s">
        <v>50</v>
      </c>
    </row>
    <row r="311" spans="1:14" ht="15.6" customHeight="1">
      <c r="A311" s="500"/>
      <c r="B311" s="495"/>
      <c r="C311" s="473"/>
      <c r="D311" s="471" t="s">
        <v>105</v>
      </c>
      <c r="E311" s="471" t="s">
        <v>338</v>
      </c>
      <c r="F311" s="554">
        <v>89.851443832415285</v>
      </c>
      <c r="G311" s="554">
        <v>80.302307080350047</v>
      </c>
      <c r="H311" s="554">
        <v>90.985241324291991</v>
      </c>
      <c r="I311" s="554">
        <v>60.479536998759819</v>
      </c>
      <c r="J311" s="554">
        <v>68.270270270270274</v>
      </c>
      <c r="K311" s="554">
        <v>40.378006872852232</v>
      </c>
      <c r="L311" s="554">
        <v>92.131147540983605</v>
      </c>
      <c r="M311" s="554">
        <v>72.672672672672675</v>
      </c>
      <c r="N311" s="478" t="s">
        <v>50</v>
      </c>
    </row>
    <row r="312" spans="1:14" ht="15.6" customHeight="1">
      <c r="A312" s="500"/>
      <c r="B312" s="495"/>
      <c r="C312" s="473"/>
      <c r="D312" s="471" t="s">
        <v>101</v>
      </c>
      <c r="E312" s="471" t="s">
        <v>338</v>
      </c>
      <c r="F312" s="478" t="s">
        <v>100</v>
      </c>
      <c r="G312" s="554">
        <v>80.184960582171016</v>
      </c>
      <c r="H312" s="554">
        <v>90.231507622811975</v>
      </c>
      <c r="I312" s="554">
        <v>54.319180087847727</v>
      </c>
      <c r="J312" s="554">
        <v>76.203576341127928</v>
      </c>
      <c r="K312" s="554">
        <v>23.481781376518217</v>
      </c>
      <c r="L312" s="478" t="s">
        <v>100</v>
      </c>
      <c r="M312" s="554">
        <v>68.852459016393439</v>
      </c>
      <c r="N312" s="478" t="s">
        <v>50</v>
      </c>
    </row>
    <row r="313" spans="1:14" ht="15.6" customHeight="1">
      <c r="A313" s="500"/>
      <c r="B313" s="495"/>
      <c r="C313" s="473"/>
      <c r="D313" s="471" t="s">
        <v>99</v>
      </c>
      <c r="E313" s="471" t="s">
        <v>338</v>
      </c>
      <c r="F313" s="478" t="s">
        <v>100</v>
      </c>
      <c r="G313" s="478" t="s">
        <v>100</v>
      </c>
      <c r="H313" s="478" t="s">
        <v>100</v>
      </c>
      <c r="I313" s="478" t="s">
        <v>100</v>
      </c>
      <c r="J313" s="478" t="s">
        <v>100</v>
      </c>
      <c r="K313" s="478" t="s">
        <v>100</v>
      </c>
      <c r="L313" s="478" t="s">
        <v>100</v>
      </c>
      <c r="M313" s="478" t="s">
        <v>100</v>
      </c>
      <c r="N313" s="478" t="s">
        <v>50</v>
      </c>
    </row>
    <row r="314" spans="1:14" ht="15.6" customHeight="1">
      <c r="A314" s="500"/>
      <c r="B314" s="495"/>
      <c r="C314" s="473"/>
      <c r="D314" s="471" t="s">
        <v>91</v>
      </c>
      <c r="E314" s="471" t="s">
        <v>338</v>
      </c>
      <c r="F314" s="478" t="s">
        <v>100</v>
      </c>
      <c r="G314" s="478" t="s">
        <v>100</v>
      </c>
      <c r="H314" s="478" t="s">
        <v>100</v>
      </c>
      <c r="I314" s="478" t="s">
        <v>100</v>
      </c>
      <c r="J314" s="478" t="s">
        <v>100</v>
      </c>
      <c r="K314" s="478" t="s">
        <v>100</v>
      </c>
      <c r="L314" s="478" t="s">
        <v>100</v>
      </c>
      <c r="M314" s="478" t="s">
        <v>100</v>
      </c>
      <c r="N314" s="478" t="s">
        <v>50</v>
      </c>
    </row>
    <row r="315" spans="1:14" ht="15.6" customHeight="1">
      <c r="A315" s="500"/>
      <c r="B315" s="495"/>
      <c r="C315" s="473"/>
      <c r="D315" s="474" t="s">
        <v>82</v>
      </c>
      <c r="E315" s="471" t="s">
        <v>338</v>
      </c>
      <c r="F315" s="478" t="s">
        <v>100</v>
      </c>
      <c r="G315" s="478" t="s">
        <v>100</v>
      </c>
      <c r="H315" s="478" t="s">
        <v>100</v>
      </c>
      <c r="I315" s="478" t="s">
        <v>100</v>
      </c>
      <c r="J315" s="478" t="s">
        <v>100</v>
      </c>
      <c r="K315" s="478" t="s">
        <v>100</v>
      </c>
      <c r="L315" s="478" t="s">
        <v>100</v>
      </c>
      <c r="M315" s="478" t="s">
        <v>100</v>
      </c>
      <c r="N315" s="478" t="s">
        <v>50</v>
      </c>
    </row>
    <row r="316" spans="1:14" ht="15.6" customHeight="1">
      <c r="A316" s="500"/>
      <c r="B316" s="495"/>
      <c r="C316" s="473"/>
      <c r="D316" s="471" t="s">
        <v>32</v>
      </c>
      <c r="E316" s="471" t="s">
        <v>338</v>
      </c>
      <c r="F316" s="478" t="s">
        <v>100</v>
      </c>
      <c r="G316" s="478" t="s">
        <v>100</v>
      </c>
      <c r="H316" s="478" t="s">
        <v>100</v>
      </c>
      <c r="I316" s="478" t="s">
        <v>100</v>
      </c>
      <c r="J316" s="478" t="s">
        <v>100</v>
      </c>
      <c r="K316" s="478" t="s">
        <v>100</v>
      </c>
      <c r="L316" s="478" t="s">
        <v>100</v>
      </c>
      <c r="M316" s="478" t="s">
        <v>100</v>
      </c>
      <c r="N316" s="478" t="s">
        <v>50</v>
      </c>
    </row>
    <row r="317" spans="1:14" ht="15.6" customHeight="1">
      <c r="A317" s="500"/>
      <c r="B317" s="495"/>
      <c r="C317" s="473" t="s">
        <v>385</v>
      </c>
      <c r="D317" s="471"/>
      <c r="E317" s="471"/>
      <c r="F317" s="478"/>
      <c r="G317" s="478"/>
      <c r="H317" s="478"/>
      <c r="I317" s="478"/>
      <c r="J317" s="478"/>
      <c r="K317" s="478"/>
      <c r="L317" s="478"/>
      <c r="M317" s="478"/>
      <c r="N317" s="478"/>
    </row>
    <row r="318" spans="1:14" ht="15.6" customHeight="1">
      <c r="A318" s="500"/>
      <c r="B318" s="495"/>
      <c r="C318" s="473"/>
      <c r="D318" s="471" t="s">
        <v>125</v>
      </c>
      <c r="E318" s="471" t="s">
        <v>340</v>
      </c>
      <c r="F318" s="478">
        <v>6226</v>
      </c>
      <c r="G318" s="478">
        <v>6248</v>
      </c>
      <c r="H318" s="478">
        <v>5132</v>
      </c>
      <c r="I318" s="478">
        <v>2219</v>
      </c>
      <c r="J318" s="478">
        <v>2692</v>
      </c>
      <c r="K318" s="478">
        <v>467</v>
      </c>
      <c r="L318" s="478">
        <v>283</v>
      </c>
      <c r="M318" s="478">
        <v>229</v>
      </c>
      <c r="N318" s="478" t="s">
        <v>50</v>
      </c>
    </row>
    <row r="319" spans="1:14" ht="15.6" customHeight="1">
      <c r="A319" s="500"/>
      <c r="B319" s="495"/>
      <c r="C319" s="473"/>
      <c r="D319" s="471" t="s">
        <v>105</v>
      </c>
      <c r="E319" s="471" t="s">
        <v>340</v>
      </c>
      <c r="F319" s="478">
        <v>5873</v>
      </c>
      <c r="G319" s="478">
        <v>5902</v>
      </c>
      <c r="H319" s="478">
        <v>4877</v>
      </c>
      <c r="I319" s="478">
        <v>2306</v>
      </c>
      <c r="J319" s="478">
        <v>1767</v>
      </c>
      <c r="K319" s="478">
        <v>480</v>
      </c>
      <c r="L319" s="478">
        <v>292</v>
      </c>
      <c r="M319" s="478">
        <v>310</v>
      </c>
      <c r="N319" s="478" t="s">
        <v>50</v>
      </c>
    </row>
    <row r="320" spans="1:14" ht="15.6" customHeight="1">
      <c r="A320" s="500"/>
      <c r="B320" s="495"/>
      <c r="C320" s="473"/>
      <c r="D320" s="471" t="s">
        <v>101</v>
      </c>
      <c r="E320" s="471" t="s">
        <v>340</v>
      </c>
      <c r="F320" s="478" t="s">
        <v>100</v>
      </c>
      <c r="G320" s="478">
        <v>6074</v>
      </c>
      <c r="H320" s="478">
        <v>5149</v>
      </c>
      <c r="I320" s="478">
        <v>1919</v>
      </c>
      <c r="J320" s="478">
        <v>2055</v>
      </c>
      <c r="K320" s="478">
        <v>451</v>
      </c>
      <c r="L320" s="478" t="s">
        <v>100</v>
      </c>
      <c r="M320" s="478">
        <v>273</v>
      </c>
      <c r="N320" s="478" t="s">
        <v>50</v>
      </c>
    </row>
    <row r="321" spans="1:14" ht="15.6" customHeight="1">
      <c r="A321" s="500"/>
      <c r="B321" s="495"/>
      <c r="C321" s="473"/>
      <c r="D321" s="471" t="s">
        <v>99</v>
      </c>
      <c r="E321" s="471" t="s">
        <v>340</v>
      </c>
      <c r="F321" s="478" t="s">
        <v>100</v>
      </c>
      <c r="G321" s="478" t="s">
        <v>100</v>
      </c>
      <c r="H321" s="478" t="s">
        <v>100</v>
      </c>
      <c r="I321" s="478" t="s">
        <v>100</v>
      </c>
      <c r="J321" s="478" t="s">
        <v>100</v>
      </c>
      <c r="K321" s="478" t="s">
        <v>100</v>
      </c>
      <c r="L321" s="478" t="s">
        <v>100</v>
      </c>
      <c r="M321" s="478" t="s">
        <v>100</v>
      </c>
      <c r="N321" s="478" t="s">
        <v>50</v>
      </c>
    </row>
    <row r="322" spans="1:14" ht="15.6" customHeight="1">
      <c r="A322" s="500"/>
      <c r="B322" s="495"/>
      <c r="C322" s="473"/>
      <c r="D322" s="471" t="s">
        <v>91</v>
      </c>
      <c r="E322" s="471" t="s">
        <v>340</v>
      </c>
      <c r="F322" s="478" t="s">
        <v>100</v>
      </c>
      <c r="G322" s="478" t="s">
        <v>100</v>
      </c>
      <c r="H322" s="478" t="s">
        <v>100</v>
      </c>
      <c r="I322" s="478" t="s">
        <v>100</v>
      </c>
      <c r="J322" s="478" t="s">
        <v>100</v>
      </c>
      <c r="K322" s="478" t="s">
        <v>100</v>
      </c>
      <c r="L322" s="478" t="s">
        <v>100</v>
      </c>
      <c r="M322" s="478" t="s">
        <v>100</v>
      </c>
      <c r="N322" s="478" t="s">
        <v>50</v>
      </c>
    </row>
    <row r="323" spans="1:14" ht="15.6" customHeight="1">
      <c r="A323" s="500"/>
      <c r="B323" s="495"/>
      <c r="C323" s="473"/>
      <c r="D323" s="474" t="s">
        <v>82</v>
      </c>
      <c r="E323" s="471" t="s">
        <v>340</v>
      </c>
      <c r="F323" s="478" t="s">
        <v>100</v>
      </c>
      <c r="G323" s="478" t="s">
        <v>100</v>
      </c>
      <c r="H323" s="478" t="s">
        <v>100</v>
      </c>
      <c r="I323" s="478" t="s">
        <v>100</v>
      </c>
      <c r="J323" s="478" t="s">
        <v>100</v>
      </c>
      <c r="K323" s="478" t="s">
        <v>100</v>
      </c>
      <c r="L323" s="478" t="s">
        <v>100</v>
      </c>
      <c r="M323" s="478" t="s">
        <v>100</v>
      </c>
      <c r="N323" s="478" t="s">
        <v>50</v>
      </c>
    </row>
    <row r="324" spans="1:14" ht="15.6" customHeight="1">
      <c r="A324" s="500"/>
      <c r="B324" s="495"/>
      <c r="C324" s="473"/>
      <c r="D324" s="471" t="s">
        <v>32</v>
      </c>
      <c r="E324" s="471" t="s">
        <v>340</v>
      </c>
      <c r="F324" s="478" t="s">
        <v>100</v>
      </c>
      <c r="G324" s="478" t="s">
        <v>100</v>
      </c>
      <c r="H324" s="478" t="s">
        <v>100</v>
      </c>
      <c r="I324" s="478" t="s">
        <v>100</v>
      </c>
      <c r="J324" s="478" t="s">
        <v>100</v>
      </c>
      <c r="K324" s="478" t="s">
        <v>100</v>
      </c>
      <c r="L324" s="478" t="s">
        <v>100</v>
      </c>
      <c r="M324" s="478" t="s">
        <v>100</v>
      </c>
      <c r="N324" s="478" t="s">
        <v>50</v>
      </c>
    </row>
    <row r="325" spans="1:14" ht="15.6" customHeight="1">
      <c r="A325" s="500"/>
      <c r="B325" s="495"/>
      <c r="C325" s="473" t="s">
        <v>384</v>
      </c>
      <c r="D325" s="471"/>
      <c r="E325" s="471"/>
      <c r="F325" s="478"/>
      <c r="G325" s="478"/>
      <c r="H325" s="478"/>
      <c r="I325" s="478"/>
      <c r="J325" s="478"/>
      <c r="K325" s="478"/>
      <c r="L325" s="478"/>
      <c r="M325" s="478"/>
      <c r="N325" s="478"/>
    </row>
    <row r="326" spans="1:14" ht="15.6" customHeight="1">
      <c r="A326" s="500"/>
      <c r="B326" s="495"/>
      <c r="C326" s="473"/>
      <c r="D326" s="471" t="s">
        <v>125</v>
      </c>
      <c r="E326" s="471" t="s">
        <v>338</v>
      </c>
      <c r="F326" s="554">
        <v>97.479254736182881</v>
      </c>
      <c r="G326" s="554">
        <v>96.123076923076923</v>
      </c>
      <c r="H326" s="554">
        <v>94.984267999259671</v>
      </c>
      <c r="I326" s="554">
        <v>95.564168819982768</v>
      </c>
      <c r="J326" s="554">
        <v>95.698542481336645</v>
      </c>
      <c r="K326" s="554">
        <v>77.190082644628106</v>
      </c>
      <c r="L326" s="554">
        <v>94.648829431438131</v>
      </c>
      <c r="M326" s="554">
        <v>95.020746887966794</v>
      </c>
      <c r="N326" s="478" t="s">
        <v>50</v>
      </c>
    </row>
    <row r="327" spans="1:14" ht="15.6" customHeight="1">
      <c r="A327" s="500"/>
      <c r="B327" s="495"/>
      <c r="C327" s="473"/>
      <c r="D327" s="471" t="s">
        <v>105</v>
      </c>
      <c r="E327" s="471" t="s">
        <v>338</v>
      </c>
      <c r="F327" s="554">
        <v>98.030378901685864</v>
      </c>
      <c r="G327" s="554">
        <v>93.906125696101824</v>
      </c>
      <c r="H327" s="554">
        <v>97.26765057838054</v>
      </c>
      <c r="I327" s="554">
        <v>95.328648201736257</v>
      </c>
      <c r="J327" s="554">
        <v>95.513513513513516</v>
      </c>
      <c r="K327" s="554">
        <v>82.474226804123703</v>
      </c>
      <c r="L327" s="554">
        <v>95.73770491803279</v>
      </c>
      <c r="M327" s="554">
        <v>93.093093093093088</v>
      </c>
      <c r="N327" s="478" t="s">
        <v>50</v>
      </c>
    </row>
    <row r="328" spans="1:14" ht="15.6" customHeight="1">
      <c r="A328" s="500"/>
      <c r="B328" s="495"/>
      <c r="C328" s="473"/>
      <c r="D328" s="471" t="s">
        <v>101</v>
      </c>
      <c r="E328" s="471" t="s">
        <v>338</v>
      </c>
      <c r="F328" s="478" t="s">
        <v>100</v>
      </c>
      <c r="G328" s="554">
        <v>92.08611279563371</v>
      </c>
      <c r="H328" s="554">
        <v>96.913231695840395</v>
      </c>
      <c r="I328" s="554">
        <v>93.655441678867746</v>
      </c>
      <c r="J328" s="554">
        <v>94.222833562585976</v>
      </c>
      <c r="K328" s="554">
        <v>91.295546558704459</v>
      </c>
      <c r="L328" s="478" t="s">
        <v>100</v>
      </c>
      <c r="M328" s="554">
        <v>89.508196721311478</v>
      </c>
      <c r="N328" s="478" t="s">
        <v>50</v>
      </c>
    </row>
    <row r="329" spans="1:14" ht="15.6" customHeight="1">
      <c r="A329" s="500"/>
      <c r="B329" s="495"/>
      <c r="C329" s="473"/>
      <c r="D329" s="471" t="s">
        <v>99</v>
      </c>
      <c r="E329" s="471" t="s">
        <v>338</v>
      </c>
      <c r="F329" s="478" t="s">
        <v>100</v>
      </c>
      <c r="G329" s="478" t="s">
        <v>100</v>
      </c>
      <c r="H329" s="478" t="s">
        <v>100</v>
      </c>
      <c r="I329" s="478" t="s">
        <v>100</v>
      </c>
      <c r="J329" s="478" t="s">
        <v>100</v>
      </c>
      <c r="K329" s="478" t="s">
        <v>100</v>
      </c>
      <c r="L329" s="478" t="s">
        <v>100</v>
      </c>
      <c r="M329" s="478" t="s">
        <v>100</v>
      </c>
      <c r="N329" s="478" t="s">
        <v>50</v>
      </c>
    </row>
    <row r="330" spans="1:14" ht="15.6" customHeight="1">
      <c r="A330" s="500"/>
      <c r="B330" s="495"/>
      <c r="C330" s="473"/>
      <c r="D330" s="471" t="s">
        <v>91</v>
      </c>
      <c r="E330" s="471" t="s">
        <v>338</v>
      </c>
      <c r="F330" s="478" t="s">
        <v>100</v>
      </c>
      <c r="G330" s="478" t="s">
        <v>100</v>
      </c>
      <c r="H330" s="478" t="s">
        <v>100</v>
      </c>
      <c r="I330" s="478" t="s">
        <v>100</v>
      </c>
      <c r="J330" s="478" t="s">
        <v>100</v>
      </c>
      <c r="K330" s="478" t="s">
        <v>100</v>
      </c>
      <c r="L330" s="478" t="s">
        <v>100</v>
      </c>
      <c r="M330" s="478" t="s">
        <v>100</v>
      </c>
      <c r="N330" s="478" t="s">
        <v>50</v>
      </c>
    </row>
    <row r="331" spans="1:14" ht="15.6" customHeight="1">
      <c r="A331" s="500"/>
      <c r="B331" s="495"/>
      <c r="C331" s="473"/>
      <c r="D331" s="474" t="s">
        <v>82</v>
      </c>
      <c r="E331" s="471" t="s">
        <v>338</v>
      </c>
      <c r="F331" s="478" t="s">
        <v>100</v>
      </c>
      <c r="G331" s="478" t="s">
        <v>100</v>
      </c>
      <c r="H331" s="478" t="s">
        <v>100</v>
      </c>
      <c r="I331" s="478" t="s">
        <v>100</v>
      </c>
      <c r="J331" s="478" t="s">
        <v>100</v>
      </c>
      <c r="K331" s="478" t="s">
        <v>100</v>
      </c>
      <c r="L331" s="478" t="s">
        <v>100</v>
      </c>
      <c r="M331" s="478" t="s">
        <v>100</v>
      </c>
      <c r="N331" s="478" t="s">
        <v>50</v>
      </c>
    </row>
    <row r="332" spans="1:14" ht="15.6" customHeight="1">
      <c r="A332" s="500"/>
      <c r="B332" s="495"/>
      <c r="C332" s="473"/>
      <c r="D332" s="471" t="s">
        <v>32</v>
      </c>
      <c r="E332" s="471" t="s">
        <v>338</v>
      </c>
      <c r="F332" s="478" t="s">
        <v>100</v>
      </c>
      <c r="G332" s="478" t="s">
        <v>100</v>
      </c>
      <c r="H332" s="478" t="s">
        <v>100</v>
      </c>
      <c r="I332" s="478" t="s">
        <v>100</v>
      </c>
      <c r="J332" s="478" t="s">
        <v>100</v>
      </c>
      <c r="K332" s="478" t="s">
        <v>100</v>
      </c>
      <c r="L332" s="478" t="s">
        <v>100</v>
      </c>
      <c r="M332" s="478" t="s">
        <v>100</v>
      </c>
      <c r="N332" s="478" t="s">
        <v>50</v>
      </c>
    </row>
    <row r="333" spans="1:14" ht="16.5" customHeight="1">
      <c r="A333" s="469" t="s">
        <v>7</v>
      </c>
      <c r="B333" s="555"/>
      <c r="C333" s="555"/>
      <c r="D333" s="555"/>
      <c r="E333" s="555"/>
      <c r="F333" s="555"/>
      <c r="G333" s="555"/>
      <c r="H333" s="555"/>
      <c r="I333" s="555"/>
      <c r="J333" s="555"/>
      <c r="K333" s="555"/>
      <c r="L333" s="555"/>
      <c r="M333" s="555"/>
      <c r="N333" s="555"/>
    </row>
    <row r="334" spans="1:14" ht="16.5" customHeight="1">
      <c r="A334" s="434"/>
      <c r="B334" s="435"/>
      <c r="C334" s="848" t="s">
        <v>302</v>
      </c>
      <c r="D334" s="848"/>
      <c r="E334" s="848"/>
      <c r="F334" s="848"/>
      <c r="G334" s="848"/>
      <c r="H334" s="848"/>
      <c r="I334" s="848"/>
      <c r="J334" s="848"/>
      <c r="K334" s="848"/>
      <c r="L334" s="848"/>
      <c r="M334" s="848"/>
      <c r="N334" s="848"/>
    </row>
    <row r="335" spans="1:14" ht="16.5" customHeight="1">
      <c r="A335" s="434"/>
      <c r="B335" s="464"/>
      <c r="C335" s="849" t="s">
        <v>301</v>
      </c>
      <c r="D335" s="848"/>
      <c r="E335" s="848"/>
      <c r="F335" s="848"/>
      <c r="G335" s="848"/>
      <c r="H335" s="848"/>
      <c r="I335" s="848"/>
      <c r="J335" s="848"/>
      <c r="K335" s="848"/>
      <c r="L335" s="848"/>
      <c r="M335" s="848"/>
      <c r="N335" s="848"/>
    </row>
    <row r="336" spans="1:14" ht="66.75" customHeight="1">
      <c r="A336" s="463" t="s">
        <v>60</v>
      </c>
      <c r="B336" s="463"/>
      <c r="C336" s="864" t="s">
        <v>392</v>
      </c>
      <c r="D336" s="853"/>
      <c r="E336" s="853"/>
      <c r="F336" s="853"/>
      <c r="G336" s="853"/>
      <c r="H336" s="853"/>
      <c r="I336" s="853"/>
      <c r="J336" s="853"/>
      <c r="K336" s="853"/>
      <c r="L336" s="853"/>
      <c r="M336" s="853"/>
      <c r="N336" s="853"/>
    </row>
    <row r="337" spans="1:14" ht="30.75" customHeight="1">
      <c r="A337" s="463" t="s">
        <v>57</v>
      </c>
      <c r="B337" s="463"/>
      <c r="C337" s="845" t="s">
        <v>160</v>
      </c>
      <c r="D337" s="845"/>
      <c r="E337" s="845"/>
      <c r="F337" s="845"/>
      <c r="G337" s="845"/>
      <c r="H337" s="845"/>
      <c r="I337" s="845"/>
      <c r="J337" s="845"/>
      <c r="K337" s="845"/>
      <c r="L337" s="845"/>
      <c r="M337" s="845"/>
      <c r="N337" s="845"/>
    </row>
    <row r="338" spans="1:14" ht="16.5" customHeight="1">
      <c r="A338" s="463" t="s">
        <v>58</v>
      </c>
      <c r="B338" s="463"/>
      <c r="C338" s="858" t="s">
        <v>129</v>
      </c>
      <c r="D338" s="862"/>
      <c r="E338" s="862"/>
      <c r="F338" s="862"/>
      <c r="G338" s="862"/>
      <c r="H338" s="862"/>
      <c r="I338" s="862"/>
      <c r="J338" s="862"/>
      <c r="K338" s="862"/>
      <c r="L338" s="862"/>
      <c r="M338" s="862"/>
      <c r="N338" s="862"/>
    </row>
    <row r="339" spans="1:14" ht="16.5" customHeight="1">
      <c r="C339" s="552" t="s">
        <v>377</v>
      </c>
    </row>
    <row r="340" spans="1:14" ht="16.5" customHeight="1">
      <c r="A340" s="462" t="s">
        <v>65</v>
      </c>
      <c r="D340" s="460" t="s">
        <v>292</v>
      </c>
    </row>
  </sheetData>
  <mergeCells count="5">
    <mergeCell ref="C336:N336"/>
    <mergeCell ref="C334:N334"/>
    <mergeCell ref="C335:N335"/>
    <mergeCell ref="C338:N338"/>
    <mergeCell ref="C337:N337"/>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7A.20</oddHeader>
    <oddFooter>&amp;L&amp;8&amp;G 
&amp;"Arial,Regular"REPORT ON
GOVERNMENT
SERVICES 2019&amp;C &amp;R&amp;8&amp;G&amp;"Arial,Regular" 
COURTS
&amp;"Arial,Regular"PAGE &amp;"Arial,Bold"&amp;P&amp;"Arial,Regular" of TABLE 7A.20</oddFooter>
  </headerFooter>
  <rowBreaks count="13" manualBreakCount="13">
    <brk id="27" max="13" man="1"/>
    <brk id="52" max="13" man="1"/>
    <brk id="77" max="13" man="1"/>
    <brk id="101" max="13" man="1"/>
    <brk id="126" max="13" man="1"/>
    <brk id="151" max="13" man="1"/>
    <brk id="176" max="13" man="1"/>
    <brk id="200" max="13" man="1"/>
    <brk id="225" max="13" man="1"/>
    <brk id="250" max="13" man="1"/>
    <brk id="275" max="13" man="1"/>
    <brk id="299" max="13" man="1"/>
    <brk id="324" max="13"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209"/>
  <sheetViews>
    <sheetView showGridLines="0" zoomScaleNormal="100" zoomScaleSheetLayoutView="100" workbookViewId="0"/>
  </sheetViews>
  <sheetFormatPr defaultColWidth="9.109375" defaultRowHeight="13.2"/>
  <cols>
    <col min="1" max="1" width="5.33203125" style="453" customWidth="1"/>
    <col min="2" max="2" width="0.5546875" style="453" customWidth="1"/>
    <col min="3" max="3" width="2.6640625" style="453" customWidth="1"/>
    <col min="4" max="4" width="7.6640625" style="453" customWidth="1"/>
    <col min="5" max="5" width="14.109375" style="453" customWidth="1"/>
    <col min="6" max="14" width="11.33203125" style="453" customWidth="1"/>
    <col min="15" max="16384" width="9.109375" style="453"/>
  </cols>
  <sheetData>
    <row r="1" spans="1:14" s="456" customFormat="1" ht="17.399999999999999" customHeight="1">
      <c r="A1" s="550" t="s">
        <v>182</v>
      </c>
      <c r="B1" s="550"/>
      <c r="C1" s="517"/>
      <c r="D1" s="517"/>
      <c r="E1" s="549" t="s">
        <v>429</v>
      </c>
      <c r="F1" s="549"/>
      <c r="G1" s="517"/>
      <c r="H1" s="517"/>
      <c r="I1" s="517"/>
      <c r="J1" s="517"/>
      <c r="K1" s="517"/>
      <c r="L1" s="517"/>
      <c r="M1" s="517"/>
      <c r="N1" s="517"/>
    </row>
    <row r="2" spans="1:14" s="480" customFormat="1" ht="16.5" customHeight="1">
      <c r="A2" s="503"/>
      <c r="B2" s="503"/>
      <c r="C2" s="503"/>
      <c r="D2" s="503"/>
      <c r="E2" s="503"/>
      <c r="F2" s="502" t="s">
        <v>428</v>
      </c>
      <c r="G2" s="502" t="s">
        <v>427</v>
      </c>
      <c r="H2" s="502" t="s">
        <v>41</v>
      </c>
      <c r="I2" s="502" t="s">
        <v>426</v>
      </c>
      <c r="J2" s="502" t="s">
        <v>425</v>
      </c>
      <c r="K2" s="502" t="s">
        <v>44</v>
      </c>
      <c r="L2" s="502" t="s">
        <v>45</v>
      </c>
      <c r="M2" s="502" t="s">
        <v>46</v>
      </c>
      <c r="N2" s="501" t="s">
        <v>6</v>
      </c>
    </row>
    <row r="3" spans="1:14" s="480" customFormat="1" ht="12.75" customHeight="1">
      <c r="A3" s="563" t="s">
        <v>424</v>
      </c>
      <c r="B3" s="568"/>
      <c r="C3" s="560"/>
      <c r="D3" s="560"/>
      <c r="E3" s="560"/>
      <c r="F3" s="567"/>
      <c r="G3" s="567"/>
      <c r="H3" s="567"/>
      <c r="I3" s="567"/>
      <c r="J3" s="567"/>
      <c r="K3" s="567"/>
      <c r="L3" s="567"/>
      <c r="M3" s="567"/>
      <c r="N3" s="567"/>
    </row>
    <row r="4" spans="1:14" s="480" customFormat="1" ht="16.5" customHeight="1">
      <c r="B4" s="563" t="s">
        <v>423</v>
      </c>
    </row>
    <row r="5" spans="1:14" s="480" customFormat="1" ht="16.5" customHeight="1">
      <c r="B5" s="563"/>
      <c r="D5" s="472" t="s">
        <v>125</v>
      </c>
      <c r="F5" s="470" t="s">
        <v>100</v>
      </c>
      <c r="G5" s="470" t="s">
        <v>100</v>
      </c>
      <c r="H5" s="470">
        <v>2.9632152588555858</v>
      </c>
      <c r="I5" s="470">
        <v>3.3187311178247736</v>
      </c>
      <c r="J5" s="470">
        <v>3.6777408637873754</v>
      </c>
      <c r="K5" s="470">
        <v>5.1102661596958177</v>
      </c>
      <c r="L5" s="470">
        <v>7.3778337531486144</v>
      </c>
      <c r="M5" s="470">
        <v>6.3773946360153255</v>
      </c>
      <c r="N5" s="470" t="s">
        <v>50</v>
      </c>
    </row>
    <row r="6" spans="1:14" s="480" customFormat="1" ht="16.5" customHeight="1">
      <c r="B6" s="563"/>
      <c r="D6" s="472" t="s">
        <v>105</v>
      </c>
      <c r="F6" s="470" t="s">
        <v>100</v>
      </c>
      <c r="G6" s="470" t="s">
        <v>100</v>
      </c>
      <c r="H6" s="470">
        <v>2.8919803600654665</v>
      </c>
      <c r="I6" s="470">
        <v>3.192368839427663</v>
      </c>
      <c r="J6" s="470">
        <v>4.2153284671532845</v>
      </c>
      <c r="K6" s="470">
        <v>5.3860759493670889</v>
      </c>
      <c r="L6" s="470">
        <v>5.9218241042345277</v>
      </c>
      <c r="M6" s="470">
        <v>6.7329749103942653</v>
      </c>
      <c r="N6" s="470" t="s">
        <v>50</v>
      </c>
    </row>
    <row r="7" spans="1:14" s="480" customFormat="1" ht="16.5" customHeight="1">
      <c r="B7" s="563"/>
      <c r="D7" s="472" t="s">
        <v>101</v>
      </c>
      <c r="F7" s="470" t="s">
        <v>100</v>
      </c>
      <c r="G7" s="470" t="s">
        <v>100</v>
      </c>
      <c r="H7" s="470">
        <v>3.9396147839666842</v>
      </c>
      <c r="I7" s="470">
        <v>3.2110552763819094</v>
      </c>
      <c r="J7" s="470">
        <v>3.6685393258426968</v>
      </c>
      <c r="K7" s="470">
        <v>5.3531914893617021</v>
      </c>
      <c r="L7" s="470">
        <v>7.893129770992366</v>
      </c>
      <c r="M7" s="470">
        <v>7.2575757575757578</v>
      </c>
      <c r="N7" s="470" t="s">
        <v>50</v>
      </c>
    </row>
    <row r="8" spans="1:14" s="480" customFormat="1" ht="16.5" customHeight="1">
      <c r="B8" s="563"/>
      <c r="D8" s="472" t="s">
        <v>99</v>
      </c>
      <c r="F8" s="470" t="s">
        <v>100</v>
      </c>
      <c r="G8" s="470" t="s">
        <v>100</v>
      </c>
      <c r="H8" s="470">
        <v>3.9712131596984235</v>
      </c>
      <c r="I8" s="470">
        <v>2.9377104377104377</v>
      </c>
      <c r="J8" s="470">
        <v>3.4911660777385158</v>
      </c>
      <c r="K8" s="470">
        <v>6.9553571428571432</v>
      </c>
      <c r="L8" s="470">
        <v>6.6472491909385116</v>
      </c>
      <c r="M8" s="470">
        <v>7.0944741532976829</v>
      </c>
      <c r="N8" s="470" t="s">
        <v>50</v>
      </c>
    </row>
    <row r="9" spans="1:14" s="480" customFormat="1" ht="16.5" customHeight="1">
      <c r="B9" s="563"/>
      <c r="D9" s="472" t="s">
        <v>91</v>
      </c>
      <c r="F9" s="470" t="s">
        <v>100</v>
      </c>
      <c r="G9" s="470" t="s">
        <v>100</v>
      </c>
      <c r="H9" s="470">
        <v>3.4963621665319322</v>
      </c>
      <c r="I9" s="470">
        <v>2.537974683544304</v>
      </c>
      <c r="J9" s="470">
        <v>3.6533333333333333</v>
      </c>
      <c r="K9" s="470">
        <v>6.0356294536817101</v>
      </c>
      <c r="L9" s="470">
        <v>8.6103542234332426</v>
      </c>
      <c r="M9" s="470">
        <v>6.5012853470437015</v>
      </c>
      <c r="N9" s="470" t="s">
        <v>50</v>
      </c>
    </row>
    <row r="10" spans="1:14" s="480" customFormat="1" ht="16.5" customHeight="1">
      <c r="B10" s="563"/>
      <c r="D10" s="472" t="s">
        <v>82</v>
      </c>
      <c r="F10" s="470" t="s">
        <v>100</v>
      </c>
      <c r="G10" s="470" t="s">
        <v>100</v>
      </c>
      <c r="H10" s="470">
        <v>3.0335320417287632</v>
      </c>
      <c r="I10" s="470">
        <v>2.5667613636363638</v>
      </c>
      <c r="J10" s="470">
        <v>3.7380952380952381</v>
      </c>
      <c r="K10" s="470">
        <v>5.6399286987522279</v>
      </c>
      <c r="L10" s="470">
        <v>10.136054421768707</v>
      </c>
      <c r="M10" s="470">
        <v>6.8995633187772922</v>
      </c>
      <c r="N10" s="470" t="s">
        <v>50</v>
      </c>
    </row>
    <row r="11" spans="1:14" s="480" customFormat="1" ht="16.5" customHeight="1">
      <c r="B11" s="563"/>
      <c r="D11" s="472" t="s">
        <v>32</v>
      </c>
      <c r="F11" s="470" t="s">
        <v>100</v>
      </c>
      <c r="G11" s="470" t="s">
        <v>100</v>
      </c>
      <c r="H11" s="470">
        <v>3.0143135979180222</v>
      </c>
      <c r="I11" s="470">
        <v>2.5690515806988352</v>
      </c>
      <c r="J11" s="470">
        <v>3.5244565217391304</v>
      </c>
      <c r="K11" s="470">
        <v>5.3605683836589701</v>
      </c>
      <c r="L11" s="470">
        <v>7.4357682619647356</v>
      </c>
      <c r="M11" s="470">
        <v>6.8566037735849052</v>
      </c>
      <c r="N11" s="470" t="s">
        <v>50</v>
      </c>
    </row>
    <row r="12" spans="1:14" s="480" customFormat="1" ht="16.5" customHeight="1">
      <c r="B12" s="562" t="s">
        <v>33</v>
      </c>
      <c r="F12" s="566"/>
      <c r="G12" s="566"/>
      <c r="H12" s="566"/>
      <c r="I12" s="566"/>
      <c r="J12" s="566"/>
      <c r="K12" s="566"/>
      <c r="L12" s="566"/>
      <c r="M12" s="566"/>
      <c r="N12" s="565"/>
    </row>
    <row r="13" spans="1:14" s="480" customFormat="1" ht="16.5" customHeight="1">
      <c r="B13" s="561"/>
      <c r="D13" s="472" t="s">
        <v>125</v>
      </c>
      <c r="F13" s="470">
        <v>3.1823269021966092</v>
      </c>
      <c r="G13" s="470">
        <v>4.8758362849271943</v>
      </c>
      <c r="H13" s="470">
        <v>3.6802146210596915</v>
      </c>
      <c r="I13" s="470">
        <v>4.106037735849057</v>
      </c>
      <c r="J13" s="470">
        <v>6.4636871508379885</v>
      </c>
      <c r="K13" s="470" t="s">
        <v>50</v>
      </c>
      <c r="L13" s="470" t="s">
        <v>50</v>
      </c>
      <c r="M13" s="470" t="s">
        <v>50</v>
      </c>
      <c r="N13" s="470" t="s">
        <v>50</v>
      </c>
    </row>
    <row r="14" spans="1:14" s="480" customFormat="1" ht="16.5" customHeight="1">
      <c r="B14" s="561"/>
      <c r="D14" s="472" t="s">
        <v>105</v>
      </c>
      <c r="F14" s="470">
        <v>3.1282980696282561</v>
      </c>
      <c r="G14" s="470">
        <v>4.4266613450409098</v>
      </c>
      <c r="H14" s="470">
        <v>3.9959916864608074</v>
      </c>
      <c r="I14" s="470">
        <v>3.9928511354079057</v>
      </c>
      <c r="J14" s="470">
        <v>6.0650329877474078</v>
      </c>
      <c r="K14" s="470" t="s">
        <v>50</v>
      </c>
      <c r="L14" s="470" t="s">
        <v>50</v>
      </c>
      <c r="M14" s="470" t="s">
        <v>50</v>
      </c>
      <c r="N14" s="470" t="s">
        <v>50</v>
      </c>
    </row>
    <row r="15" spans="1:14" s="480" customFormat="1" ht="16.5" customHeight="1">
      <c r="B15" s="561"/>
      <c r="D15" s="472" t="s">
        <v>101</v>
      </c>
      <c r="F15" s="470">
        <v>3.0616074393889074</v>
      </c>
      <c r="G15" s="470">
        <v>4.7995800725329261</v>
      </c>
      <c r="H15" s="470">
        <v>4.8348087522966425</v>
      </c>
      <c r="I15" s="470">
        <v>3.7503621438918398</v>
      </c>
      <c r="J15" s="470">
        <v>6.0873741994510517</v>
      </c>
      <c r="K15" s="470" t="s">
        <v>50</v>
      </c>
      <c r="L15" s="470" t="s">
        <v>50</v>
      </c>
      <c r="M15" s="470" t="s">
        <v>50</v>
      </c>
      <c r="N15" s="470" t="s">
        <v>50</v>
      </c>
    </row>
    <row r="16" spans="1:14" s="480" customFormat="1" ht="16.5" customHeight="1">
      <c r="B16" s="561"/>
      <c r="D16" s="472" t="s">
        <v>99</v>
      </c>
      <c r="F16" s="470">
        <v>3.1713990221887927</v>
      </c>
      <c r="G16" s="470">
        <v>4.716176470588235</v>
      </c>
      <c r="H16" s="470">
        <v>4.2903952843273228</v>
      </c>
      <c r="I16" s="470">
        <v>3.7088675213675213</v>
      </c>
      <c r="J16" s="470">
        <v>6.089066918001885</v>
      </c>
      <c r="K16" s="470" t="s">
        <v>50</v>
      </c>
      <c r="L16" s="470" t="s">
        <v>50</v>
      </c>
      <c r="M16" s="470" t="s">
        <v>50</v>
      </c>
      <c r="N16" s="470" t="s">
        <v>50</v>
      </c>
    </row>
    <row r="17" spans="2:14" s="480" customFormat="1" ht="16.5" customHeight="1">
      <c r="B17" s="561"/>
      <c r="D17" s="472" t="s">
        <v>91</v>
      </c>
      <c r="F17" s="470">
        <v>3.0750856402184983</v>
      </c>
      <c r="G17" s="470">
        <v>4.6898782343987824</v>
      </c>
      <c r="H17" s="470">
        <v>4.3039558417663297</v>
      </c>
      <c r="I17" s="470">
        <v>3.6194882961350028</v>
      </c>
      <c r="J17" s="470">
        <v>5.9696086594504578</v>
      </c>
      <c r="K17" s="470" t="s">
        <v>50</v>
      </c>
      <c r="L17" s="470" t="s">
        <v>50</v>
      </c>
      <c r="M17" s="470" t="s">
        <v>50</v>
      </c>
      <c r="N17" s="470" t="s">
        <v>50</v>
      </c>
    </row>
    <row r="18" spans="2:14" s="480" customFormat="1" ht="16.5" customHeight="1">
      <c r="B18" s="561"/>
      <c r="D18" s="472" t="s">
        <v>82</v>
      </c>
      <c r="F18" s="470" t="s">
        <v>100</v>
      </c>
      <c r="G18" s="470">
        <v>4.8922465208747514</v>
      </c>
      <c r="H18" s="470">
        <v>3.9232160473528443</v>
      </c>
      <c r="I18" s="470">
        <v>3.7686973749380881</v>
      </c>
      <c r="J18" s="470">
        <v>6.2586678832116789</v>
      </c>
      <c r="K18" s="470" t="s">
        <v>50</v>
      </c>
      <c r="L18" s="470" t="s">
        <v>50</v>
      </c>
      <c r="M18" s="470" t="s">
        <v>50</v>
      </c>
      <c r="N18" s="470" t="s">
        <v>50</v>
      </c>
    </row>
    <row r="19" spans="2:14" s="480" customFormat="1" ht="16.5" customHeight="1">
      <c r="B19" s="561"/>
      <c r="D19" s="472" t="s">
        <v>32</v>
      </c>
      <c r="F19" s="470" t="s">
        <v>100</v>
      </c>
      <c r="G19" s="470">
        <v>5.0636259103104635</v>
      </c>
      <c r="H19" s="470">
        <v>3.9725436021412537</v>
      </c>
      <c r="I19" s="470">
        <v>3.9745158002038736</v>
      </c>
      <c r="J19" s="470">
        <v>6.3274596182085165</v>
      </c>
      <c r="K19" s="470" t="s">
        <v>50</v>
      </c>
      <c r="L19" s="470" t="s">
        <v>50</v>
      </c>
      <c r="M19" s="470" t="s">
        <v>50</v>
      </c>
      <c r="N19" s="470" t="s">
        <v>50</v>
      </c>
    </row>
    <row r="20" spans="2:14" s="480" customFormat="1" ht="16.5" customHeight="1">
      <c r="B20" s="562" t="s">
        <v>419</v>
      </c>
      <c r="F20" s="566"/>
      <c r="G20" s="566"/>
      <c r="H20" s="566"/>
      <c r="I20" s="566"/>
      <c r="J20" s="566"/>
      <c r="K20" s="566"/>
      <c r="L20" s="566"/>
      <c r="M20" s="566"/>
      <c r="N20" s="565"/>
    </row>
    <row r="21" spans="2:14" s="480" customFormat="1" ht="16.5" customHeight="1">
      <c r="B21" s="561"/>
      <c r="D21" s="472" t="s">
        <v>125</v>
      </c>
      <c r="F21" s="470">
        <v>2.6064655438972606</v>
      </c>
      <c r="G21" s="470">
        <v>3.1530618619819326</v>
      </c>
      <c r="H21" s="470">
        <v>3.7311437172845867</v>
      </c>
      <c r="I21" s="470">
        <v>2.9040756634428573</v>
      </c>
      <c r="J21" s="470">
        <v>4.309379070777247</v>
      </c>
      <c r="K21" s="470">
        <v>4.4091578086672119</v>
      </c>
      <c r="L21" s="470">
        <v>3.5840666432007509</v>
      </c>
      <c r="M21" s="496">
        <v>4.0741224632000694</v>
      </c>
      <c r="N21" s="470" t="s">
        <v>50</v>
      </c>
    </row>
    <row r="22" spans="2:14" s="480" customFormat="1" ht="16.5" customHeight="1">
      <c r="B22" s="561"/>
      <c r="D22" s="472" t="s">
        <v>105</v>
      </c>
      <c r="F22" s="470">
        <v>2.6659733444264893</v>
      </c>
      <c r="G22" s="470">
        <v>3.3438288276810968</v>
      </c>
      <c r="H22" s="470">
        <v>3.4547877663599307</v>
      </c>
      <c r="I22" s="470">
        <v>2.6747535858211609</v>
      </c>
      <c r="J22" s="470">
        <v>4.1587916507896185</v>
      </c>
      <c r="K22" s="470">
        <v>4.2075505671928459</v>
      </c>
      <c r="L22" s="470">
        <v>4.1062958539498382</v>
      </c>
      <c r="M22" s="470">
        <v>3.935696549362103</v>
      </c>
      <c r="N22" s="470" t="s">
        <v>50</v>
      </c>
    </row>
    <row r="23" spans="2:14" s="480" customFormat="1" ht="16.5" customHeight="1">
      <c r="B23" s="561"/>
      <c r="D23" s="472" t="s">
        <v>101</v>
      </c>
      <c r="F23" s="470">
        <v>2.664793174113937</v>
      </c>
      <c r="G23" s="470">
        <v>3.181880567884912</v>
      </c>
      <c r="H23" s="470">
        <v>3.3999629191870033</v>
      </c>
      <c r="I23" s="470">
        <v>2.7167062229270216</v>
      </c>
      <c r="J23" s="470">
        <v>3.9990186056021262</v>
      </c>
      <c r="K23" s="470">
        <v>4.3453437463022127</v>
      </c>
      <c r="L23" s="470">
        <v>4.0179338688585844</v>
      </c>
      <c r="M23" s="470">
        <v>3.7048328291055777</v>
      </c>
      <c r="N23" s="470" t="s">
        <v>50</v>
      </c>
    </row>
    <row r="24" spans="2:14" s="480" customFormat="1" ht="16.5" customHeight="1">
      <c r="B24" s="561"/>
      <c r="D24" s="472" t="s">
        <v>99</v>
      </c>
      <c r="F24" s="470">
        <v>2.6075044181501119</v>
      </c>
      <c r="G24" s="470">
        <v>2.3336843156676847</v>
      </c>
      <c r="H24" s="470">
        <v>3.2465937813140302</v>
      </c>
      <c r="I24" s="470">
        <v>2.4777271132935814</v>
      </c>
      <c r="J24" s="470">
        <v>3.885961633054599</v>
      </c>
      <c r="K24" s="470">
        <v>3.9651140502204334</v>
      </c>
      <c r="L24" s="470">
        <v>3.7162548327449993</v>
      </c>
      <c r="M24" s="470">
        <v>3.7714896650035636</v>
      </c>
      <c r="N24" s="470" t="s">
        <v>50</v>
      </c>
    </row>
    <row r="25" spans="2:14" s="480" customFormat="1" ht="16.5" customHeight="1">
      <c r="B25" s="561"/>
      <c r="D25" s="472" t="s">
        <v>91</v>
      </c>
      <c r="F25" s="470">
        <v>2.6340334081026553</v>
      </c>
      <c r="G25" s="470">
        <v>2.3021135122298739</v>
      </c>
      <c r="H25" s="470">
        <v>3.0394486594817889</v>
      </c>
      <c r="I25" s="470">
        <v>2.4006470138305476</v>
      </c>
      <c r="J25" s="470">
        <v>3.7490644116588703</v>
      </c>
      <c r="K25" s="470">
        <v>3.9911192461528033</v>
      </c>
      <c r="L25" s="470">
        <v>3.3015659955257273</v>
      </c>
      <c r="M25" s="470">
        <v>3.5449747085990762</v>
      </c>
      <c r="N25" s="470" t="s">
        <v>50</v>
      </c>
    </row>
    <row r="26" spans="2:14" s="480" customFormat="1" ht="16.5" customHeight="1">
      <c r="B26" s="561"/>
      <c r="D26" s="472" t="s">
        <v>82</v>
      </c>
      <c r="F26" s="470" t="s">
        <v>100</v>
      </c>
      <c r="G26" s="470">
        <v>2.5208269772617147</v>
      </c>
      <c r="H26" s="470">
        <v>3.1096925453675093</v>
      </c>
      <c r="I26" s="470">
        <v>2.2773464275477013</v>
      </c>
      <c r="J26" s="470">
        <v>3.7162524878120036</v>
      </c>
      <c r="K26" s="470">
        <v>4.071108002564551</v>
      </c>
      <c r="L26" s="470">
        <v>3.7966403162055338</v>
      </c>
      <c r="M26" s="470">
        <v>3.4656530374631873</v>
      </c>
      <c r="N26" s="470" t="s">
        <v>50</v>
      </c>
    </row>
    <row r="27" spans="2:14" s="480" customFormat="1" ht="16.5" customHeight="1">
      <c r="B27" s="561"/>
      <c r="D27" s="472" t="s">
        <v>32</v>
      </c>
      <c r="F27" s="470" t="s">
        <v>100</v>
      </c>
      <c r="G27" s="470">
        <v>2.4478579637288824</v>
      </c>
      <c r="H27" s="470">
        <v>2.6257997532112434</v>
      </c>
      <c r="I27" s="470">
        <v>2.1928029211107907</v>
      </c>
      <c r="J27" s="470">
        <v>3.6992578716045825</v>
      </c>
      <c r="K27" s="470">
        <v>3.7900275373721479</v>
      </c>
      <c r="L27" s="470">
        <v>3.648447204968944</v>
      </c>
      <c r="M27" s="470">
        <v>3.6436026567403839</v>
      </c>
      <c r="N27" s="470" t="s">
        <v>50</v>
      </c>
    </row>
    <row r="28" spans="2:14" s="480" customFormat="1" ht="16.5" customHeight="1">
      <c r="B28" s="563" t="s">
        <v>422</v>
      </c>
      <c r="F28" s="470"/>
      <c r="G28" s="470"/>
      <c r="H28" s="470"/>
      <c r="I28" s="470"/>
      <c r="J28" s="470"/>
      <c r="K28" s="470"/>
      <c r="L28" s="470"/>
      <c r="M28" s="470"/>
      <c r="N28" s="470"/>
    </row>
    <row r="29" spans="2:14" s="480" customFormat="1" ht="16.5" customHeight="1">
      <c r="B29" s="560"/>
      <c r="D29" s="472" t="s">
        <v>125</v>
      </c>
      <c r="F29" s="470">
        <v>3.9568012099442291</v>
      </c>
      <c r="G29" s="470">
        <v>3.0684838927686418</v>
      </c>
      <c r="H29" s="470">
        <v>4.2105429292929291</v>
      </c>
      <c r="I29" s="470">
        <v>5.2567585925825293</v>
      </c>
      <c r="J29" s="470">
        <v>3.3185985592665359</v>
      </c>
      <c r="K29" s="470">
        <v>5.4617668893838163</v>
      </c>
      <c r="L29" s="470">
        <v>5.7486187845303869</v>
      </c>
      <c r="M29" s="496">
        <v>7.7053504144687262</v>
      </c>
      <c r="N29" s="470" t="s">
        <v>50</v>
      </c>
    </row>
    <row r="30" spans="2:14" s="480" customFormat="1" ht="16.5" customHeight="1">
      <c r="B30" s="560"/>
      <c r="D30" s="472" t="s">
        <v>105</v>
      </c>
      <c r="F30" s="470">
        <v>3.8721416755862608</v>
      </c>
      <c r="G30" s="470">
        <v>2.0445865999711414</v>
      </c>
      <c r="H30" s="470">
        <v>4.0171235506411733</v>
      </c>
      <c r="I30" s="470">
        <v>4.0726001613336917</v>
      </c>
      <c r="J30" s="470">
        <v>4.2691241685144128</v>
      </c>
      <c r="K30" s="470">
        <v>4.9000000000000004</v>
      </c>
      <c r="L30" s="470">
        <v>4.7184873949579833</v>
      </c>
      <c r="M30" s="470">
        <v>7.2885862516212709</v>
      </c>
      <c r="N30" s="470" t="s">
        <v>50</v>
      </c>
    </row>
    <row r="31" spans="2:14" s="480" customFormat="1" ht="16.5" customHeight="1">
      <c r="B31" s="560"/>
      <c r="D31" s="472" t="s">
        <v>101</v>
      </c>
      <c r="F31" s="470">
        <v>3.6402598661883059</v>
      </c>
      <c r="G31" s="470">
        <v>2.1098841278481997</v>
      </c>
      <c r="H31" s="470">
        <v>4.3006832021387194</v>
      </c>
      <c r="I31" s="470">
        <v>3.8281809306866252</v>
      </c>
      <c r="J31" s="470">
        <v>4.3468788249694006</v>
      </c>
      <c r="K31" s="470">
        <v>5.2226086956521742</v>
      </c>
      <c r="L31" s="470">
        <v>5.390572390572391</v>
      </c>
      <c r="M31" s="470">
        <v>6.331719128329298</v>
      </c>
      <c r="N31" s="470" t="s">
        <v>50</v>
      </c>
    </row>
    <row r="32" spans="2:14" s="480" customFormat="1" ht="16.5" customHeight="1">
      <c r="B32" s="560"/>
      <c r="D32" s="472" t="s">
        <v>99</v>
      </c>
      <c r="F32" s="470">
        <v>3.6402939492269515</v>
      </c>
      <c r="G32" s="470">
        <v>2.1858699701937407</v>
      </c>
      <c r="H32" s="470">
        <v>4.4564597315436245</v>
      </c>
      <c r="I32" s="470">
        <v>3.7513665469311261</v>
      </c>
      <c r="J32" s="470">
        <v>3.9445965873183062</v>
      </c>
      <c r="K32" s="470">
        <v>5.0706655710764172</v>
      </c>
      <c r="L32" s="470">
        <v>3.8731884057971016</v>
      </c>
      <c r="M32" s="470">
        <v>6.164720344191764</v>
      </c>
      <c r="N32" s="470" t="s">
        <v>50</v>
      </c>
    </row>
    <row r="33" spans="1:14" s="480" customFormat="1" ht="16.5" customHeight="1">
      <c r="B33" s="560"/>
      <c r="D33" s="472" t="s">
        <v>91</v>
      </c>
      <c r="F33" s="470">
        <v>3.9320957013799265</v>
      </c>
      <c r="G33" s="470">
        <v>2.0669172932330828</v>
      </c>
      <c r="H33" s="470">
        <v>4.4758495844647408</v>
      </c>
      <c r="I33" s="470">
        <v>3.7864047396320548</v>
      </c>
      <c r="J33" s="470">
        <v>4.1580422193162709</v>
      </c>
      <c r="K33" s="470">
        <v>5.576078728236185</v>
      </c>
      <c r="L33" s="470">
        <v>6.7774647887323942</v>
      </c>
      <c r="M33" s="470">
        <v>5.6614441416893735</v>
      </c>
      <c r="N33" s="470" t="s">
        <v>50</v>
      </c>
    </row>
    <row r="34" spans="1:14" s="480" customFormat="1" ht="16.5" customHeight="1">
      <c r="B34" s="560"/>
      <c r="D34" s="472" t="s">
        <v>82</v>
      </c>
      <c r="F34" s="470" t="s">
        <v>100</v>
      </c>
      <c r="G34" s="470">
        <v>2.7291145003414523</v>
      </c>
      <c r="H34" s="470">
        <v>4.9311831390707326</v>
      </c>
      <c r="I34" s="470">
        <v>3.9951477723864137</v>
      </c>
      <c r="J34" s="470">
        <v>4.0801851851851856</v>
      </c>
      <c r="K34" s="470">
        <v>5.4858626658972875</v>
      </c>
      <c r="L34" s="470">
        <v>6.8436830835117775</v>
      </c>
      <c r="M34" s="470">
        <v>5.5119047619047619</v>
      </c>
      <c r="N34" s="470" t="s">
        <v>50</v>
      </c>
    </row>
    <row r="35" spans="1:14" s="480" customFormat="1" ht="16.5" customHeight="1">
      <c r="B35" s="560"/>
      <c r="D35" s="472" t="s">
        <v>32</v>
      </c>
      <c r="F35" s="470" t="s">
        <v>100</v>
      </c>
      <c r="G35" s="470">
        <v>2.8682297889287138</v>
      </c>
      <c r="H35" s="470">
        <v>3.7984192878812073</v>
      </c>
      <c r="I35" s="470">
        <v>3.9745319383259914</v>
      </c>
      <c r="J35" s="470">
        <v>3.7843040473840079</v>
      </c>
      <c r="K35" s="470">
        <v>5.1931649331352157</v>
      </c>
      <c r="L35" s="470">
        <v>5.6472663139329802</v>
      </c>
      <c r="M35" s="470">
        <v>6</v>
      </c>
      <c r="N35" s="470" t="s">
        <v>50</v>
      </c>
    </row>
    <row r="36" spans="1:14" s="480" customFormat="1" ht="16.5" customHeight="1">
      <c r="A36" s="562" t="s">
        <v>421</v>
      </c>
      <c r="B36" s="564"/>
      <c r="F36" s="470"/>
      <c r="G36" s="470"/>
      <c r="H36" s="470"/>
      <c r="I36" s="470"/>
      <c r="J36" s="470"/>
      <c r="K36" s="470"/>
      <c r="L36" s="470"/>
      <c r="M36" s="470"/>
      <c r="N36" s="470"/>
    </row>
    <row r="37" spans="1:14" s="480" customFormat="1" ht="16.5" customHeight="1">
      <c r="B37" s="563" t="s">
        <v>420</v>
      </c>
      <c r="F37" s="470"/>
      <c r="G37" s="470"/>
      <c r="H37" s="470"/>
      <c r="I37" s="470"/>
      <c r="J37" s="470"/>
      <c r="K37" s="470"/>
      <c r="L37" s="470"/>
      <c r="M37" s="470"/>
      <c r="N37" s="470"/>
    </row>
    <row r="38" spans="1:14" s="480" customFormat="1" ht="16.5" customHeight="1">
      <c r="B38" s="560"/>
      <c r="D38" s="472" t="s">
        <v>125</v>
      </c>
      <c r="F38" s="470" t="s">
        <v>100</v>
      </c>
      <c r="G38" s="470" t="s">
        <v>100</v>
      </c>
      <c r="H38" s="470">
        <v>1.2162711864406779</v>
      </c>
      <c r="I38" s="470">
        <v>1.4972677595628416</v>
      </c>
      <c r="J38" s="470">
        <v>3.0327455919395465</v>
      </c>
      <c r="K38" s="470">
        <v>1.8735177865612649</v>
      </c>
      <c r="L38" s="470">
        <v>2.7707979626485568</v>
      </c>
      <c r="M38" s="470">
        <v>5.7674418604651159</v>
      </c>
      <c r="N38" s="470">
        <v>3.0453328573978227</v>
      </c>
    </row>
    <row r="39" spans="1:14" s="480" customFormat="1" ht="16.5" customHeight="1">
      <c r="B39" s="560"/>
      <c r="D39" s="472" t="s">
        <v>105</v>
      </c>
      <c r="F39" s="470" t="s">
        <v>100</v>
      </c>
      <c r="G39" s="470" t="s">
        <v>100</v>
      </c>
      <c r="H39" s="470">
        <v>1.1736980883322348</v>
      </c>
      <c r="I39" s="470">
        <v>1.8923569427771108</v>
      </c>
      <c r="J39" s="470">
        <v>3.0976958525345624</v>
      </c>
      <c r="K39" s="470">
        <v>1.5522565320665083</v>
      </c>
      <c r="L39" s="470">
        <v>5.4362606232294617</v>
      </c>
      <c r="M39" s="470">
        <v>6.0421940928270041</v>
      </c>
      <c r="N39" s="470">
        <v>3.0202378838984556</v>
      </c>
    </row>
    <row r="40" spans="1:14" s="480" customFormat="1" ht="16.5" customHeight="1">
      <c r="B40" s="560"/>
      <c r="D40" s="472" t="s">
        <v>101</v>
      </c>
      <c r="F40" s="470" t="s">
        <v>100</v>
      </c>
      <c r="G40" s="470" t="s">
        <v>100</v>
      </c>
      <c r="H40" s="470">
        <v>1.2713700234192038</v>
      </c>
      <c r="I40" s="470">
        <v>2.0532407407407409</v>
      </c>
      <c r="J40" s="470">
        <v>3.8550488599348536</v>
      </c>
      <c r="K40" s="470">
        <v>1.8537455410225923</v>
      </c>
      <c r="L40" s="470">
        <v>5.0129240710823906</v>
      </c>
      <c r="M40" s="470">
        <v>5.2043478260869565</v>
      </c>
      <c r="N40" s="470">
        <v>2.8901192504258946</v>
      </c>
    </row>
    <row r="41" spans="1:14" s="480" customFormat="1" ht="16.5" customHeight="1">
      <c r="B41" s="560"/>
      <c r="D41" s="472" t="s">
        <v>99</v>
      </c>
      <c r="F41" s="470" t="s">
        <v>100</v>
      </c>
      <c r="G41" s="470" t="s">
        <v>100</v>
      </c>
      <c r="H41" s="470">
        <v>1.2153891859774213</v>
      </c>
      <c r="I41" s="470">
        <v>2.1886636326023998</v>
      </c>
      <c r="J41" s="470">
        <v>4.0017137960582687</v>
      </c>
      <c r="K41" s="470">
        <v>1.8040254237288136</v>
      </c>
      <c r="L41" s="470">
        <v>5.8780487804878048</v>
      </c>
      <c r="M41" s="470">
        <v>4.1931818181818183</v>
      </c>
      <c r="N41" s="470">
        <v>3.2464249233912157</v>
      </c>
    </row>
    <row r="42" spans="1:14" s="480" customFormat="1" ht="16.5" customHeight="1">
      <c r="B42" s="560"/>
      <c r="D42" s="472" t="s">
        <v>91</v>
      </c>
      <c r="F42" s="470" t="s">
        <v>100</v>
      </c>
      <c r="G42" s="470" t="s">
        <v>100</v>
      </c>
      <c r="H42" s="470">
        <v>1.2449664429530201</v>
      </c>
      <c r="I42" s="470">
        <v>2.4016877637130802</v>
      </c>
      <c r="J42" s="470">
        <v>3.9108989657915672</v>
      </c>
      <c r="K42" s="470">
        <v>1.8727106227106227</v>
      </c>
      <c r="L42" s="470">
        <v>7.2053973013493255</v>
      </c>
      <c r="M42" s="470">
        <v>4.4482758620689653</v>
      </c>
      <c r="N42" s="470">
        <v>3.0212083407592232</v>
      </c>
    </row>
    <row r="43" spans="1:14" s="480" customFormat="1" ht="16.5" customHeight="1">
      <c r="B43" s="560"/>
      <c r="D43" s="472" t="s">
        <v>82</v>
      </c>
      <c r="F43" s="470" t="s">
        <v>100</v>
      </c>
      <c r="G43" s="470" t="s">
        <v>100</v>
      </c>
      <c r="H43" s="470">
        <v>1.031110063634221</v>
      </c>
      <c r="I43" s="470">
        <v>2.1457891012031141</v>
      </c>
      <c r="J43" s="470">
        <v>3.3912710566615618</v>
      </c>
      <c r="K43" s="470">
        <v>1.9253588516746412</v>
      </c>
      <c r="L43" s="470">
        <v>4.9280742459396754</v>
      </c>
      <c r="M43" s="470">
        <v>4.4865771812080535</v>
      </c>
      <c r="N43" s="470">
        <v>2.4957291031116533</v>
      </c>
    </row>
    <row r="44" spans="1:14" s="480" customFormat="1" ht="16.5" customHeight="1">
      <c r="B44" s="560"/>
      <c r="D44" s="472" t="s">
        <v>32</v>
      </c>
      <c r="F44" s="470" t="s">
        <v>100</v>
      </c>
      <c r="G44" s="470" t="s">
        <v>100</v>
      </c>
      <c r="H44" s="470">
        <v>1.0811664190193164</v>
      </c>
      <c r="I44" s="470">
        <v>2.1500932256059664</v>
      </c>
      <c r="J44" s="470">
        <v>4.0127208480565368</v>
      </c>
      <c r="K44" s="470">
        <v>2.1099815157116453</v>
      </c>
      <c r="L44" s="470">
        <v>4.9049858889934148</v>
      </c>
      <c r="M44" s="470">
        <v>4.5103448275862066</v>
      </c>
      <c r="N44" s="470">
        <v>3.1812694032424975</v>
      </c>
    </row>
    <row r="45" spans="1:14" s="480" customFormat="1" ht="16.5" customHeight="1">
      <c r="B45" s="562" t="s">
        <v>33</v>
      </c>
      <c r="F45" s="470"/>
      <c r="G45" s="470"/>
      <c r="H45" s="470"/>
      <c r="I45" s="470"/>
      <c r="J45" s="470"/>
      <c r="K45" s="470"/>
      <c r="L45" s="470"/>
      <c r="M45" s="470"/>
      <c r="N45" s="470"/>
    </row>
    <row r="46" spans="1:14" s="480" customFormat="1" ht="16.5" customHeight="1">
      <c r="B46" s="561"/>
      <c r="D46" s="472" t="s">
        <v>125</v>
      </c>
      <c r="F46" s="470">
        <v>3.4239580458183827</v>
      </c>
      <c r="G46" s="470">
        <v>0.67715332926084304</v>
      </c>
      <c r="H46" s="470">
        <v>0.3059125964010283</v>
      </c>
      <c r="I46" s="470">
        <v>0.8931922539429028</v>
      </c>
      <c r="J46" s="470">
        <v>2.6677966101694914</v>
      </c>
      <c r="K46" s="470" t="s">
        <v>50</v>
      </c>
      <c r="L46" s="470" t="s">
        <v>50</v>
      </c>
      <c r="M46" s="470" t="s">
        <v>50</v>
      </c>
      <c r="N46" s="470" t="s">
        <v>50</v>
      </c>
    </row>
    <row r="47" spans="1:14" s="480" customFormat="1" ht="16.5" customHeight="1">
      <c r="B47" s="561"/>
      <c r="D47" s="472" t="s">
        <v>105</v>
      </c>
      <c r="F47" s="470">
        <v>3.3314176245210727</v>
      </c>
      <c r="G47" s="470">
        <v>0.59676674364896076</v>
      </c>
      <c r="H47" s="470">
        <v>0.32542097788598096</v>
      </c>
      <c r="I47" s="470">
        <v>1.1110220440881764</v>
      </c>
      <c r="J47" s="470">
        <v>2.7706093189964158</v>
      </c>
      <c r="K47" s="470" t="s">
        <v>50</v>
      </c>
      <c r="L47" s="470" t="s">
        <v>50</v>
      </c>
      <c r="M47" s="470" t="s">
        <v>50</v>
      </c>
      <c r="N47" s="470" t="s">
        <v>50</v>
      </c>
    </row>
    <row r="48" spans="1:14" s="480" customFormat="1" ht="16.5" customHeight="1">
      <c r="B48" s="561"/>
      <c r="D48" s="472" t="s">
        <v>101</v>
      </c>
      <c r="F48" s="470">
        <v>3.3765064061905368</v>
      </c>
      <c r="G48" s="470">
        <v>0.67678703021370668</v>
      </c>
      <c r="H48" s="470">
        <v>0.35270579268292684</v>
      </c>
      <c r="I48" s="470">
        <v>1.1078687864761521</v>
      </c>
      <c r="J48" s="470">
        <v>3.8529571351058056</v>
      </c>
      <c r="K48" s="470" t="s">
        <v>50</v>
      </c>
      <c r="L48" s="470" t="s">
        <v>50</v>
      </c>
      <c r="M48" s="470" t="s">
        <v>50</v>
      </c>
      <c r="N48" s="470" t="s">
        <v>50</v>
      </c>
    </row>
    <row r="49" spans="2:14" s="480" customFormat="1" ht="16.5" customHeight="1">
      <c r="B49" s="561"/>
      <c r="D49" s="472" t="s">
        <v>99</v>
      </c>
      <c r="F49" s="470">
        <v>3.7081933693588431</v>
      </c>
      <c r="G49" s="470">
        <v>0.80316808448225285</v>
      </c>
      <c r="H49" s="470">
        <v>0.42205393424455118</v>
      </c>
      <c r="I49" s="470">
        <v>1.1955155071248953</v>
      </c>
      <c r="J49" s="470">
        <v>3.9938775510204083</v>
      </c>
      <c r="K49" s="470" t="s">
        <v>50</v>
      </c>
      <c r="L49" s="470" t="s">
        <v>50</v>
      </c>
      <c r="M49" s="470" t="s">
        <v>50</v>
      </c>
      <c r="N49" s="470" t="s">
        <v>50</v>
      </c>
    </row>
    <row r="50" spans="2:14" s="480" customFormat="1" ht="16.5" customHeight="1">
      <c r="B50" s="561"/>
      <c r="D50" s="472" t="s">
        <v>91</v>
      </c>
      <c r="F50" s="470">
        <v>3.4372998932764141</v>
      </c>
      <c r="G50" s="470">
        <v>0.90067314884068805</v>
      </c>
      <c r="H50" s="470">
        <v>0.26711434433874276</v>
      </c>
      <c r="I50" s="470">
        <v>1.2946954813359528</v>
      </c>
      <c r="J50" s="470">
        <v>3.5099159663865547</v>
      </c>
      <c r="K50" s="470" t="s">
        <v>50</v>
      </c>
      <c r="L50" s="470" t="s">
        <v>50</v>
      </c>
      <c r="M50" s="470" t="s">
        <v>50</v>
      </c>
      <c r="N50" s="470" t="s">
        <v>50</v>
      </c>
    </row>
    <row r="51" spans="2:14" s="480" customFormat="1" ht="16.5" customHeight="1">
      <c r="B51" s="561"/>
      <c r="D51" s="472" t="s">
        <v>82</v>
      </c>
      <c r="F51" s="470" t="s">
        <v>100</v>
      </c>
      <c r="G51" s="470">
        <v>0.97947908445146015</v>
      </c>
      <c r="H51" s="470">
        <v>0.23678084469571001</v>
      </c>
      <c r="I51" s="470">
        <v>1.2168541804544453</v>
      </c>
      <c r="J51" s="470">
        <v>4.1120601298257604</v>
      </c>
      <c r="K51" s="470" t="s">
        <v>50</v>
      </c>
      <c r="L51" s="470" t="s">
        <v>50</v>
      </c>
      <c r="M51" s="470" t="s">
        <v>50</v>
      </c>
      <c r="N51" s="470" t="s">
        <v>50</v>
      </c>
    </row>
    <row r="52" spans="2:14" s="480" customFormat="1" ht="16.5" customHeight="1">
      <c r="B52" s="561"/>
      <c r="D52" s="472" t="s">
        <v>32</v>
      </c>
      <c r="F52" s="470" t="s">
        <v>100</v>
      </c>
      <c r="G52" s="470">
        <v>1.1835931349393796</v>
      </c>
      <c r="H52" s="470">
        <v>0.36697551290536068</v>
      </c>
      <c r="I52" s="470">
        <v>1.0768651092690278</v>
      </c>
      <c r="J52" s="470">
        <v>3.7220999685633447</v>
      </c>
      <c r="K52" s="470" t="s">
        <v>50</v>
      </c>
      <c r="L52" s="470" t="s">
        <v>50</v>
      </c>
      <c r="M52" s="470" t="s">
        <v>50</v>
      </c>
      <c r="N52" s="470" t="s">
        <v>50</v>
      </c>
    </row>
    <row r="53" spans="2:14" s="480" customFormat="1" ht="16.5" customHeight="1">
      <c r="B53" s="562" t="s">
        <v>419</v>
      </c>
      <c r="F53" s="470"/>
      <c r="G53" s="470"/>
      <c r="H53" s="470"/>
      <c r="I53" s="470"/>
      <c r="J53" s="470"/>
      <c r="K53" s="470"/>
      <c r="L53" s="470"/>
      <c r="M53" s="470"/>
      <c r="N53" s="470"/>
    </row>
    <row r="54" spans="2:14" s="480" customFormat="1" ht="16.5" customHeight="1">
      <c r="B54" s="561"/>
      <c r="D54" s="472" t="s">
        <v>125</v>
      </c>
      <c r="F54" s="470">
        <v>0.99835829229064055</v>
      </c>
      <c r="G54" s="470">
        <v>1.2775738487013513</v>
      </c>
      <c r="H54" s="470">
        <v>1.312891879492277</v>
      </c>
      <c r="I54" s="470">
        <v>0.79759671867592807</v>
      </c>
      <c r="J54" s="470">
        <v>1.2414508177478676</v>
      </c>
      <c r="K54" s="470">
        <v>1.2572916666666667</v>
      </c>
      <c r="L54" s="470">
        <v>1.6115848279917671</v>
      </c>
      <c r="M54" s="470">
        <v>1.4857416267942585</v>
      </c>
      <c r="N54" s="470" t="s">
        <v>50</v>
      </c>
    </row>
    <row r="55" spans="2:14" s="480" customFormat="1" ht="16.5" customHeight="1">
      <c r="B55" s="561"/>
      <c r="D55" s="472" t="s">
        <v>105</v>
      </c>
      <c r="F55" s="470">
        <v>0.93963891134465105</v>
      </c>
      <c r="G55" s="470">
        <v>1.2421776453121687</v>
      </c>
      <c r="H55" s="470">
        <v>1.2066245518183369</v>
      </c>
      <c r="I55" s="470">
        <v>0.75013794734352834</v>
      </c>
      <c r="J55" s="470">
        <v>1.1493708187320804</v>
      </c>
      <c r="K55" s="470">
        <v>1.2057626566824027</v>
      </c>
      <c r="L55" s="470">
        <v>2.1061565017261219</v>
      </c>
      <c r="M55" s="470">
        <v>1.2787434221017382</v>
      </c>
      <c r="N55" s="470" t="s">
        <v>50</v>
      </c>
    </row>
    <row r="56" spans="2:14" s="480" customFormat="1" ht="16.5" customHeight="1">
      <c r="B56" s="561"/>
      <c r="D56" s="472" t="s">
        <v>101</v>
      </c>
      <c r="F56" s="470">
        <v>0.95029001524697687</v>
      </c>
      <c r="G56" s="470">
        <v>1.191913722803567</v>
      </c>
      <c r="H56" s="470">
        <v>1.0417783170702934</v>
      </c>
      <c r="I56" s="470">
        <v>0.7671179354939538</v>
      </c>
      <c r="J56" s="470">
        <v>1.2517127241936725</v>
      </c>
      <c r="K56" s="470">
        <v>1.1913988657844992</v>
      </c>
      <c r="L56" s="470">
        <v>1.7625958378970428</v>
      </c>
      <c r="M56" s="470">
        <v>1.1137128864401591</v>
      </c>
      <c r="N56" s="470" t="s">
        <v>50</v>
      </c>
    </row>
    <row r="57" spans="2:14" s="480" customFormat="1" ht="16.5" customHeight="1">
      <c r="B57" s="561"/>
      <c r="D57" s="472" t="s">
        <v>99</v>
      </c>
      <c r="F57" s="470">
        <v>0.83559595717959456</v>
      </c>
      <c r="G57" s="470">
        <v>1.1195525857059849</v>
      </c>
      <c r="H57" s="470">
        <v>0.8863965767133688</v>
      </c>
      <c r="I57" s="470">
        <v>0.75836999022482898</v>
      </c>
      <c r="J57" s="470">
        <v>1.0576170459486882</v>
      </c>
      <c r="K57" s="470">
        <v>1.0509849362688297</v>
      </c>
      <c r="L57" s="470">
        <v>1.604145342886387</v>
      </c>
      <c r="M57" s="470">
        <v>1.0923552806009722</v>
      </c>
      <c r="N57" s="470" t="s">
        <v>50</v>
      </c>
    </row>
    <row r="58" spans="2:14" s="480" customFormat="1" ht="16.5" customHeight="1">
      <c r="B58" s="561"/>
      <c r="D58" s="472" t="s">
        <v>91</v>
      </c>
      <c r="F58" s="470">
        <v>0.79521332529478572</v>
      </c>
      <c r="G58" s="470">
        <v>0.94995243734348001</v>
      </c>
      <c r="H58" s="470">
        <v>0.87700902298040317</v>
      </c>
      <c r="I58" s="470">
        <v>0.7647149371765023</v>
      </c>
      <c r="J58" s="470">
        <v>0.87603577295126844</v>
      </c>
      <c r="K58" s="470">
        <v>0.95302971324769692</v>
      </c>
      <c r="L58" s="470">
        <v>1.5749683944374211</v>
      </c>
      <c r="M58" s="470">
        <v>1.1207764198418404</v>
      </c>
      <c r="N58" s="470" t="s">
        <v>50</v>
      </c>
    </row>
    <row r="59" spans="2:14" s="480" customFormat="1" ht="16.5" customHeight="1">
      <c r="B59" s="561"/>
      <c r="D59" s="472" t="s">
        <v>82</v>
      </c>
      <c r="F59" s="470" t="s">
        <v>100</v>
      </c>
      <c r="G59" s="470">
        <v>0.99221309931829305</v>
      </c>
      <c r="H59" s="470">
        <v>0.84537556157873239</v>
      </c>
      <c r="I59" s="470">
        <v>0.75210216730488333</v>
      </c>
      <c r="J59" s="470">
        <v>0.82974930784692991</v>
      </c>
      <c r="K59" s="470">
        <v>0.95823417420276058</v>
      </c>
      <c r="L59" s="470">
        <v>1.7974986695050559</v>
      </c>
      <c r="M59" s="470">
        <v>0.99248440158820195</v>
      </c>
      <c r="N59" s="470" t="s">
        <v>50</v>
      </c>
    </row>
    <row r="60" spans="2:14" s="480" customFormat="1" ht="16.5" customHeight="1">
      <c r="B60" s="561"/>
      <c r="D60" s="472" t="s">
        <v>32</v>
      </c>
      <c r="F60" s="470" t="s">
        <v>100</v>
      </c>
      <c r="G60" s="470">
        <v>0.95653980153522233</v>
      </c>
      <c r="H60" s="470">
        <v>0.80180214145679385</v>
      </c>
      <c r="I60" s="470">
        <v>0.72131603520553111</v>
      </c>
      <c r="J60" s="470">
        <v>0.65702586047884315</v>
      </c>
      <c r="K60" s="470">
        <v>0.93658098552026037</v>
      </c>
      <c r="L60" s="470">
        <v>1.6449057634526085</v>
      </c>
      <c r="M60" s="470">
        <v>1.2823422605537902</v>
      </c>
      <c r="N60" s="470" t="s">
        <v>50</v>
      </c>
    </row>
    <row r="61" spans="2:14" s="480" customFormat="1" ht="16.5" customHeight="1">
      <c r="B61" s="563" t="s">
        <v>418</v>
      </c>
      <c r="F61" s="470"/>
      <c r="G61" s="470"/>
      <c r="H61" s="470"/>
      <c r="I61" s="470"/>
      <c r="J61" s="470"/>
      <c r="K61" s="470"/>
      <c r="L61" s="470"/>
      <c r="M61" s="470"/>
      <c r="N61" s="470"/>
    </row>
    <row r="62" spans="2:14" s="480" customFormat="1" ht="16.5" customHeight="1">
      <c r="B62" s="560"/>
      <c r="D62" s="472" t="s">
        <v>125</v>
      </c>
      <c r="F62" s="470">
        <v>4.9278219395866456</v>
      </c>
      <c r="G62" s="470">
        <v>4.3727369542066024</v>
      </c>
      <c r="H62" s="470">
        <v>3.8086683134965194</v>
      </c>
      <c r="I62" s="470">
        <v>4.4743083003952568</v>
      </c>
      <c r="J62" s="470">
        <v>2.9125333333333332</v>
      </c>
      <c r="K62" s="470">
        <v>4.6157635467980294</v>
      </c>
      <c r="L62" s="470">
        <v>6.8620689655172411</v>
      </c>
      <c r="M62" s="470">
        <v>4.0818363273453091</v>
      </c>
      <c r="N62" s="470" t="s">
        <v>50</v>
      </c>
    </row>
    <row r="63" spans="2:14" s="480" customFormat="1" ht="16.5" customHeight="1">
      <c r="B63" s="560"/>
      <c r="D63" s="472" t="s">
        <v>105</v>
      </c>
      <c r="F63" s="470">
        <v>4.8100742311770945</v>
      </c>
      <c r="G63" s="470">
        <v>4.515992292870906</v>
      </c>
      <c r="H63" s="470">
        <v>3.596881390593047</v>
      </c>
      <c r="I63" s="470">
        <v>4.9812393405343949</v>
      </c>
      <c r="J63" s="470">
        <v>2.7803247373447948</v>
      </c>
      <c r="K63" s="470">
        <v>4.7889908256880735</v>
      </c>
      <c r="L63" s="470">
        <v>8.740384615384615</v>
      </c>
      <c r="M63" s="470">
        <v>4.3326403326403327</v>
      </c>
      <c r="N63" s="470" t="s">
        <v>50</v>
      </c>
    </row>
    <row r="64" spans="2:14" s="480" customFormat="1" ht="16.5" customHeight="1">
      <c r="B64" s="560"/>
      <c r="D64" s="472" t="s">
        <v>101</v>
      </c>
      <c r="F64" s="470" t="s">
        <v>100</v>
      </c>
      <c r="G64" s="470">
        <v>4.3926614855395592</v>
      </c>
      <c r="H64" s="470">
        <v>3.551150895140665</v>
      </c>
      <c r="I64" s="470">
        <v>4.4309954751131224</v>
      </c>
      <c r="J64" s="470">
        <v>2.554072710538426</v>
      </c>
      <c r="K64" s="470">
        <v>4.9561403508771926</v>
      </c>
      <c r="L64" s="470">
        <v>7.2872928176795577</v>
      </c>
      <c r="M64" s="470">
        <v>4.3272727272727272</v>
      </c>
      <c r="N64" s="470" t="s">
        <v>50</v>
      </c>
    </row>
    <row r="65" spans="1:14" s="480" customFormat="1" ht="16.5" customHeight="1">
      <c r="B65" s="560"/>
      <c r="D65" s="472" t="s">
        <v>99</v>
      </c>
      <c r="F65" s="470" t="s">
        <v>100</v>
      </c>
      <c r="G65" s="470">
        <v>4.1371514694800302</v>
      </c>
      <c r="H65" s="470">
        <v>3.5318725099601593</v>
      </c>
      <c r="I65" s="470">
        <v>4.0469890510948909</v>
      </c>
      <c r="J65" s="470">
        <v>2.5062937062937065</v>
      </c>
      <c r="K65" s="470">
        <v>5.3757062146892656</v>
      </c>
      <c r="L65" s="470">
        <v>5.7383177570093462</v>
      </c>
      <c r="M65" s="470">
        <v>3.7065462753950338</v>
      </c>
      <c r="N65" s="470" t="s">
        <v>50</v>
      </c>
    </row>
    <row r="66" spans="1:14" s="480" customFormat="1" ht="16.5" customHeight="1">
      <c r="B66" s="560"/>
      <c r="D66" s="472" t="s">
        <v>91</v>
      </c>
      <c r="F66" s="470" t="s">
        <v>100</v>
      </c>
      <c r="G66" s="470">
        <v>3.7896206273608146</v>
      </c>
      <c r="H66" s="470">
        <v>3.7129398725408702</v>
      </c>
      <c r="I66" s="470">
        <v>3.6290812452543659</v>
      </c>
      <c r="J66" s="470">
        <v>2.5008944543828266</v>
      </c>
      <c r="K66" s="470">
        <v>5.9133574007220213</v>
      </c>
      <c r="L66" s="470">
        <v>7.3193277310924367</v>
      </c>
      <c r="M66" s="470">
        <v>3.1235431235431235</v>
      </c>
      <c r="N66" s="470" t="s">
        <v>50</v>
      </c>
    </row>
    <row r="67" spans="1:14" s="480" customFormat="1" ht="16.5" customHeight="1">
      <c r="B67" s="560"/>
      <c r="D67" s="472" t="s">
        <v>82</v>
      </c>
      <c r="F67" s="470" t="s">
        <v>100</v>
      </c>
      <c r="G67" s="470">
        <v>3.9320621695241149</v>
      </c>
      <c r="H67" s="470">
        <v>3.5490946187197143</v>
      </c>
      <c r="I67" s="470">
        <v>3.0576713819368879</v>
      </c>
      <c r="J67" s="470">
        <v>2.8312101910828025</v>
      </c>
      <c r="K67" s="470">
        <v>5.2860520094562649</v>
      </c>
      <c r="L67" s="470">
        <v>8.0252100840336134</v>
      </c>
      <c r="M67" s="470">
        <v>3.1830601092896176</v>
      </c>
      <c r="N67" s="470" t="s">
        <v>50</v>
      </c>
    </row>
    <row r="68" spans="1:14" s="480" customFormat="1" ht="16.5" customHeight="1">
      <c r="B68" s="560"/>
      <c r="D68" s="472" t="s">
        <v>32</v>
      </c>
      <c r="F68" s="470" t="s">
        <v>100</v>
      </c>
      <c r="G68" s="470">
        <v>3.9613152804642167</v>
      </c>
      <c r="H68" s="470">
        <v>3.2431670893209357</v>
      </c>
      <c r="I68" s="470">
        <v>4.4805435453983939</v>
      </c>
      <c r="J68" s="470">
        <v>2.6282352941176472</v>
      </c>
      <c r="K68" s="470">
        <v>5.1727272727272728</v>
      </c>
      <c r="L68" s="470">
        <v>7.9019607843137258</v>
      </c>
      <c r="M68" s="470">
        <v>2.3819875776397517</v>
      </c>
      <c r="N68" s="470" t="s">
        <v>50</v>
      </c>
    </row>
    <row r="69" spans="1:14" s="480" customFormat="1" ht="16.5" customHeight="1">
      <c r="A69" s="560"/>
      <c r="B69" s="562" t="s">
        <v>417</v>
      </c>
      <c r="C69" s="560"/>
      <c r="D69" s="560"/>
      <c r="E69" s="560"/>
      <c r="F69" s="470"/>
      <c r="G69" s="470"/>
      <c r="H69" s="470"/>
      <c r="I69" s="470"/>
      <c r="J69" s="470"/>
      <c r="K69" s="470"/>
      <c r="L69" s="470"/>
      <c r="M69" s="470"/>
      <c r="N69" s="470"/>
    </row>
    <row r="70" spans="1:14" s="480" customFormat="1" ht="16.5" customHeight="1">
      <c r="A70" s="560"/>
      <c r="B70" s="561"/>
      <c r="C70" s="560"/>
      <c r="D70" s="472" t="s">
        <v>125</v>
      </c>
      <c r="E70" s="560"/>
      <c r="F70" s="470" t="s">
        <v>50</v>
      </c>
      <c r="G70" s="470" t="s">
        <v>50</v>
      </c>
      <c r="H70" s="470" t="s">
        <v>50</v>
      </c>
      <c r="I70" s="470">
        <v>2.2926221335992025</v>
      </c>
      <c r="J70" s="470" t="s">
        <v>50</v>
      </c>
      <c r="K70" s="470" t="s">
        <v>50</v>
      </c>
      <c r="L70" s="470" t="s">
        <v>50</v>
      </c>
      <c r="M70" s="470" t="s">
        <v>50</v>
      </c>
      <c r="N70" s="470">
        <v>2.036382084360052</v>
      </c>
    </row>
    <row r="71" spans="1:14" ht="17.25" customHeight="1">
      <c r="A71" s="560"/>
      <c r="B71" s="561"/>
      <c r="C71" s="560"/>
      <c r="D71" s="472" t="s">
        <v>105</v>
      </c>
      <c r="E71" s="560"/>
      <c r="F71" s="470" t="s">
        <v>50</v>
      </c>
      <c r="G71" s="470" t="s">
        <v>50</v>
      </c>
      <c r="H71" s="470" t="s">
        <v>50</v>
      </c>
      <c r="I71" s="470">
        <v>2.1529458971443858</v>
      </c>
      <c r="J71" s="470" t="s">
        <v>50</v>
      </c>
      <c r="K71" s="470" t="s">
        <v>50</v>
      </c>
      <c r="L71" s="470" t="s">
        <v>50</v>
      </c>
      <c r="M71" s="470" t="s">
        <v>50</v>
      </c>
      <c r="N71" s="470">
        <v>1.9980605120248254</v>
      </c>
    </row>
    <row r="72" spans="1:14" ht="16.5" customHeight="1">
      <c r="A72" s="560"/>
      <c r="B72" s="561"/>
      <c r="C72" s="560"/>
      <c r="D72" s="472" t="s">
        <v>101</v>
      </c>
      <c r="E72" s="560"/>
      <c r="F72" s="470" t="s">
        <v>50</v>
      </c>
      <c r="G72" s="470" t="s">
        <v>50</v>
      </c>
      <c r="H72" s="470" t="s">
        <v>50</v>
      </c>
      <c r="I72" s="470">
        <v>1.8383947251632538</v>
      </c>
      <c r="J72" s="470" t="s">
        <v>50</v>
      </c>
      <c r="K72" s="470" t="s">
        <v>50</v>
      </c>
      <c r="L72" s="470" t="s">
        <v>50</v>
      </c>
      <c r="M72" s="470" t="s">
        <v>50</v>
      </c>
      <c r="N72" s="470">
        <v>2.1479589354352164</v>
      </c>
    </row>
    <row r="73" spans="1:14" ht="17.25" customHeight="1">
      <c r="A73" s="560"/>
      <c r="B73" s="561"/>
      <c r="C73" s="560"/>
      <c r="D73" s="472" t="s">
        <v>99</v>
      </c>
      <c r="E73" s="560"/>
      <c r="F73" s="470" t="s">
        <v>50</v>
      </c>
      <c r="G73" s="470" t="s">
        <v>50</v>
      </c>
      <c r="H73" s="470" t="s">
        <v>50</v>
      </c>
      <c r="I73" s="470">
        <v>1.7879204787782899</v>
      </c>
      <c r="J73" s="470" t="s">
        <v>50</v>
      </c>
      <c r="K73" s="470" t="s">
        <v>50</v>
      </c>
      <c r="L73" s="470" t="s">
        <v>50</v>
      </c>
      <c r="M73" s="470" t="s">
        <v>50</v>
      </c>
      <c r="N73" s="470">
        <v>2.1997654417513681</v>
      </c>
    </row>
    <row r="74" spans="1:14" ht="18.75" customHeight="1">
      <c r="A74" s="560"/>
      <c r="B74" s="561"/>
      <c r="C74" s="560"/>
      <c r="D74" s="472" t="s">
        <v>91</v>
      </c>
      <c r="E74" s="560"/>
      <c r="F74" s="470" t="s">
        <v>50</v>
      </c>
      <c r="G74" s="470" t="s">
        <v>50</v>
      </c>
      <c r="H74" s="470" t="s">
        <v>50</v>
      </c>
      <c r="I74" s="470">
        <v>1.9376053962900506</v>
      </c>
      <c r="J74" s="470" t="s">
        <v>50</v>
      </c>
      <c r="K74" s="470" t="s">
        <v>50</v>
      </c>
      <c r="L74" s="470" t="s">
        <v>50</v>
      </c>
      <c r="M74" s="470" t="s">
        <v>50</v>
      </c>
      <c r="N74" s="470">
        <v>2.2103926448925688</v>
      </c>
    </row>
    <row r="75" spans="1:14" ht="16.5" customHeight="1">
      <c r="A75" s="560"/>
      <c r="B75" s="561"/>
      <c r="C75" s="560"/>
      <c r="D75" s="472" t="s">
        <v>82</v>
      </c>
      <c r="E75" s="560"/>
      <c r="F75" s="470" t="s">
        <v>50</v>
      </c>
      <c r="G75" s="470" t="s">
        <v>50</v>
      </c>
      <c r="H75" s="470" t="s">
        <v>50</v>
      </c>
      <c r="I75" s="470">
        <v>1.909279038718291</v>
      </c>
      <c r="J75" s="470" t="s">
        <v>50</v>
      </c>
      <c r="K75" s="470" t="s">
        <v>50</v>
      </c>
      <c r="L75" s="470" t="s">
        <v>50</v>
      </c>
      <c r="M75" s="470" t="s">
        <v>50</v>
      </c>
      <c r="N75" s="470">
        <v>2.3978120067490338</v>
      </c>
    </row>
    <row r="76" spans="1:14" ht="16.5" customHeight="1">
      <c r="A76" s="560"/>
      <c r="B76" s="561"/>
      <c r="C76" s="560"/>
      <c r="D76" s="472" t="s">
        <v>32</v>
      </c>
      <c r="E76" s="560"/>
      <c r="F76" s="470" t="s">
        <v>50</v>
      </c>
      <c r="G76" s="470" t="s">
        <v>50</v>
      </c>
      <c r="H76" s="470" t="s">
        <v>50</v>
      </c>
      <c r="I76" s="470">
        <v>1.9566536913637262</v>
      </c>
      <c r="J76" s="470"/>
      <c r="K76" s="470"/>
      <c r="L76" s="470"/>
      <c r="M76" s="470"/>
      <c r="N76" s="470">
        <v>2.4319418230265351</v>
      </c>
    </row>
    <row r="77" spans="1:14" ht="15.75" customHeight="1">
      <c r="A77" s="480"/>
      <c r="B77" s="562" t="s">
        <v>416</v>
      </c>
      <c r="C77" s="480"/>
      <c r="D77" s="480"/>
      <c r="E77" s="480"/>
      <c r="F77" s="470"/>
      <c r="G77" s="470"/>
      <c r="H77" s="470"/>
      <c r="I77" s="470"/>
      <c r="J77" s="470"/>
      <c r="K77" s="470"/>
      <c r="L77" s="470"/>
      <c r="M77" s="470"/>
      <c r="N77" s="470"/>
    </row>
    <row r="78" spans="1:14" ht="16.5" customHeight="1">
      <c r="A78" s="480"/>
      <c r="B78" s="561"/>
      <c r="C78" s="480"/>
      <c r="D78" s="472" t="s">
        <v>125</v>
      </c>
      <c r="E78" s="480"/>
      <c r="F78" s="470" t="s">
        <v>50</v>
      </c>
      <c r="G78" s="470" t="s">
        <v>50</v>
      </c>
      <c r="H78" s="470" t="s">
        <v>50</v>
      </c>
      <c r="I78" s="470" t="s">
        <v>50</v>
      </c>
      <c r="J78" s="470" t="s">
        <v>50</v>
      </c>
      <c r="K78" s="470" t="s">
        <v>50</v>
      </c>
      <c r="L78" s="470" t="s">
        <v>50</v>
      </c>
      <c r="M78" s="470" t="s">
        <v>50</v>
      </c>
      <c r="N78" s="470">
        <v>1.8852775881086192</v>
      </c>
    </row>
    <row r="79" spans="1:14" ht="19.5" customHeight="1">
      <c r="A79" s="480"/>
      <c r="B79" s="561"/>
      <c r="C79" s="480"/>
      <c r="D79" s="472" t="s">
        <v>105</v>
      </c>
      <c r="E79" s="480"/>
      <c r="F79" s="470" t="s">
        <v>50</v>
      </c>
      <c r="G79" s="470" t="s">
        <v>50</v>
      </c>
      <c r="H79" s="470" t="s">
        <v>50</v>
      </c>
      <c r="I79" s="470" t="s">
        <v>50</v>
      </c>
      <c r="J79" s="470" t="s">
        <v>50</v>
      </c>
      <c r="K79" s="470" t="s">
        <v>50</v>
      </c>
      <c r="L79" s="470" t="s">
        <v>50</v>
      </c>
      <c r="M79" s="470" t="s">
        <v>50</v>
      </c>
      <c r="N79" s="470">
        <v>1.9631155668172304</v>
      </c>
    </row>
    <row r="80" spans="1:14" ht="16.5" customHeight="1">
      <c r="A80" s="480"/>
      <c r="B80" s="561"/>
      <c r="C80" s="480"/>
      <c r="D80" s="472" t="s">
        <v>101</v>
      </c>
      <c r="E80" s="480"/>
      <c r="F80" s="470" t="s">
        <v>50</v>
      </c>
      <c r="G80" s="470" t="s">
        <v>50</v>
      </c>
      <c r="H80" s="470" t="s">
        <v>50</v>
      </c>
      <c r="I80" s="470" t="s">
        <v>50</v>
      </c>
      <c r="J80" s="470" t="s">
        <v>50</v>
      </c>
      <c r="K80" s="470" t="s">
        <v>50</v>
      </c>
      <c r="L80" s="470" t="s">
        <v>50</v>
      </c>
      <c r="M80" s="470" t="s">
        <v>50</v>
      </c>
      <c r="N80" s="470">
        <v>1.9232659567402421</v>
      </c>
    </row>
    <row r="81" spans="1:14" ht="15.75" customHeight="1">
      <c r="A81" s="480"/>
      <c r="B81" s="561"/>
      <c r="C81" s="480"/>
      <c r="D81" s="472" t="s">
        <v>99</v>
      </c>
      <c r="E81" s="480"/>
      <c r="F81" s="470" t="s">
        <v>50</v>
      </c>
      <c r="G81" s="470" t="s">
        <v>50</v>
      </c>
      <c r="H81" s="470" t="s">
        <v>50</v>
      </c>
      <c r="I81" s="470" t="s">
        <v>50</v>
      </c>
      <c r="J81" s="470" t="s">
        <v>50</v>
      </c>
      <c r="K81" s="470" t="s">
        <v>50</v>
      </c>
      <c r="L81" s="470" t="s">
        <v>50</v>
      </c>
      <c r="M81" s="470" t="s">
        <v>50</v>
      </c>
      <c r="N81" s="470">
        <v>1.9401330624455806</v>
      </c>
    </row>
    <row r="82" spans="1:14" ht="16.5" customHeight="1">
      <c r="A82" s="480"/>
      <c r="B82" s="561"/>
      <c r="C82" s="480"/>
      <c r="D82" s="472" t="s">
        <v>91</v>
      </c>
      <c r="E82" s="480"/>
      <c r="F82" s="470" t="s">
        <v>50</v>
      </c>
      <c r="G82" s="470" t="s">
        <v>50</v>
      </c>
      <c r="H82" s="470" t="s">
        <v>50</v>
      </c>
      <c r="I82" s="470" t="s">
        <v>50</v>
      </c>
      <c r="J82" s="470" t="s">
        <v>50</v>
      </c>
      <c r="K82" s="470" t="s">
        <v>50</v>
      </c>
      <c r="L82" s="470" t="s">
        <v>50</v>
      </c>
      <c r="M82" s="470" t="s">
        <v>50</v>
      </c>
      <c r="N82" s="470">
        <v>2.0003595505617979</v>
      </c>
    </row>
    <row r="83" spans="1:14" ht="15.6" customHeight="1">
      <c r="A83" s="480"/>
      <c r="B83" s="561"/>
      <c r="C83" s="480"/>
      <c r="D83" s="472" t="s">
        <v>82</v>
      </c>
      <c r="E83" s="480"/>
      <c r="F83" s="470" t="s">
        <v>50</v>
      </c>
      <c r="G83" s="470" t="s">
        <v>50</v>
      </c>
      <c r="H83" s="470" t="s">
        <v>50</v>
      </c>
      <c r="I83" s="470" t="s">
        <v>50</v>
      </c>
      <c r="J83" s="470" t="s">
        <v>50</v>
      </c>
      <c r="K83" s="470" t="s">
        <v>50</v>
      </c>
      <c r="L83" s="470" t="s">
        <v>50</v>
      </c>
      <c r="M83" s="470" t="s">
        <v>50</v>
      </c>
      <c r="N83" s="470">
        <v>1.9765798394487815</v>
      </c>
    </row>
    <row r="84" spans="1:14" ht="15.6" customHeight="1">
      <c r="A84" s="480"/>
      <c r="B84" s="561"/>
      <c r="C84" s="480"/>
      <c r="D84" s="472" t="s">
        <v>32</v>
      </c>
      <c r="E84" s="480"/>
      <c r="F84" s="470" t="s">
        <v>50</v>
      </c>
      <c r="G84" s="470" t="s">
        <v>50</v>
      </c>
      <c r="H84" s="470" t="s">
        <v>50</v>
      </c>
      <c r="I84" s="470" t="s">
        <v>50</v>
      </c>
      <c r="J84" s="470" t="s">
        <v>50</v>
      </c>
      <c r="K84" s="470" t="s">
        <v>50</v>
      </c>
      <c r="L84" s="470" t="s">
        <v>50</v>
      </c>
      <c r="M84" s="470" t="s">
        <v>50</v>
      </c>
      <c r="N84" s="470">
        <v>2.0286744754737205</v>
      </c>
    </row>
    <row r="85" spans="1:14" ht="15.6" customHeight="1">
      <c r="A85" s="560"/>
      <c r="B85" s="562" t="s">
        <v>415</v>
      </c>
      <c r="C85" s="560"/>
      <c r="D85" s="560"/>
      <c r="E85" s="560"/>
      <c r="F85" s="470"/>
      <c r="G85" s="470"/>
      <c r="H85" s="470"/>
      <c r="I85" s="470"/>
      <c r="J85" s="470"/>
      <c r="K85" s="470"/>
      <c r="L85" s="470"/>
      <c r="M85" s="470"/>
      <c r="N85" s="470"/>
    </row>
    <row r="86" spans="1:14" ht="15.6" customHeight="1">
      <c r="A86" s="560"/>
      <c r="B86" s="561"/>
      <c r="C86" s="560"/>
      <c r="D86" s="472" t="s">
        <v>125</v>
      </c>
      <c r="E86" s="560"/>
      <c r="F86" s="470">
        <v>5.3030303030303028</v>
      </c>
      <c r="G86" s="470">
        <v>1.6122448979591837</v>
      </c>
      <c r="H86" s="470">
        <v>3.5384615384615383</v>
      </c>
      <c r="I86" s="470">
        <v>2.3015873015873014</v>
      </c>
      <c r="J86" s="470">
        <v>5</v>
      </c>
      <c r="K86" s="470">
        <v>3.0526315789473686</v>
      </c>
      <c r="L86" s="470">
        <v>8.3333333333333339</v>
      </c>
      <c r="M86" s="470">
        <v>1</v>
      </c>
      <c r="N86" s="470" t="s">
        <v>50</v>
      </c>
    </row>
    <row r="87" spans="1:14" ht="15.6" customHeight="1">
      <c r="A87" s="560"/>
      <c r="B87" s="561"/>
      <c r="C87" s="560"/>
      <c r="D87" s="472" t="s">
        <v>105</v>
      </c>
      <c r="E87" s="560"/>
      <c r="F87" s="470">
        <v>6.7654320987654319</v>
      </c>
      <c r="G87" s="470">
        <v>1.4634146341463414</v>
      </c>
      <c r="H87" s="470">
        <v>4.0333333333333332</v>
      </c>
      <c r="I87" s="470">
        <v>2.7169811320754715</v>
      </c>
      <c r="J87" s="470">
        <v>1.3278688524590163</v>
      </c>
      <c r="K87" s="470">
        <v>3.1904761904761907</v>
      </c>
      <c r="L87" s="470">
        <v>7.125</v>
      </c>
      <c r="M87" s="470">
        <v>1</v>
      </c>
      <c r="N87" s="470" t="s">
        <v>50</v>
      </c>
    </row>
    <row r="88" spans="1:14" ht="15.6" customHeight="1">
      <c r="A88" s="560"/>
      <c r="B88" s="561"/>
      <c r="C88" s="560"/>
      <c r="D88" s="472" t="s">
        <v>101</v>
      </c>
      <c r="E88" s="560"/>
      <c r="F88" s="470">
        <v>4.9662162162162158</v>
      </c>
      <c r="G88" s="470">
        <v>1.0992366412213741</v>
      </c>
      <c r="H88" s="470">
        <v>5.9183673469387754</v>
      </c>
      <c r="I88" s="470">
        <v>2.0517241379310347</v>
      </c>
      <c r="J88" s="470">
        <v>2.7241379310344827</v>
      </c>
      <c r="K88" s="470">
        <v>2.2352941176470589</v>
      </c>
      <c r="L88" s="470">
        <v>4.5</v>
      </c>
      <c r="M88" s="470">
        <v>1</v>
      </c>
      <c r="N88" s="470" t="s">
        <v>50</v>
      </c>
    </row>
    <row r="89" spans="1:14" ht="15.6" customHeight="1">
      <c r="A89" s="560"/>
      <c r="B89" s="561"/>
      <c r="C89" s="560"/>
      <c r="D89" s="472" t="s">
        <v>99</v>
      </c>
      <c r="E89" s="560"/>
      <c r="F89" s="470">
        <v>3.9617834394904459</v>
      </c>
      <c r="G89" s="470">
        <v>1</v>
      </c>
      <c r="H89" s="470">
        <v>3.7948717948717947</v>
      </c>
      <c r="I89" s="470">
        <v>2.7173913043478262</v>
      </c>
      <c r="J89" s="470">
        <v>1.8571428571428572</v>
      </c>
      <c r="K89" s="470">
        <v>1</v>
      </c>
      <c r="L89" s="470">
        <v>3.4444444444444446</v>
      </c>
      <c r="M89" s="470">
        <v>1</v>
      </c>
      <c r="N89" s="470" t="s">
        <v>50</v>
      </c>
    </row>
    <row r="90" spans="1:14" ht="15.6" customHeight="1">
      <c r="A90" s="560"/>
      <c r="B90" s="561"/>
      <c r="C90" s="560"/>
      <c r="D90" s="534" t="s">
        <v>91</v>
      </c>
      <c r="E90" s="560"/>
      <c r="F90" s="470">
        <v>3.8203592814371259</v>
      </c>
      <c r="G90" s="470">
        <v>1</v>
      </c>
      <c r="H90" s="470">
        <v>3.3469387755102042</v>
      </c>
      <c r="I90" s="470">
        <v>1.3506493506493507</v>
      </c>
      <c r="J90" s="470">
        <v>1.5142857142857142</v>
      </c>
      <c r="K90" s="470">
        <v>1</v>
      </c>
      <c r="L90" s="470">
        <v>8.454545454545455</v>
      </c>
      <c r="M90" s="470">
        <v>1</v>
      </c>
      <c r="N90" s="470" t="s">
        <v>50</v>
      </c>
    </row>
    <row r="91" spans="1:14" ht="15.6" customHeight="1">
      <c r="A91" s="560"/>
      <c r="B91" s="561"/>
      <c r="C91" s="560"/>
      <c r="D91" s="534" t="s">
        <v>82</v>
      </c>
      <c r="E91" s="560"/>
      <c r="F91" s="470" t="s">
        <v>100</v>
      </c>
      <c r="G91" s="470">
        <v>1</v>
      </c>
      <c r="H91" s="470">
        <v>3.606060606060606</v>
      </c>
      <c r="I91" s="470">
        <v>4.5892857142857144</v>
      </c>
      <c r="J91" s="470">
        <v>1.5142857142857142</v>
      </c>
      <c r="K91" s="470">
        <v>1</v>
      </c>
      <c r="L91" s="470">
        <v>5.75</v>
      </c>
      <c r="M91" s="470">
        <v>1</v>
      </c>
      <c r="N91" s="470" t="s">
        <v>50</v>
      </c>
    </row>
    <row r="92" spans="1:14" ht="15.6" customHeight="1">
      <c r="A92" s="558"/>
      <c r="B92" s="559"/>
      <c r="C92" s="558"/>
      <c r="D92" s="521" t="s">
        <v>32</v>
      </c>
      <c r="E92" s="558"/>
      <c r="F92" s="519" t="s">
        <v>100</v>
      </c>
      <c r="G92" s="519">
        <v>1</v>
      </c>
      <c r="H92" s="519">
        <v>3.4320987654320989</v>
      </c>
      <c r="I92" s="519">
        <v>2.1428571428571428</v>
      </c>
      <c r="J92" s="519">
        <v>1.4634146341463414</v>
      </c>
      <c r="K92" s="519">
        <v>1</v>
      </c>
      <c r="L92" s="519">
        <v>2.6470588235294117</v>
      </c>
      <c r="M92" s="519">
        <v>1</v>
      </c>
      <c r="N92" s="519" t="s">
        <v>50</v>
      </c>
    </row>
    <row r="93" spans="1:14" ht="16.5" customHeight="1">
      <c r="A93" s="464" t="s">
        <v>7</v>
      </c>
      <c r="B93" s="464"/>
      <c r="C93" s="504"/>
      <c r="D93" s="504"/>
      <c r="E93" s="504"/>
      <c r="F93" s="504"/>
      <c r="G93" s="504"/>
      <c r="H93" s="504"/>
      <c r="I93" s="504"/>
      <c r="J93" s="504"/>
      <c r="K93" s="504"/>
      <c r="L93" s="504"/>
      <c r="M93" s="504"/>
      <c r="N93" s="504"/>
    </row>
    <row r="94" spans="1:14" ht="16.5" customHeight="1">
      <c r="A94" s="557"/>
      <c r="B94" s="435"/>
      <c r="C94" s="849" t="s">
        <v>414</v>
      </c>
      <c r="D94" s="848"/>
      <c r="E94" s="848"/>
      <c r="F94" s="848"/>
      <c r="G94" s="848"/>
      <c r="H94" s="848"/>
      <c r="I94" s="848"/>
      <c r="J94" s="848"/>
      <c r="K94" s="848"/>
      <c r="L94" s="848"/>
      <c r="M94" s="848"/>
      <c r="N94" s="848"/>
    </row>
    <row r="95" spans="1:14" ht="16.5" customHeight="1">
      <c r="A95" s="557"/>
      <c r="B95" s="464"/>
      <c r="C95" s="849" t="s">
        <v>413</v>
      </c>
      <c r="D95" s="848"/>
      <c r="E95" s="848"/>
      <c r="F95" s="848"/>
      <c r="G95" s="848"/>
      <c r="H95" s="848"/>
      <c r="I95" s="848"/>
      <c r="J95" s="848"/>
      <c r="K95" s="848"/>
      <c r="L95" s="848"/>
      <c r="M95" s="848"/>
      <c r="N95" s="848"/>
    </row>
    <row r="96" spans="1:14" ht="54.45" customHeight="1">
      <c r="A96" s="556" t="s">
        <v>15</v>
      </c>
      <c r="C96" s="859" t="s">
        <v>412</v>
      </c>
      <c r="D96" s="854"/>
      <c r="E96" s="854"/>
      <c r="F96" s="854"/>
      <c r="G96" s="854"/>
      <c r="H96" s="854"/>
      <c r="I96" s="854"/>
      <c r="J96" s="854"/>
      <c r="K96" s="854"/>
      <c r="L96" s="854"/>
      <c r="M96" s="854"/>
      <c r="N96" s="854"/>
    </row>
    <row r="97" spans="1:14" ht="30.75" customHeight="1">
      <c r="A97" s="556" t="s">
        <v>57</v>
      </c>
      <c r="C97" s="861" t="s">
        <v>411</v>
      </c>
      <c r="D97" s="861"/>
      <c r="E97" s="861"/>
      <c r="F97" s="861"/>
      <c r="G97" s="861"/>
      <c r="H97" s="861"/>
      <c r="I97" s="861"/>
      <c r="J97" s="861"/>
      <c r="K97" s="861"/>
      <c r="L97" s="861"/>
      <c r="M97" s="861"/>
      <c r="N97" s="861"/>
    </row>
    <row r="98" spans="1:14" ht="30.75" customHeight="1">
      <c r="A98" s="556" t="s">
        <v>58</v>
      </c>
      <c r="C98" s="859" t="s">
        <v>410</v>
      </c>
      <c r="D98" s="851"/>
      <c r="E98" s="851"/>
      <c r="F98" s="851"/>
      <c r="G98" s="851"/>
      <c r="H98" s="851"/>
      <c r="I98" s="851"/>
      <c r="J98" s="851"/>
      <c r="K98" s="851"/>
      <c r="L98" s="851"/>
      <c r="M98" s="851"/>
      <c r="N98" s="851"/>
    </row>
    <row r="99" spans="1:14" ht="16.5" customHeight="1">
      <c r="A99" s="556" t="s">
        <v>59</v>
      </c>
      <c r="C99" s="859" t="s">
        <v>409</v>
      </c>
      <c r="D99" s="854"/>
      <c r="E99" s="854"/>
      <c r="F99" s="854"/>
      <c r="G99" s="854"/>
      <c r="H99" s="854"/>
      <c r="I99" s="854"/>
      <c r="J99" s="854"/>
      <c r="K99" s="854"/>
      <c r="L99" s="854"/>
      <c r="M99" s="854"/>
      <c r="N99" s="854"/>
    </row>
    <row r="100" spans="1:14" ht="16.5" customHeight="1">
      <c r="A100" s="556" t="s">
        <v>51</v>
      </c>
      <c r="C100" s="861" t="s">
        <v>408</v>
      </c>
      <c r="D100" s="861"/>
      <c r="E100" s="861"/>
      <c r="F100" s="861"/>
      <c r="G100" s="861"/>
      <c r="H100" s="861"/>
      <c r="I100" s="861"/>
      <c r="J100" s="861"/>
      <c r="K100" s="861"/>
      <c r="L100" s="861"/>
      <c r="M100" s="861"/>
      <c r="N100" s="861"/>
    </row>
    <row r="101" spans="1:14" ht="42.75" customHeight="1">
      <c r="A101" s="556" t="s">
        <v>17</v>
      </c>
      <c r="C101" s="859" t="s">
        <v>407</v>
      </c>
      <c r="D101" s="854"/>
      <c r="E101" s="854"/>
      <c r="F101" s="854"/>
      <c r="G101" s="854"/>
      <c r="H101" s="854"/>
      <c r="I101" s="854"/>
      <c r="J101" s="854"/>
      <c r="K101" s="854"/>
      <c r="L101" s="854"/>
      <c r="M101" s="854"/>
      <c r="N101" s="854"/>
    </row>
    <row r="102" spans="1:14" ht="16.5" customHeight="1">
      <c r="A102" s="556" t="s">
        <v>18</v>
      </c>
      <c r="C102" s="858" t="s">
        <v>129</v>
      </c>
      <c r="D102" s="862"/>
      <c r="E102" s="862"/>
      <c r="F102" s="862"/>
      <c r="G102" s="862"/>
      <c r="H102" s="862"/>
      <c r="I102" s="862"/>
      <c r="J102" s="862"/>
      <c r="K102" s="862"/>
      <c r="L102" s="862"/>
      <c r="M102" s="862"/>
      <c r="N102" s="862"/>
    </row>
    <row r="103" spans="1:14" ht="16.5" customHeight="1">
      <c r="A103" s="556" t="s">
        <v>21</v>
      </c>
      <c r="C103" s="859" t="s">
        <v>406</v>
      </c>
      <c r="D103" s="854"/>
      <c r="E103" s="854"/>
      <c r="F103" s="854"/>
      <c r="G103" s="854"/>
      <c r="H103" s="854"/>
      <c r="I103" s="854"/>
      <c r="J103" s="854"/>
      <c r="K103" s="854"/>
      <c r="L103" s="854"/>
      <c r="M103" s="854"/>
      <c r="N103" s="854"/>
    </row>
    <row r="104" spans="1:14" ht="16.5" customHeight="1">
      <c r="A104" s="556" t="s">
        <v>126</v>
      </c>
      <c r="C104" s="859" t="s">
        <v>405</v>
      </c>
      <c r="D104" s="859"/>
      <c r="E104" s="859"/>
      <c r="F104" s="859"/>
      <c r="G104" s="859"/>
      <c r="H104" s="859"/>
      <c r="I104" s="859"/>
      <c r="J104" s="859"/>
      <c r="K104" s="859"/>
      <c r="L104" s="859"/>
      <c r="M104" s="859"/>
      <c r="N104" s="859"/>
    </row>
    <row r="105" spans="1:14" ht="30.75" customHeight="1">
      <c r="A105" s="556" t="s">
        <v>143</v>
      </c>
      <c r="C105" s="859" t="s">
        <v>404</v>
      </c>
      <c r="D105" s="854"/>
      <c r="E105" s="854"/>
      <c r="F105" s="854"/>
      <c r="G105" s="854"/>
      <c r="H105" s="854"/>
      <c r="I105" s="854"/>
      <c r="J105" s="854"/>
      <c r="K105" s="854"/>
      <c r="L105" s="854"/>
      <c r="M105" s="854"/>
      <c r="N105" s="854"/>
    </row>
    <row r="106" spans="1:14" ht="16.5" customHeight="1">
      <c r="A106" s="556" t="s">
        <v>113</v>
      </c>
      <c r="C106" s="859" t="s">
        <v>403</v>
      </c>
      <c r="D106" s="854"/>
      <c r="E106" s="854"/>
      <c r="F106" s="854"/>
      <c r="G106" s="854"/>
      <c r="H106" s="854"/>
      <c r="I106" s="854"/>
      <c r="J106" s="854"/>
      <c r="K106" s="854"/>
      <c r="L106" s="854"/>
      <c r="M106" s="854"/>
      <c r="N106" s="854"/>
    </row>
    <row r="107" spans="1:14" ht="16.5" customHeight="1">
      <c r="A107" s="556" t="s">
        <v>131</v>
      </c>
      <c r="C107" s="859" t="s">
        <v>402</v>
      </c>
      <c r="D107" s="854"/>
      <c r="E107" s="854"/>
      <c r="F107" s="854"/>
      <c r="G107" s="854"/>
      <c r="H107" s="854"/>
      <c r="I107" s="854"/>
      <c r="J107" s="854"/>
      <c r="K107" s="854"/>
      <c r="L107" s="854"/>
      <c r="M107" s="854"/>
      <c r="N107" s="854"/>
    </row>
    <row r="108" spans="1:14" ht="16.5" customHeight="1">
      <c r="A108" s="459"/>
      <c r="C108" s="865" t="s">
        <v>401</v>
      </c>
      <c r="D108" s="851"/>
      <c r="E108" s="851"/>
      <c r="F108" s="851"/>
      <c r="G108" s="851"/>
      <c r="H108" s="851"/>
      <c r="I108" s="851"/>
      <c r="J108" s="851"/>
      <c r="K108" s="851"/>
      <c r="L108" s="851"/>
      <c r="M108" s="851"/>
      <c r="N108" s="851"/>
    </row>
    <row r="109" spans="1:14">
      <c r="A109" s="462" t="s">
        <v>65</v>
      </c>
      <c r="B109" s="459"/>
      <c r="C109" s="458"/>
      <c r="D109" s="460" t="s">
        <v>268</v>
      </c>
      <c r="E109" s="456"/>
      <c r="F109" s="456"/>
      <c r="G109" s="456"/>
      <c r="H109" s="456"/>
      <c r="I109" s="456"/>
      <c r="J109" s="456"/>
      <c r="K109" s="456"/>
      <c r="L109" s="456"/>
      <c r="M109" s="456"/>
      <c r="N109" s="456"/>
    </row>
    <row r="129" spans="3:5">
      <c r="C129" s="454"/>
      <c r="D129" s="454"/>
      <c r="E129" s="454"/>
    </row>
    <row r="209" spans="3:5">
      <c r="C209" s="454"/>
      <c r="D209" s="454"/>
      <c r="E209" s="454"/>
    </row>
  </sheetData>
  <mergeCells count="15">
    <mergeCell ref="C94:N94"/>
    <mergeCell ref="C95:N95"/>
    <mergeCell ref="C108:N108"/>
    <mergeCell ref="C106:N106"/>
    <mergeCell ref="C105:N105"/>
    <mergeCell ref="C96:N96"/>
    <mergeCell ref="C101:N101"/>
    <mergeCell ref="C103:N103"/>
    <mergeCell ref="C100:N100"/>
    <mergeCell ref="C99:N99"/>
    <mergeCell ref="C97:N97"/>
    <mergeCell ref="C98:N98"/>
    <mergeCell ref="C107:N107"/>
    <mergeCell ref="C102:N102"/>
    <mergeCell ref="C104:N10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7A.21</oddHeader>
    <oddFooter>&amp;L&amp;8&amp;G 
&amp;"Arial,Regular"REPORT ON
GOVERNMENT
SERVICES 2019&amp;C &amp;R&amp;8&amp;G&amp;"Arial,Regular" 
COURTS
&amp;"Arial,Regular"PAGE &amp;"Arial,Bold"&amp;P&amp;"Arial,Regular" of TABLE 7A.21</oddFooter>
  </headerFooter>
  <rowBreaks count="3" manualBreakCount="3">
    <brk id="27" max="13" man="1"/>
    <brk id="52" max="13" man="1"/>
    <brk id="76" max="1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168"/>
  <sheetViews>
    <sheetView showGridLines="0" zoomScaleNormal="100" zoomScaleSheetLayoutView="100" workbookViewId="0"/>
  </sheetViews>
  <sheetFormatPr defaultColWidth="9.109375" defaultRowHeight="13.2"/>
  <cols>
    <col min="1" max="1" width="5.33203125" style="453" customWidth="1"/>
    <col min="2" max="2" width="1.44140625" style="453" customWidth="1"/>
    <col min="3" max="3" width="2.6640625" style="453" customWidth="1"/>
    <col min="4" max="4" width="11.33203125" style="569" customWidth="1"/>
    <col min="5" max="13" width="11.33203125" style="453" customWidth="1"/>
    <col min="14" max="16384" width="9.109375" style="453"/>
  </cols>
  <sheetData>
    <row r="1" spans="1:13" s="511" customFormat="1" ht="17.399999999999999" customHeight="1">
      <c r="A1" s="550" t="s">
        <v>183</v>
      </c>
      <c r="B1" s="517"/>
      <c r="C1" s="517"/>
      <c r="D1" s="514"/>
      <c r="E1" s="549" t="s">
        <v>441</v>
      </c>
      <c r="F1" s="549"/>
      <c r="G1" s="517"/>
      <c r="H1" s="517"/>
      <c r="I1" s="517"/>
      <c r="J1" s="517"/>
      <c r="K1" s="517"/>
      <c r="L1" s="517"/>
      <c r="M1" s="517"/>
    </row>
    <row r="2" spans="1:13" s="472" customFormat="1" ht="16.5" customHeight="1">
      <c r="A2" s="548"/>
      <c r="B2" s="548"/>
      <c r="C2" s="548"/>
      <c r="D2" s="605"/>
      <c r="E2" s="501" t="s">
        <v>39</v>
      </c>
      <c r="F2" s="501" t="s">
        <v>40</v>
      </c>
      <c r="G2" s="501" t="s">
        <v>41</v>
      </c>
      <c r="H2" s="501" t="s">
        <v>42</v>
      </c>
      <c r="I2" s="501" t="s">
        <v>43</v>
      </c>
      <c r="J2" s="501" t="s">
        <v>44</v>
      </c>
      <c r="K2" s="501" t="s">
        <v>440</v>
      </c>
      <c r="L2" s="501" t="s">
        <v>439</v>
      </c>
      <c r="M2" s="501" t="s">
        <v>47</v>
      </c>
    </row>
    <row r="3" spans="1:13" s="472" customFormat="1" ht="12.75" customHeight="1">
      <c r="A3" s="600" t="s">
        <v>49</v>
      </c>
      <c r="C3" s="534"/>
      <c r="D3" s="536"/>
      <c r="E3" s="604"/>
      <c r="F3" s="604"/>
      <c r="G3" s="604"/>
      <c r="H3" s="604"/>
      <c r="I3" s="604"/>
      <c r="J3" s="604"/>
      <c r="K3" s="604"/>
      <c r="L3" s="604"/>
      <c r="M3" s="604"/>
    </row>
    <row r="4" spans="1:13" s="472" customFormat="1" ht="16.5" customHeight="1">
      <c r="A4" s="542"/>
      <c r="B4" s="600" t="s">
        <v>438</v>
      </c>
      <c r="C4" s="534"/>
      <c r="D4" s="536"/>
      <c r="E4" s="604"/>
      <c r="F4" s="604"/>
      <c r="G4" s="604"/>
      <c r="H4" s="604"/>
      <c r="I4" s="604"/>
      <c r="J4" s="604"/>
      <c r="K4" s="604"/>
      <c r="L4" s="604"/>
      <c r="M4" s="604"/>
    </row>
    <row r="5" spans="1:13" s="472" customFormat="1" ht="16.5" customHeight="1">
      <c r="A5" s="542"/>
      <c r="C5" s="472" t="s">
        <v>125</v>
      </c>
      <c r="E5" s="599">
        <v>93.112244897959187</v>
      </c>
      <c r="F5" s="599">
        <v>105.20833333333333</v>
      </c>
      <c r="G5" s="599">
        <v>90.857142857142861</v>
      </c>
      <c r="H5" s="599">
        <v>93.521126760563376</v>
      </c>
      <c r="I5" s="599">
        <v>98.775510204081627</v>
      </c>
      <c r="J5" s="599">
        <v>94.285714285714278</v>
      </c>
      <c r="K5" s="599">
        <v>120.48192771084338</v>
      </c>
      <c r="L5" s="599">
        <v>83.333333333333343</v>
      </c>
      <c r="M5" s="599">
        <v>96.580717488789233</v>
      </c>
    </row>
    <row r="6" spans="1:13" s="472" customFormat="1" ht="16.5" customHeight="1">
      <c r="A6" s="542"/>
      <c r="C6" s="472" t="s">
        <v>105</v>
      </c>
      <c r="E6" s="599">
        <v>114.56043956043955</v>
      </c>
      <c r="F6" s="599">
        <v>83.333333333333343</v>
      </c>
      <c r="G6" s="599">
        <v>104.23280423280423</v>
      </c>
      <c r="H6" s="599">
        <v>97.337278106508876</v>
      </c>
      <c r="I6" s="599">
        <v>97.058823529411768</v>
      </c>
      <c r="J6" s="599">
        <v>160.86956521739131</v>
      </c>
      <c r="K6" s="599">
        <v>93.069306930693074</v>
      </c>
      <c r="L6" s="599">
        <v>52.631578947368418</v>
      </c>
      <c r="M6" s="599">
        <v>99.776661083193758</v>
      </c>
    </row>
    <row r="7" spans="1:13" s="472" customFormat="1" ht="16.5" customHeight="1">
      <c r="A7" s="542"/>
      <c r="C7" s="472" t="s">
        <v>101</v>
      </c>
      <c r="E7" s="599">
        <v>94.166666666666671</v>
      </c>
      <c r="F7" s="599">
        <v>109.05797101449275</v>
      </c>
      <c r="G7" s="599">
        <v>106.58536585365854</v>
      </c>
      <c r="H7" s="599">
        <v>93.870967741935488</v>
      </c>
      <c r="I7" s="599">
        <v>106.46387832699619</v>
      </c>
      <c r="J7" s="599">
        <v>106.25</v>
      </c>
      <c r="K7" s="599">
        <v>93.877551020408163</v>
      </c>
      <c r="L7" s="599">
        <v>73.333333333333329</v>
      </c>
      <c r="M7" s="599">
        <v>101.19047619047619</v>
      </c>
    </row>
    <row r="8" spans="1:13" s="472" customFormat="1" ht="16.5" customHeight="1">
      <c r="A8" s="542"/>
      <c r="C8" s="472" t="s">
        <v>99</v>
      </c>
      <c r="E8" s="599">
        <v>127.24719101123596</v>
      </c>
      <c r="F8" s="599">
        <v>107.64525993883791</v>
      </c>
      <c r="G8" s="599">
        <v>94.444444444444443</v>
      </c>
      <c r="H8" s="599">
        <v>104.87012987012987</v>
      </c>
      <c r="I8" s="599">
        <v>89.433962264150949</v>
      </c>
      <c r="J8" s="599">
        <v>74.285714285714292</v>
      </c>
      <c r="K8" s="599">
        <v>95.652173913043484</v>
      </c>
      <c r="L8" s="599">
        <v>111.76470588235294</v>
      </c>
      <c r="M8" s="599">
        <v>104.41926345609065</v>
      </c>
    </row>
    <row r="9" spans="1:13" s="472" customFormat="1" ht="16.5" customHeight="1">
      <c r="A9" s="542"/>
      <c r="C9" s="472" t="s">
        <v>91</v>
      </c>
      <c r="E9" s="599">
        <v>86.329113924050631</v>
      </c>
      <c r="F9" s="599">
        <v>99.686520376175551</v>
      </c>
      <c r="G9" s="599">
        <v>101.36239782016349</v>
      </c>
      <c r="H9" s="599">
        <v>108.03324099722991</v>
      </c>
      <c r="I9" s="599">
        <v>87.547169811320757</v>
      </c>
      <c r="J9" s="599">
        <v>81.818181818181827</v>
      </c>
      <c r="K9" s="599">
        <v>78.985507246376812</v>
      </c>
      <c r="L9" s="599">
        <v>140</v>
      </c>
      <c r="M9" s="599">
        <v>95.813460519342868</v>
      </c>
    </row>
    <row r="10" spans="1:13" s="472" customFormat="1" ht="16.5" customHeight="1">
      <c r="A10" s="542"/>
      <c r="C10" s="472" t="s">
        <v>82</v>
      </c>
      <c r="E10" s="599">
        <v>109.14634146341464</v>
      </c>
      <c r="F10" s="599">
        <v>112.66666666666667</v>
      </c>
      <c r="G10" s="599">
        <v>92.819148936170208</v>
      </c>
      <c r="H10" s="599">
        <v>98.214285714285708</v>
      </c>
      <c r="I10" s="599">
        <v>99.581589958159</v>
      </c>
      <c r="J10" s="599">
        <v>113.63636363636364</v>
      </c>
      <c r="K10" s="599">
        <v>122.22222222222223</v>
      </c>
      <c r="L10" s="599">
        <v>55.555555555555557</v>
      </c>
      <c r="M10" s="599">
        <v>102.54329004329004</v>
      </c>
    </row>
    <row r="11" spans="1:13" s="472" customFormat="1" ht="16.5" customHeight="1">
      <c r="A11" s="542"/>
      <c r="C11" s="472" t="s">
        <v>32</v>
      </c>
      <c r="E11" s="599">
        <v>87.567567567567579</v>
      </c>
      <c r="F11" s="599">
        <v>151.67597765363126</v>
      </c>
      <c r="G11" s="599">
        <v>104.0920716112532</v>
      </c>
      <c r="H11" s="599">
        <v>90.370370370370367</v>
      </c>
      <c r="I11" s="599">
        <v>105.06756756756756</v>
      </c>
      <c r="J11" s="599">
        <v>92.857142857142861</v>
      </c>
      <c r="K11" s="599">
        <v>103.47826086956522</v>
      </c>
      <c r="L11" s="599">
        <v>114.99999999999999</v>
      </c>
      <c r="M11" s="599">
        <v>106.85829551185073</v>
      </c>
    </row>
    <row r="12" spans="1:13" s="472" customFormat="1" ht="16.5" customHeight="1">
      <c r="B12" s="542" t="s">
        <v>157</v>
      </c>
      <c r="C12" s="534"/>
      <c r="D12" s="536"/>
      <c r="E12" s="604"/>
      <c r="F12" s="604"/>
      <c r="G12" s="604"/>
      <c r="H12" s="604"/>
      <c r="I12" s="604"/>
      <c r="J12" s="604"/>
      <c r="K12" s="604"/>
      <c r="L12" s="604"/>
      <c r="M12" s="604"/>
    </row>
    <row r="13" spans="1:13" s="472" customFormat="1" ht="16.5" customHeight="1">
      <c r="A13" s="542"/>
      <c r="C13" s="472" t="s">
        <v>125</v>
      </c>
      <c r="E13" s="599">
        <v>85.964912280701753</v>
      </c>
      <c r="F13" s="599">
        <v>69.491525423728817</v>
      </c>
      <c r="G13" s="599">
        <v>111.12054329371817</v>
      </c>
      <c r="H13" s="599">
        <v>115.78947368421053</v>
      </c>
      <c r="I13" s="599">
        <v>90.769230769230774</v>
      </c>
      <c r="J13" s="599">
        <v>85.739130434782609</v>
      </c>
      <c r="K13" s="599">
        <v>96.742671009771982</v>
      </c>
      <c r="L13" s="599">
        <v>85.121107266435985</v>
      </c>
      <c r="M13" s="599">
        <v>101.61437016825829</v>
      </c>
    </row>
    <row r="14" spans="1:13" s="472" customFormat="1" ht="16.5" customHeight="1">
      <c r="A14" s="542"/>
      <c r="C14" s="472" t="s">
        <v>105</v>
      </c>
      <c r="E14" s="599">
        <v>101</v>
      </c>
      <c r="F14" s="599">
        <v>111.11111111111111</v>
      </c>
      <c r="G14" s="599">
        <v>86.790855207451315</v>
      </c>
      <c r="H14" s="599">
        <v>86.455331412103746</v>
      </c>
      <c r="I14" s="599">
        <v>81.132075471698116</v>
      </c>
      <c r="J14" s="599">
        <v>85.3515625</v>
      </c>
      <c r="K14" s="599">
        <v>83.858267716535423</v>
      </c>
      <c r="L14" s="599">
        <v>105.1823416506718</v>
      </c>
      <c r="M14" s="599">
        <v>89.546629081512805</v>
      </c>
    </row>
    <row r="15" spans="1:13" s="472" customFormat="1" ht="16.5" customHeight="1">
      <c r="A15" s="542"/>
      <c r="C15" s="472" t="s">
        <v>101</v>
      </c>
      <c r="E15" s="599">
        <v>81.651376146788991</v>
      </c>
      <c r="F15" s="599">
        <v>124.41860465116279</v>
      </c>
      <c r="G15" s="599">
        <v>86.682242990654203</v>
      </c>
      <c r="H15" s="599">
        <v>93.292682926829272</v>
      </c>
      <c r="I15" s="599">
        <v>126.66666666666666</v>
      </c>
      <c r="J15" s="599">
        <v>97.104677060133625</v>
      </c>
      <c r="K15" s="599">
        <v>93.922651933701658</v>
      </c>
      <c r="L15" s="599">
        <v>85.735294117647058</v>
      </c>
      <c r="M15" s="599">
        <v>90.180305131761443</v>
      </c>
    </row>
    <row r="16" spans="1:13" s="472" customFormat="1" ht="16.5" customHeight="1">
      <c r="A16" s="542"/>
      <c r="C16" s="472" t="s">
        <v>99</v>
      </c>
      <c r="E16" s="599">
        <v>105.76923076923077</v>
      </c>
      <c r="F16" s="599">
        <v>83.2</v>
      </c>
      <c r="G16" s="599">
        <v>89.589905362776022</v>
      </c>
      <c r="H16" s="599">
        <v>88.852459016393453</v>
      </c>
      <c r="I16" s="599">
        <v>92</v>
      </c>
      <c r="J16" s="599">
        <v>89.978678038379527</v>
      </c>
      <c r="K16" s="599">
        <v>90.454545454545453</v>
      </c>
      <c r="L16" s="599">
        <v>85.624012638230653</v>
      </c>
      <c r="M16" s="599">
        <v>89.161940768746064</v>
      </c>
    </row>
    <row r="17" spans="1:13" s="472" customFormat="1" ht="16.5" customHeight="1">
      <c r="A17" s="542"/>
      <c r="C17" s="472" t="s">
        <v>91</v>
      </c>
      <c r="E17" s="599">
        <v>103.40909090909092</v>
      </c>
      <c r="F17" s="599">
        <v>100.85470085470085</v>
      </c>
      <c r="G17" s="599">
        <v>89.823468328141217</v>
      </c>
      <c r="H17" s="599">
        <v>81.208053691275168</v>
      </c>
      <c r="I17" s="599">
        <v>104.61538461538463</v>
      </c>
      <c r="J17" s="599">
        <v>88.766519823788542</v>
      </c>
      <c r="K17" s="599">
        <v>106.61157024793388</v>
      </c>
      <c r="L17" s="599">
        <v>77.969762419006486</v>
      </c>
      <c r="M17" s="599">
        <v>89.442379182156131</v>
      </c>
    </row>
    <row r="18" spans="1:13" s="472" customFormat="1" ht="16.5" customHeight="1">
      <c r="A18" s="542"/>
      <c r="C18" s="472" t="s">
        <v>82</v>
      </c>
      <c r="E18" s="599">
        <v>129.50819672131149</v>
      </c>
      <c r="F18" s="599">
        <v>88.965517241379317</v>
      </c>
      <c r="G18" s="599">
        <v>118.35518474374256</v>
      </c>
      <c r="H18" s="599">
        <v>98.141263940520446</v>
      </c>
      <c r="I18" s="599">
        <v>115.29411764705881</v>
      </c>
      <c r="J18" s="599">
        <v>102.48565965583174</v>
      </c>
      <c r="K18" s="599">
        <v>175.56818181818181</v>
      </c>
      <c r="L18" s="599">
        <v>96.514161220043576</v>
      </c>
      <c r="M18" s="599">
        <v>111.91749427043544</v>
      </c>
    </row>
    <row r="19" spans="1:13" s="472" customFormat="1" ht="16.5" customHeight="1">
      <c r="A19" s="542"/>
      <c r="C19" s="472" t="s">
        <v>32</v>
      </c>
      <c r="E19" s="599">
        <v>79.56204379562044</v>
      </c>
      <c r="F19" s="599">
        <v>139.75903614457832</v>
      </c>
      <c r="G19" s="599">
        <v>105.80524344569288</v>
      </c>
      <c r="H19" s="599">
        <v>91.439688715953309</v>
      </c>
      <c r="I19" s="599">
        <v>98.275862068965509</v>
      </c>
      <c r="J19" s="599">
        <v>95.212765957446805</v>
      </c>
      <c r="K19" s="599">
        <v>99.285714285714292</v>
      </c>
      <c r="L19" s="599">
        <v>99.803149606299215</v>
      </c>
      <c r="M19" s="599">
        <v>100.47377326565143</v>
      </c>
    </row>
    <row r="20" spans="1:13" s="472" customFormat="1" ht="16.5" customHeight="1">
      <c r="A20" s="542"/>
      <c r="B20" s="472" t="s">
        <v>437</v>
      </c>
      <c r="D20" s="474"/>
      <c r="E20" s="599"/>
    </row>
    <row r="21" spans="1:13" s="472" customFormat="1" ht="16.5" customHeight="1">
      <c r="A21" s="542"/>
      <c r="C21" s="472" t="s">
        <v>125</v>
      </c>
      <c r="E21" s="599">
        <v>91.501976284584984</v>
      </c>
      <c r="F21" s="599">
        <v>94.827586206896555</v>
      </c>
      <c r="G21" s="599">
        <v>108.49963045084996</v>
      </c>
      <c r="H21" s="599">
        <v>103.4375</v>
      </c>
      <c r="I21" s="599">
        <v>97.096774193548384</v>
      </c>
      <c r="J21" s="599">
        <v>86.229508196721312</v>
      </c>
      <c r="K21" s="599">
        <v>101.7948717948718</v>
      </c>
      <c r="L21" s="599">
        <v>85.016286644951151</v>
      </c>
      <c r="M21" s="599">
        <v>100.16175994823682</v>
      </c>
    </row>
    <row r="22" spans="1:13" s="472" customFormat="1" ht="16.5" customHeight="1">
      <c r="A22" s="542"/>
      <c r="C22" s="472" t="s">
        <v>105</v>
      </c>
      <c r="E22" s="599">
        <v>111.63793103448276</v>
      </c>
      <c r="F22" s="599">
        <v>90.182648401826484</v>
      </c>
      <c r="G22" s="599">
        <v>89.197080291970792</v>
      </c>
      <c r="H22" s="599">
        <v>91.824817518248182</v>
      </c>
      <c r="I22" s="599">
        <v>94.158075601374563</v>
      </c>
      <c r="J22" s="599">
        <v>88.598130841121488</v>
      </c>
      <c r="K22" s="599">
        <v>86.478873239436609</v>
      </c>
      <c r="L22" s="599">
        <v>103.33333333333334</v>
      </c>
      <c r="M22" s="599">
        <v>92.576058201058203</v>
      </c>
    </row>
    <row r="23" spans="1:13" s="472" customFormat="1" ht="16.5" customHeight="1">
      <c r="A23" s="542"/>
      <c r="C23" s="472" t="s">
        <v>101</v>
      </c>
      <c r="E23" s="599">
        <v>91.257995735607679</v>
      </c>
      <c r="F23" s="599">
        <v>112.70718232044199</v>
      </c>
      <c r="G23" s="599">
        <v>90.527803958529688</v>
      </c>
      <c r="H23" s="599">
        <v>93.573667711598745</v>
      </c>
      <c r="I23" s="599">
        <v>110.21671826625388</v>
      </c>
      <c r="J23" s="599">
        <v>97.713097713097724</v>
      </c>
      <c r="K23" s="599">
        <v>93.906810035842298</v>
      </c>
      <c r="L23" s="599">
        <v>85.467625899280577</v>
      </c>
      <c r="M23" s="599">
        <v>93.79772769603278</v>
      </c>
    </row>
    <row r="24" spans="1:13" s="472" customFormat="1" ht="16.5" customHeight="1">
      <c r="A24" s="542"/>
      <c r="C24" s="472" t="s">
        <v>99</v>
      </c>
      <c r="E24" s="599">
        <v>122.39130434782608</v>
      </c>
      <c r="F24" s="599">
        <v>100.88495575221239</v>
      </c>
      <c r="G24" s="599">
        <v>90.621118012422357</v>
      </c>
      <c r="H24" s="599">
        <v>96.900489396411089</v>
      </c>
      <c r="I24" s="599">
        <v>89.841269841269849</v>
      </c>
      <c r="J24" s="599">
        <v>88.888888888888886</v>
      </c>
      <c r="K24" s="599">
        <v>92.238805970149258</v>
      </c>
      <c r="L24" s="599">
        <v>86.307692307692307</v>
      </c>
      <c r="M24" s="599">
        <v>94.614294391577246</v>
      </c>
    </row>
    <row r="25" spans="1:13" s="472" customFormat="1" ht="16.5" customHeight="1">
      <c r="A25" s="542"/>
      <c r="C25" s="472" t="s">
        <v>91</v>
      </c>
      <c r="E25" s="599">
        <v>89.440993788819881</v>
      </c>
      <c r="F25" s="599">
        <v>100</v>
      </c>
      <c r="G25" s="599">
        <v>93.007518796992485</v>
      </c>
      <c r="H25" s="599">
        <v>95.90288315629742</v>
      </c>
      <c r="I25" s="599">
        <v>90.909090909090907</v>
      </c>
      <c r="J25" s="599">
        <v>88.445378151260499</v>
      </c>
      <c r="K25" s="599">
        <v>96.578947368421055</v>
      </c>
      <c r="L25" s="599">
        <v>80.53830227743272</v>
      </c>
      <c r="M25" s="599">
        <v>92.069040856456198</v>
      </c>
    </row>
    <row r="26" spans="1:13" s="472" customFormat="1" ht="16.5" customHeight="1">
      <c r="A26" s="542"/>
      <c r="C26" s="472" t="s">
        <v>82</v>
      </c>
      <c r="E26" s="599">
        <v>114.66666666666667</v>
      </c>
      <c r="F26" s="599">
        <v>104.9438202247191</v>
      </c>
      <c r="G26" s="599">
        <v>110.45267489711934</v>
      </c>
      <c r="H26" s="599">
        <v>98.186889818688982</v>
      </c>
      <c r="I26" s="599">
        <v>103.7037037037037</v>
      </c>
      <c r="J26" s="599">
        <v>102.93577981651376</v>
      </c>
      <c r="K26" s="599">
        <v>155.28169014084509</v>
      </c>
      <c r="L26" s="599">
        <v>94.238683127572017</v>
      </c>
      <c r="M26" s="599">
        <v>108.03851321092701</v>
      </c>
    </row>
    <row r="27" spans="1:13" s="472" customFormat="1" ht="16.5" customHeight="1">
      <c r="A27" s="542"/>
      <c r="C27" s="472" t="s">
        <v>32</v>
      </c>
      <c r="E27" s="599">
        <v>85.404339250493095</v>
      </c>
      <c r="F27" s="599">
        <v>149.43310657596371</v>
      </c>
      <c r="G27" s="599">
        <v>105.34612748457847</v>
      </c>
      <c r="H27" s="599">
        <v>90.78549848942599</v>
      </c>
      <c r="I27" s="599">
        <v>103.954802259887</v>
      </c>
      <c r="J27" s="599">
        <v>95.101351351351354</v>
      </c>
      <c r="K27" s="599">
        <v>100.50632911392405</v>
      </c>
      <c r="L27" s="599">
        <v>100.37878787878789</v>
      </c>
      <c r="M27" s="599">
        <v>103.03766707168893</v>
      </c>
    </row>
    <row r="28" spans="1:13" s="472" customFormat="1" ht="16.5" customHeight="1">
      <c r="A28" s="600" t="s">
        <v>33</v>
      </c>
      <c r="C28" s="534"/>
      <c r="D28" s="536"/>
      <c r="E28" s="603"/>
      <c r="F28" s="603"/>
      <c r="G28" s="603"/>
      <c r="H28" s="603"/>
      <c r="I28" s="603"/>
      <c r="J28" s="603"/>
      <c r="K28" s="603"/>
      <c r="L28" s="603"/>
      <c r="M28" s="603"/>
    </row>
    <row r="29" spans="1:13" s="472" customFormat="1" ht="16.5" customHeight="1">
      <c r="A29" s="542"/>
      <c r="B29" s="600" t="s">
        <v>69</v>
      </c>
      <c r="C29" s="534"/>
      <c r="D29" s="536"/>
    </row>
    <row r="30" spans="1:13" s="472" customFormat="1" ht="16.5" customHeight="1">
      <c r="A30" s="542"/>
      <c r="C30" s="472" t="s">
        <v>125</v>
      </c>
      <c r="E30" s="599">
        <v>97.969750647227144</v>
      </c>
      <c r="F30" s="599">
        <v>98.930481283422452</v>
      </c>
      <c r="G30" s="599">
        <v>100.54200542005421</v>
      </c>
      <c r="H30" s="602" t="s">
        <v>50</v>
      </c>
      <c r="I30" s="602" t="s">
        <v>50</v>
      </c>
      <c r="J30" s="602" t="s">
        <v>50</v>
      </c>
      <c r="K30" s="602" t="s">
        <v>50</v>
      </c>
      <c r="L30" s="602" t="s">
        <v>50</v>
      </c>
      <c r="M30" s="599">
        <v>98.327102803738313</v>
      </c>
    </row>
    <row r="31" spans="1:13" s="472" customFormat="1" ht="16.5" customHeight="1">
      <c r="A31" s="542"/>
      <c r="C31" s="472" t="s">
        <v>105</v>
      </c>
      <c r="E31" s="599">
        <v>99.902696691687524</v>
      </c>
      <c r="F31" s="599">
        <v>97.445378151260513</v>
      </c>
      <c r="G31" s="599">
        <v>102.46305418719213</v>
      </c>
      <c r="H31" s="602" t="s">
        <v>50</v>
      </c>
      <c r="I31" s="602" t="s">
        <v>50</v>
      </c>
      <c r="J31" s="602" t="s">
        <v>50</v>
      </c>
      <c r="K31" s="602" t="s">
        <v>50</v>
      </c>
      <c r="L31" s="602" t="s">
        <v>50</v>
      </c>
      <c r="M31" s="599">
        <v>99.309692671394799</v>
      </c>
    </row>
    <row r="32" spans="1:13" s="472" customFormat="1" ht="16.5" customHeight="1">
      <c r="A32" s="581"/>
      <c r="C32" s="472" t="s">
        <v>101</v>
      </c>
      <c r="E32" s="599">
        <v>99.344004198373128</v>
      </c>
      <c r="F32" s="599">
        <v>100.1634521085322</v>
      </c>
      <c r="G32" s="599">
        <v>103.45622119815667</v>
      </c>
      <c r="H32" s="602" t="s">
        <v>50</v>
      </c>
      <c r="I32" s="602" t="s">
        <v>50</v>
      </c>
      <c r="J32" s="602" t="s">
        <v>50</v>
      </c>
      <c r="K32" s="602" t="s">
        <v>50</v>
      </c>
      <c r="L32" s="602" t="s">
        <v>50</v>
      </c>
      <c r="M32" s="599">
        <v>99.730094466936563</v>
      </c>
    </row>
    <row r="33" spans="1:13" s="472" customFormat="1" ht="16.5" customHeight="1">
      <c r="A33" s="542"/>
      <c r="C33" s="472" t="s">
        <v>99</v>
      </c>
      <c r="E33" s="599">
        <v>98.253275109170303</v>
      </c>
      <c r="F33" s="599">
        <v>108.42886041807147</v>
      </c>
      <c r="G33" s="599">
        <v>91.071428571428569</v>
      </c>
      <c r="H33" s="602" t="s">
        <v>50</v>
      </c>
      <c r="I33" s="602" t="s">
        <v>50</v>
      </c>
      <c r="J33" s="602" t="s">
        <v>50</v>
      </c>
      <c r="K33" s="602" t="s">
        <v>50</v>
      </c>
      <c r="L33" s="602" t="s">
        <v>50</v>
      </c>
      <c r="M33" s="599">
        <v>100.81803481403978</v>
      </c>
    </row>
    <row r="34" spans="1:13" s="472" customFormat="1" ht="16.5" customHeight="1">
      <c r="A34" s="542"/>
      <c r="C34" s="472" t="s">
        <v>91</v>
      </c>
      <c r="E34" s="599">
        <v>99.81259910624189</v>
      </c>
      <c r="F34" s="599">
        <v>103.43971631205673</v>
      </c>
      <c r="G34" s="599">
        <v>87.353629976580791</v>
      </c>
      <c r="H34" s="602" t="s">
        <v>50</v>
      </c>
      <c r="I34" s="602" t="s">
        <v>50</v>
      </c>
      <c r="J34" s="602" t="s">
        <v>50</v>
      </c>
      <c r="K34" s="602" t="s">
        <v>50</v>
      </c>
      <c r="L34" s="602" t="s">
        <v>50</v>
      </c>
      <c r="M34" s="599">
        <v>100.29457973291439</v>
      </c>
    </row>
    <row r="35" spans="1:13" s="472" customFormat="1" ht="16.5" customHeight="1">
      <c r="A35" s="542"/>
      <c r="C35" s="472" t="s">
        <v>82</v>
      </c>
      <c r="E35" s="599">
        <v>99.205378973105127</v>
      </c>
      <c r="F35" s="599">
        <v>92.148045658941541</v>
      </c>
      <c r="G35" s="599">
        <v>271.85185185185185</v>
      </c>
      <c r="H35" s="602" t="s">
        <v>50</v>
      </c>
      <c r="I35" s="602" t="s">
        <v>50</v>
      </c>
      <c r="J35" s="602" t="s">
        <v>50</v>
      </c>
      <c r="K35" s="602" t="s">
        <v>50</v>
      </c>
      <c r="L35" s="602" t="s">
        <v>50</v>
      </c>
      <c r="M35" s="599">
        <v>104.23780487804879</v>
      </c>
    </row>
    <row r="36" spans="1:13" s="472" customFormat="1" ht="16.5" customHeight="1">
      <c r="A36" s="542"/>
      <c r="C36" s="472" t="s">
        <v>32</v>
      </c>
      <c r="E36" s="599">
        <v>102.77901619854362</v>
      </c>
      <c r="F36" s="599">
        <v>103.59658880237302</v>
      </c>
      <c r="G36" s="599">
        <v>83.36483931947069</v>
      </c>
      <c r="H36" s="602" t="s">
        <v>50</v>
      </c>
      <c r="I36" s="602" t="s">
        <v>50</v>
      </c>
      <c r="J36" s="602" t="s">
        <v>50</v>
      </c>
      <c r="K36" s="602" t="s">
        <v>50</v>
      </c>
      <c r="L36" s="602" t="s">
        <v>50</v>
      </c>
      <c r="M36" s="599">
        <v>101.96885986941236</v>
      </c>
    </row>
    <row r="37" spans="1:13" s="472" customFormat="1" ht="16.5" customHeight="1">
      <c r="A37" s="542"/>
      <c r="B37" s="472" t="s">
        <v>52</v>
      </c>
      <c r="C37" s="534"/>
      <c r="D37" s="536"/>
    </row>
    <row r="38" spans="1:13" s="472" customFormat="1" ht="16.5" customHeight="1">
      <c r="A38" s="542"/>
      <c r="C38" s="472" t="s">
        <v>125</v>
      </c>
      <c r="E38" s="599">
        <v>103.84281372123318</v>
      </c>
      <c r="F38" s="599">
        <v>82.729044834307999</v>
      </c>
      <c r="G38" s="599">
        <v>95.24065609034686</v>
      </c>
      <c r="H38" s="599">
        <v>102.43525318902202</v>
      </c>
      <c r="I38" s="599">
        <v>111.49490373725935</v>
      </c>
      <c r="J38" s="602" t="s">
        <v>50</v>
      </c>
      <c r="K38" s="602" t="s">
        <v>50</v>
      </c>
      <c r="L38" s="602" t="s">
        <v>50</v>
      </c>
      <c r="M38" s="599">
        <v>98.133108321906974</v>
      </c>
    </row>
    <row r="39" spans="1:13" s="472" customFormat="1" ht="16.5" customHeight="1">
      <c r="A39" s="542"/>
      <c r="C39" s="472" t="s">
        <v>105</v>
      </c>
      <c r="E39" s="599">
        <v>94.464646464646464</v>
      </c>
      <c r="F39" s="599">
        <v>88.110137672090119</v>
      </c>
      <c r="G39" s="599">
        <v>96.769254325524429</v>
      </c>
      <c r="H39" s="599">
        <v>93.91785150078988</v>
      </c>
      <c r="I39" s="599">
        <v>98.195279962980095</v>
      </c>
      <c r="J39" s="602" t="s">
        <v>50</v>
      </c>
      <c r="K39" s="602" t="s">
        <v>50</v>
      </c>
      <c r="L39" s="602" t="s">
        <v>50</v>
      </c>
      <c r="M39" s="599">
        <v>94.814495719131969</v>
      </c>
    </row>
    <row r="40" spans="1:13" s="472" customFormat="1" ht="16.5" customHeight="1">
      <c r="A40" s="542"/>
      <c r="C40" s="472" t="s">
        <v>101</v>
      </c>
      <c r="E40" s="599">
        <v>91.827515400410675</v>
      </c>
      <c r="F40" s="599">
        <v>97.446236559139791</v>
      </c>
      <c r="G40" s="599">
        <v>94.199693825480523</v>
      </c>
      <c r="H40" s="599">
        <v>84.599673202614383</v>
      </c>
      <c r="I40" s="599">
        <v>100.64456721915285</v>
      </c>
      <c r="J40" s="602" t="s">
        <v>50</v>
      </c>
      <c r="K40" s="602" t="s">
        <v>50</v>
      </c>
      <c r="L40" s="602" t="s">
        <v>50</v>
      </c>
      <c r="M40" s="599">
        <v>93.415146866655306</v>
      </c>
    </row>
    <row r="41" spans="1:13" s="472" customFormat="1" ht="16.5" customHeight="1">
      <c r="A41" s="542"/>
      <c r="C41" s="472" t="s">
        <v>99</v>
      </c>
      <c r="E41" s="599">
        <v>85.858348968105076</v>
      </c>
      <c r="F41" s="599">
        <v>105.25319451017509</v>
      </c>
      <c r="G41" s="599">
        <v>96.524401224563292</v>
      </c>
      <c r="H41" s="599">
        <v>86.029411764705884</v>
      </c>
      <c r="I41" s="599">
        <v>92.502179598953788</v>
      </c>
      <c r="J41" s="602" t="s">
        <v>50</v>
      </c>
      <c r="K41" s="602" t="s">
        <v>50</v>
      </c>
      <c r="L41" s="602" t="s">
        <v>50</v>
      </c>
      <c r="M41" s="599">
        <v>92.920731707317074</v>
      </c>
    </row>
    <row r="42" spans="1:13" s="472" customFormat="1" ht="16.5" customHeight="1">
      <c r="A42" s="542"/>
      <c r="C42" s="472" t="s">
        <v>91</v>
      </c>
      <c r="E42" s="599">
        <v>94.884973078805672</v>
      </c>
      <c r="F42" s="599">
        <v>99.531914893617028</v>
      </c>
      <c r="G42" s="599">
        <v>96.750764525993887</v>
      </c>
      <c r="H42" s="599">
        <v>95.280082987551864</v>
      </c>
      <c r="I42" s="599">
        <v>101.30746520455504</v>
      </c>
      <c r="J42" s="602" t="s">
        <v>50</v>
      </c>
      <c r="K42" s="602" t="s">
        <v>50</v>
      </c>
      <c r="L42" s="602" t="s">
        <v>50</v>
      </c>
      <c r="M42" s="599">
        <v>97.181687229911688</v>
      </c>
    </row>
    <row r="43" spans="1:13" s="472" customFormat="1" ht="16.5" customHeight="1">
      <c r="A43" s="542"/>
      <c r="C43" s="472" t="s">
        <v>82</v>
      </c>
      <c r="E43" s="599">
        <v>89.549595141700394</v>
      </c>
      <c r="F43" s="599">
        <v>96.139780577001218</v>
      </c>
      <c r="G43" s="599">
        <v>105.91112056134382</v>
      </c>
      <c r="H43" s="599">
        <v>101.40632847815168</v>
      </c>
      <c r="I43" s="599">
        <v>95.26292916123424</v>
      </c>
      <c r="J43" s="602" t="s">
        <v>50</v>
      </c>
      <c r="K43" s="602" t="s">
        <v>50</v>
      </c>
      <c r="L43" s="602" t="s">
        <v>50</v>
      </c>
      <c r="M43" s="599">
        <v>97.981568016614744</v>
      </c>
    </row>
    <row r="44" spans="1:13" s="472" customFormat="1" ht="16.5" customHeight="1">
      <c r="A44" s="542"/>
      <c r="C44" s="472" t="s">
        <v>32</v>
      </c>
      <c r="E44" s="599">
        <v>98.734873487348736</v>
      </c>
      <c r="F44" s="599">
        <v>109.63364993215738</v>
      </c>
      <c r="G44" s="599">
        <v>104.4921875</v>
      </c>
      <c r="H44" s="599">
        <v>99.492900608519278</v>
      </c>
      <c r="I44" s="599">
        <v>99.755859375</v>
      </c>
      <c r="J44" s="602" t="s">
        <v>50</v>
      </c>
      <c r="K44" s="602" t="s">
        <v>50</v>
      </c>
      <c r="L44" s="602" t="s">
        <v>50</v>
      </c>
      <c r="M44" s="599">
        <v>102.54887569226663</v>
      </c>
    </row>
    <row r="45" spans="1:13" s="472" customFormat="1" ht="16.5" customHeight="1">
      <c r="A45" s="542"/>
      <c r="B45" s="472" t="s">
        <v>437</v>
      </c>
      <c r="D45" s="474"/>
    </row>
    <row r="46" spans="1:13" s="472" customFormat="1" ht="16.5" customHeight="1">
      <c r="A46" s="542"/>
      <c r="C46" s="472" t="s">
        <v>125</v>
      </c>
      <c r="E46" s="599">
        <v>100.23440770196734</v>
      </c>
      <c r="F46" s="599">
        <v>91.452222422170237</v>
      </c>
      <c r="G46" s="599">
        <v>95.491225822979374</v>
      </c>
      <c r="H46" s="599">
        <v>102.43525318902202</v>
      </c>
      <c r="I46" s="599">
        <v>111.49490373725935</v>
      </c>
      <c r="J46" s="602" t="s">
        <v>50</v>
      </c>
      <c r="K46" s="602" t="s">
        <v>50</v>
      </c>
      <c r="L46" s="602" t="s">
        <v>50</v>
      </c>
      <c r="M46" s="599">
        <v>98.203088126222099</v>
      </c>
    </row>
    <row r="47" spans="1:13" s="472" customFormat="1" ht="16.5" customHeight="1">
      <c r="A47" s="542"/>
      <c r="C47" s="472" t="s">
        <v>105</v>
      </c>
      <c r="E47" s="599">
        <v>97.686100131752312</v>
      </c>
      <c r="F47" s="599">
        <v>93.279970215934469</v>
      </c>
      <c r="G47" s="599">
        <v>97.102493873432323</v>
      </c>
      <c r="H47" s="599">
        <v>93.91785150078988</v>
      </c>
      <c r="I47" s="599">
        <v>98.195279962980095</v>
      </c>
      <c r="J47" s="602" t="s">
        <v>50</v>
      </c>
      <c r="K47" s="602" t="s">
        <v>50</v>
      </c>
      <c r="L47" s="602" t="s">
        <v>50</v>
      </c>
      <c r="M47" s="599">
        <v>96.445481369656221</v>
      </c>
    </row>
    <row r="48" spans="1:13" s="472" customFormat="1" ht="16.5" customHeight="1">
      <c r="A48" s="542"/>
      <c r="C48" s="472" t="s">
        <v>101</v>
      </c>
      <c r="E48" s="599">
        <v>96.413704771053474</v>
      </c>
      <c r="F48" s="599">
        <v>99.017199017199019</v>
      </c>
      <c r="G48" s="599">
        <v>94.836052589893868</v>
      </c>
      <c r="H48" s="599">
        <v>84.599673202614383</v>
      </c>
      <c r="I48" s="599">
        <v>100.64456721915285</v>
      </c>
      <c r="J48" s="602" t="s">
        <v>50</v>
      </c>
      <c r="K48" s="602" t="s">
        <v>50</v>
      </c>
      <c r="L48" s="602" t="s">
        <v>50</v>
      </c>
      <c r="M48" s="599">
        <v>95.85945117704415</v>
      </c>
    </row>
    <row r="49" spans="1:13" s="472" customFormat="1" ht="16.5" customHeight="1">
      <c r="A49" s="542"/>
      <c r="C49" s="472" t="s">
        <v>99</v>
      </c>
      <c r="E49" s="599">
        <v>93.602041714336011</v>
      </c>
      <c r="F49" s="599">
        <v>107.10769836582004</v>
      </c>
      <c r="G49" s="599">
        <v>96.117313781036501</v>
      </c>
      <c r="H49" s="599">
        <v>86.029411764705884</v>
      </c>
      <c r="I49" s="599">
        <v>92.502179598953788</v>
      </c>
      <c r="J49" s="602" t="s">
        <v>50</v>
      </c>
      <c r="K49" s="602" t="s">
        <v>50</v>
      </c>
      <c r="L49" s="602" t="s">
        <v>50</v>
      </c>
      <c r="M49" s="599">
        <v>96.005647828187122</v>
      </c>
    </row>
    <row r="50" spans="1:13" s="472" customFormat="1" ht="16.5" customHeight="1">
      <c r="A50" s="542"/>
      <c r="C50" s="472" t="s">
        <v>91</v>
      </c>
      <c r="E50" s="599">
        <v>97.986029211648372</v>
      </c>
      <c r="F50" s="599">
        <v>101.66344294003868</v>
      </c>
      <c r="G50" s="599">
        <v>96.04170348118042</v>
      </c>
      <c r="H50" s="599">
        <v>95.280082987551864</v>
      </c>
      <c r="I50" s="599">
        <v>101.30746520455504</v>
      </c>
      <c r="J50" s="602" t="s">
        <v>50</v>
      </c>
      <c r="K50" s="602" t="s">
        <v>50</v>
      </c>
      <c r="L50" s="602" t="s">
        <v>50</v>
      </c>
      <c r="M50" s="599">
        <v>98.393942870253525</v>
      </c>
    </row>
    <row r="51" spans="1:13" s="472" customFormat="1" ht="16.5" customHeight="1">
      <c r="A51" s="542"/>
      <c r="C51" s="472" t="s">
        <v>82</v>
      </c>
      <c r="E51" s="599">
        <v>95.56974085365853</v>
      </c>
      <c r="F51" s="599">
        <v>93.983557548579967</v>
      </c>
      <c r="G51" s="599">
        <v>119.06812842599844</v>
      </c>
      <c r="H51" s="599">
        <v>101.40632847815168</v>
      </c>
      <c r="I51" s="599">
        <v>95.26292916123424</v>
      </c>
      <c r="J51" s="602" t="s">
        <v>50</v>
      </c>
      <c r="K51" s="602" t="s">
        <v>50</v>
      </c>
      <c r="L51" s="602" t="s">
        <v>50</v>
      </c>
      <c r="M51" s="599">
        <v>100.41983523447402</v>
      </c>
    </row>
    <row r="52" spans="1:13" s="472" customFormat="1" ht="16.5" customHeight="1">
      <c r="A52" s="542"/>
      <c r="C52" s="472" t="s">
        <v>32</v>
      </c>
      <c r="E52" s="599">
        <v>101.3603473227207</v>
      </c>
      <c r="F52" s="599">
        <v>106.31621841890791</v>
      </c>
      <c r="G52" s="599">
        <v>102.51371924234378</v>
      </c>
      <c r="H52" s="599">
        <v>99.492900608519278</v>
      </c>
      <c r="I52" s="599">
        <v>99.755859375</v>
      </c>
      <c r="J52" s="602" t="s">
        <v>50</v>
      </c>
      <c r="K52" s="602" t="s">
        <v>50</v>
      </c>
      <c r="L52" s="602" t="s">
        <v>50</v>
      </c>
      <c r="M52" s="599">
        <v>102.31737631304627</v>
      </c>
    </row>
    <row r="53" spans="1:13" s="472" customFormat="1" ht="16.5" customHeight="1">
      <c r="A53" s="474" t="s">
        <v>68</v>
      </c>
      <c r="B53" s="536"/>
      <c r="C53" s="536"/>
      <c r="D53" s="536"/>
    </row>
    <row r="54" spans="1:13" s="472" customFormat="1" ht="16.5" customHeight="1">
      <c r="A54" s="507"/>
      <c r="B54" s="584" t="s">
        <v>137</v>
      </c>
      <c r="D54" s="536"/>
    </row>
    <row r="55" spans="1:13" s="472" customFormat="1" ht="16.5" customHeight="1">
      <c r="A55" s="600"/>
      <c r="C55" s="474" t="s">
        <v>125</v>
      </c>
      <c r="E55" s="599">
        <v>102.06395960446034</v>
      </c>
      <c r="F55" s="599">
        <v>100.71731497678165</v>
      </c>
      <c r="G55" s="599">
        <v>101.88229832715297</v>
      </c>
      <c r="H55" s="599">
        <v>99.639426912154178</v>
      </c>
      <c r="I55" s="599">
        <v>99.701765356679019</v>
      </c>
      <c r="J55" s="599">
        <v>100.86875240556441</v>
      </c>
      <c r="K55" s="599">
        <v>132.32417326502096</v>
      </c>
      <c r="L55" s="599">
        <v>97.70232320653561</v>
      </c>
      <c r="M55" s="599">
        <v>101.42128783464797</v>
      </c>
    </row>
    <row r="56" spans="1:13" s="472" customFormat="1" ht="16.5" customHeight="1">
      <c r="A56" s="600"/>
      <c r="C56" s="474" t="s">
        <v>105</v>
      </c>
      <c r="E56" s="599">
        <v>100.0016</v>
      </c>
      <c r="F56" s="599">
        <v>94.28765337929957</v>
      </c>
      <c r="G56" s="599">
        <v>101.32815591610604</v>
      </c>
      <c r="H56" s="599">
        <v>105.63150727528119</v>
      </c>
      <c r="I56" s="599">
        <v>104.59446892367646</v>
      </c>
      <c r="J56" s="599">
        <v>92.248491224184704</v>
      </c>
      <c r="K56" s="599">
        <v>71.458180931480129</v>
      </c>
      <c r="L56" s="599">
        <v>99.395744680851067</v>
      </c>
      <c r="M56" s="599">
        <v>99.548455083019832</v>
      </c>
    </row>
    <row r="57" spans="1:13" s="472" customFormat="1" ht="16.5" customHeight="1">
      <c r="A57" s="600"/>
      <c r="C57" s="474" t="s">
        <v>101</v>
      </c>
      <c r="E57" s="599">
        <v>97.378459497199231</v>
      </c>
      <c r="F57" s="599">
        <v>98.690832722347182</v>
      </c>
      <c r="G57" s="599">
        <v>98.415732284757638</v>
      </c>
      <c r="H57" s="599">
        <v>101.85147044476483</v>
      </c>
      <c r="I57" s="599">
        <v>94.063119026097667</v>
      </c>
      <c r="J57" s="599">
        <v>95.686141304347828</v>
      </c>
      <c r="K57" s="599">
        <v>97.256540697674424</v>
      </c>
      <c r="L57" s="599">
        <v>100.10094735207331</v>
      </c>
      <c r="M57" s="599">
        <v>98.292806613083002</v>
      </c>
    </row>
    <row r="58" spans="1:13" s="472" customFormat="1" ht="16.5" customHeight="1">
      <c r="A58" s="600"/>
      <c r="C58" s="474" t="s">
        <v>99</v>
      </c>
      <c r="E58" s="599">
        <v>101.12854259996804</v>
      </c>
      <c r="F58" s="599">
        <v>97.268697500253012</v>
      </c>
      <c r="G58" s="599">
        <v>97.418226852189122</v>
      </c>
      <c r="H58" s="599">
        <v>103.38336776405433</v>
      </c>
      <c r="I58" s="599">
        <v>102.72657450076805</v>
      </c>
      <c r="J58" s="599">
        <v>91.93491541353383</v>
      </c>
      <c r="K58" s="599">
        <v>95.65846599131693</v>
      </c>
      <c r="L58" s="599">
        <v>103.85668813383671</v>
      </c>
      <c r="M58" s="599">
        <v>99.14282961329728</v>
      </c>
    </row>
    <row r="59" spans="1:13" s="472" customFormat="1" ht="16.5" customHeight="1">
      <c r="A59" s="600"/>
      <c r="C59" s="474" t="s">
        <v>91</v>
      </c>
      <c r="E59" s="599">
        <v>100.42977869228977</v>
      </c>
      <c r="F59" s="599">
        <v>96.401705057941754</v>
      </c>
      <c r="G59" s="599">
        <v>95.394999951228556</v>
      </c>
      <c r="H59" s="599">
        <v>98.391215841095544</v>
      </c>
      <c r="I59" s="599">
        <v>105.82030729394742</v>
      </c>
      <c r="J59" s="599">
        <v>94.315856777493607</v>
      </c>
      <c r="K59" s="599">
        <v>97.470562581770608</v>
      </c>
      <c r="L59" s="599">
        <v>94.617465492127351</v>
      </c>
      <c r="M59" s="599">
        <v>97.781319732228241</v>
      </c>
    </row>
    <row r="60" spans="1:13" s="472" customFormat="1" ht="16.5" customHeight="1">
      <c r="A60" s="600"/>
      <c r="C60" s="472" t="s">
        <v>82</v>
      </c>
      <c r="E60" s="599">
        <v>98.386959788325228</v>
      </c>
      <c r="F60" s="599">
        <v>95.333770566597281</v>
      </c>
      <c r="G60" s="599">
        <v>97.511192208949524</v>
      </c>
      <c r="H60" s="599">
        <v>95.622795309371725</v>
      </c>
      <c r="I60" s="599">
        <v>100.75427267877181</v>
      </c>
      <c r="J60" s="599">
        <v>108.06878306878306</v>
      </c>
      <c r="K60" s="599">
        <v>98.847431138894308</v>
      </c>
      <c r="L60" s="599">
        <v>108.30798902158594</v>
      </c>
      <c r="M60" s="599">
        <v>97.64180147575901</v>
      </c>
    </row>
    <row r="61" spans="1:13" s="472" customFormat="1" ht="16.5" customHeight="1">
      <c r="A61" s="600"/>
      <c r="C61" s="472" t="s">
        <v>32</v>
      </c>
      <c r="E61" s="599">
        <v>104.91290602317498</v>
      </c>
      <c r="F61" s="599">
        <v>94.426745123982286</v>
      </c>
      <c r="G61" s="599">
        <v>100.13390159865445</v>
      </c>
      <c r="H61" s="599">
        <v>96.469415895160068</v>
      </c>
      <c r="I61" s="599">
        <v>101.25852697625216</v>
      </c>
      <c r="J61" s="599">
        <v>102.93581696699736</v>
      </c>
      <c r="K61" s="599">
        <v>103.79443728126728</v>
      </c>
      <c r="L61" s="599">
        <v>112.60787375688336</v>
      </c>
      <c r="M61" s="599">
        <v>99.676932384885134</v>
      </c>
    </row>
    <row r="62" spans="1:13" s="472" customFormat="1" ht="16.5" customHeight="1">
      <c r="A62" s="507"/>
      <c r="B62" s="600" t="s">
        <v>28</v>
      </c>
      <c r="C62" s="536"/>
      <c r="D62" s="536"/>
      <c r="E62" s="601"/>
      <c r="F62" s="601"/>
      <c r="G62" s="601"/>
      <c r="H62" s="601"/>
      <c r="I62" s="601"/>
      <c r="J62" s="601"/>
      <c r="K62" s="601"/>
      <c r="L62" s="601"/>
      <c r="M62" s="601"/>
    </row>
    <row r="63" spans="1:13" s="472" customFormat="1" ht="16.5" customHeight="1">
      <c r="A63" s="584"/>
      <c r="C63" s="474" t="s">
        <v>125</v>
      </c>
      <c r="E63" s="599">
        <v>97.367694431661306</v>
      </c>
      <c r="F63" s="599">
        <v>103.44907946865534</v>
      </c>
      <c r="G63" s="599">
        <v>94.663240303591706</v>
      </c>
      <c r="H63" s="599">
        <v>109.01954976303318</v>
      </c>
      <c r="I63" s="599">
        <v>97.044804575786458</v>
      </c>
      <c r="J63" s="599">
        <v>98.321167883211686</v>
      </c>
      <c r="K63" s="599">
        <v>100</v>
      </c>
      <c r="L63" s="599">
        <v>101.99846272098385</v>
      </c>
      <c r="M63" s="599">
        <v>99.595528341104426</v>
      </c>
    </row>
    <row r="64" spans="1:13" s="472" customFormat="1" ht="16.5" customHeight="1">
      <c r="A64" s="600"/>
      <c r="C64" s="474" t="s">
        <v>105</v>
      </c>
      <c r="E64" s="599">
        <v>100.85377821393524</v>
      </c>
      <c r="F64" s="599">
        <v>111.43209347196913</v>
      </c>
      <c r="G64" s="599">
        <v>97.821678059040039</v>
      </c>
      <c r="H64" s="599">
        <v>112.2378149992455</v>
      </c>
      <c r="I64" s="599">
        <v>113.17440401505645</v>
      </c>
      <c r="J64" s="599">
        <v>86.515978176149645</v>
      </c>
      <c r="K64" s="599">
        <v>85</v>
      </c>
      <c r="L64" s="599">
        <v>97.842639593908629</v>
      </c>
      <c r="M64" s="599">
        <v>105.28349814025219</v>
      </c>
    </row>
    <row r="65" spans="1:13" s="472" customFormat="1" ht="16.5" customHeight="1">
      <c r="A65" s="600"/>
      <c r="C65" s="474" t="s">
        <v>101</v>
      </c>
      <c r="E65" s="599">
        <v>98.116259157073543</v>
      </c>
      <c r="F65" s="599">
        <v>108.56973995271868</v>
      </c>
      <c r="G65" s="599">
        <v>110.467596390484</v>
      </c>
      <c r="H65" s="599">
        <v>96.802646085997793</v>
      </c>
      <c r="I65" s="599">
        <v>98.220726136090406</v>
      </c>
      <c r="J65" s="599">
        <v>103.69702434625789</v>
      </c>
      <c r="K65" s="599">
        <v>108.79120879120879</v>
      </c>
      <c r="L65" s="599">
        <v>96.834701055099643</v>
      </c>
      <c r="M65" s="599">
        <v>104.73785112944903</v>
      </c>
    </row>
    <row r="66" spans="1:13" s="472" customFormat="1" ht="16.5" customHeight="1">
      <c r="A66" s="600"/>
      <c r="C66" s="474" t="s">
        <v>99</v>
      </c>
      <c r="E66" s="599">
        <v>100.01909125620465</v>
      </c>
      <c r="F66" s="599">
        <v>103.34504500168455</v>
      </c>
      <c r="G66" s="599">
        <v>102.36152855302704</v>
      </c>
      <c r="H66" s="599">
        <v>104.55584585238407</v>
      </c>
      <c r="I66" s="599">
        <v>109.98609823911029</v>
      </c>
      <c r="J66" s="599">
        <v>98.943089430894304</v>
      </c>
      <c r="K66" s="599">
        <v>102.60223048327137</v>
      </c>
      <c r="L66" s="599">
        <v>102.58511979823454</v>
      </c>
      <c r="M66" s="599">
        <v>103.04308526664659</v>
      </c>
    </row>
    <row r="67" spans="1:13" s="472" customFormat="1" ht="16.5" customHeight="1">
      <c r="A67" s="600"/>
      <c r="B67" s="507"/>
      <c r="C67" s="474" t="s">
        <v>91</v>
      </c>
      <c r="E67" s="599">
        <v>101.94312316567149</v>
      </c>
      <c r="F67" s="599">
        <v>106.6613202345747</v>
      </c>
      <c r="G67" s="599">
        <v>101.27500000000001</v>
      </c>
      <c r="H67" s="599">
        <v>100</v>
      </c>
      <c r="I67" s="599">
        <v>105.20833333333333</v>
      </c>
      <c r="J67" s="599">
        <v>101.22605363984674</v>
      </c>
      <c r="K67" s="599">
        <v>105.02958579881656</v>
      </c>
      <c r="L67" s="599">
        <v>88.754534461910524</v>
      </c>
      <c r="M67" s="599">
        <v>103.15374971305469</v>
      </c>
    </row>
    <row r="68" spans="1:13" s="472" customFormat="1" ht="16.5" customHeight="1">
      <c r="A68" s="600"/>
      <c r="B68" s="507"/>
      <c r="C68" s="472" t="s">
        <v>82</v>
      </c>
      <c r="E68" s="599">
        <v>99.551792828685265</v>
      </c>
      <c r="F68" s="599">
        <v>105.51979246733283</v>
      </c>
      <c r="G68" s="599">
        <v>106.86801467451583</v>
      </c>
      <c r="H68" s="599">
        <v>98.536656041727028</v>
      </c>
      <c r="I68" s="599">
        <v>100.84033613445378</v>
      </c>
      <c r="J68" s="599">
        <v>110.59349074664966</v>
      </c>
      <c r="K68" s="599">
        <v>114.46078431372548</v>
      </c>
      <c r="L68" s="599">
        <v>103.03421562298256</v>
      </c>
      <c r="M68" s="599">
        <v>103.64131738579114</v>
      </c>
    </row>
    <row r="69" spans="1:13" s="472" customFormat="1" ht="16.5" customHeight="1">
      <c r="A69" s="600"/>
      <c r="B69" s="507"/>
      <c r="C69" s="472" t="s">
        <v>32</v>
      </c>
      <c r="E69" s="599">
        <v>105.59023836549375</v>
      </c>
      <c r="F69" s="599">
        <v>101.72684458398744</v>
      </c>
      <c r="G69" s="599">
        <v>101.78774581504956</v>
      </c>
      <c r="H69" s="599">
        <v>101.41002373307273</v>
      </c>
      <c r="I69" s="599">
        <v>101.86023127199597</v>
      </c>
      <c r="J69" s="599">
        <v>94.788732394366193</v>
      </c>
      <c r="K69" s="599">
        <v>107.59013282732448</v>
      </c>
      <c r="L69" s="599">
        <v>90.237099023709902</v>
      </c>
      <c r="M69" s="599">
        <v>101.92661163653376</v>
      </c>
    </row>
    <row r="70" spans="1:13" s="472" customFormat="1" ht="16.5" customHeight="1">
      <c r="B70" s="542" t="s">
        <v>27</v>
      </c>
      <c r="D70" s="534"/>
      <c r="E70" s="601"/>
      <c r="F70" s="601"/>
      <c r="G70" s="601"/>
      <c r="H70" s="601"/>
      <c r="I70" s="601"/>
      <c r="J70" s="601"/>
      <c r="K70" s="601"/>
      <c r="L70" s="601"/>
      <c r="M70" s="601"/>
    </row>
    <row r="71" spans="1:13" s="472" customFormat="1" ht="18.75" customHeight="1">
      <c r="A71" s="600"/>
      <c r="C71" s="472" t="s">
        <v>125</v>
      </c>
      <c r="E71" s="599">
        <v>101.81008532975098</v>
      </c>
      <c r="F71" s="599">
        <v>100.92200769503896</v>
      </c>
      <c r="G71" s="599">
        <v>101.27123359739379</v>
      </c>
      <c r="H71" s="599">
        <v>100.26793954489972</v>
      </c>
      <c r="I71" s="599">
        <v>99.514812744550028</v>
      </c>
      <c r="J71" s="599">
        <v>100.69028992176715</v>
      </c>
      <c r="K71" s="599">
        <v>130.60414523004559</v>
      </c>
      <c r="L71" s="599">
        <v>98.130554704259893</v>
      </c>
      <c r="M71" s="599">
        <v>101.2922109900817</v>
      </c>
    </row>
    <row r="72" spans="1:13" s="480" customFormat="1" ht="16.5" customHeight="1">
      <c r="A72" s="542"/>
      <c r="B72" s="472"/>
      <c r="C72" s="472" t="s">
        <v>105</v>
      </c>
      <c r="D72" s="472"/>
      <c r="E72" s="599">
        <v>100.04552582325863</v>
      </c>
      <c r="F72" s="599">
        <v>96.015273524630445</v>
      </c>
      <c r="G72" s="599">
        <v>101.11150817039723</v>
      </c>
      <c r="H72" s="599">
        <v>106.06979817395484</v>
      </c>
      <c r="I72" s="599">
        <v>105.16018282972431</v>
      </c>
      <c r="J72" s="599">
        <v>91.868279569892479</v>
      </c>
      <c r="K72" s="599">
        <v>71.90521103513322</v>
      </c>
      <c r="L72" s="599">
        <v>99.21206663665015</v>
      </c>
      <c r="M72" s="599">
        <v>99.949727755483934</v>
      </c>
    </row>
    <row r="73" spans="1:13" s="480" customFormat="1" ht="18" customHeight="1">
      <c r="A73" s="542"/>
      <c r="B73" s="472"/>
      <c r="C73" s="472" t="s">
        <v>101</v>
      </c>
      <c r="D73" s="472"/>
      <c r="E73" s="599">
        <v>97.417740497609202</v>
      </c>
      <c r="F73" s="599">
        <v>99.958294968315016</v>
      </c>
      <c r="G73" s="599">
        <v>99.050594620756414</v>
      </c>
      <c r="H73" s="599">
        <v>101.52636916835701</v>
      </c>
      <c r="I73" s="599">
        <v>94.371037823206777</v>
      </c>
      <c r="J73" s="599">
        <v>96.159377829862038</v>
      </c>
      <c r="K73" s="599">
        <v>97.801627142115294</v>
      </c>
      <c r="L73" s="599">
        <v>99.718869994514534</v>
      </c>
      <c r="M73" s="599">
        <v>98.771663413232389</v>
      </c>
    </row>
    <row r="74" spans="1:13" s="480" customFormat="1" ht="18" customHeight="1">
      <c r="A74" s="542"/>
      <c r="B74" s="472"/>
      <c r="C74" s="472" t="s">
        <v>99</v>
      </c>
      <c r="D74" s="472"/>
      <c r="E74" s="599">
        <v>101.06377643420356</v>
      </c>
      <c r="F74" s="599">
        <v>97.740121432999004</v>
      </c>
      <c r="G74" s="599">
        <v>97.682831532980927</v>
      </c>
      <c r="H74" s="599">
        <v>103.45729346841281</v>
      </c>
      <c r="I74" s="599">
        <v>103.30904223676383</v>
      </c>
      <c r="J74" s="599">
        <v>92.407143639750188</v>
      </c>
      <c r="K74" s="599">
        <v>95.946362515413071</v>
      </c>
      <c r="L74" s="599">
        <v>103.72308711493872</v>
      </c>
      <c r="M74" s="599">
        <v>99.400044882673882</v>
      </c>
    </row>
    <row r="75" spans="1:13" s="480" customFormat="1" ht="16.5" customHeight="1">
      <c r="A75" s="542"/>
      <c r="B75" s="472"/>
      <c r="C75" s="472" t="s">
        <v>91</v>
      </c>
      <c r="D75" s="472"/>
      <c r="E75" s="599">
        <v>100.51836492890996</v>
      </c>
      <c r="F75" s="599">
        <v>97.260446383621414</v>
      </c>
      <c r="G75" s="599">
        <v>95.720104313530356</v>
      </c>
      <c r="H75" s="599">
        <v>98.509186111650976</v>
      </c>
      <c r="I75" s="599">
        <v>105.7662599156411</v>
      </c>
      <c r="J75" s="599">
        <v>94.848037769253466</v>
      </c>
      <c r="K75" s="599">
        <v>97.82458085076901</v>
      </c>
      <c r="L75" s="599">
        <v>94.014062597224807</v>
      </c>
      <c r="M75" s="599">
        <v>98.157159075046536</v>
      </c>
    </row>
    <row r="76" spans="1:13" s="480" customFormat="1" ht="16.5" customHeight="1">
      <c r="A76" s="542"/>
      <c r="B76" s="472"/>
      <c r="C76" s="472" t="s">
        <v>82</v>
      </c>
      <c r="D76" s="472"/>
      <c r="E76" s="599">
        <v>98.458661598356883</v>
      </c>
      <c r="F76" s="599">
        <v>96.414679778345331</v>
      </c>
      <c r="G76" s="599">
        <v>98.05887787460361</v>
      </c>
      <c r="H76" s="599">
        <v>95.84425308873081</v>
      </c>
      <c r="I76" s="599">
        <v>100.76199088960342</v>
      </c>
      <c r="J76" s="599">
        <v>108.29559135469815</v>
      </c>
      <c r="K76" s="599">
        <v>100</v>
      </c>
      <c r="L76" s="599">
        <v>107.76447105788422</v>
      </c>
      <c r="M76" s="599">
        <v>98.109852854872145</v>
      </c>
    </row>
    <row r="77" spans="1:13" s="480" customFormat="1" ht="15" customHeight="1">
      <c r="A77" s="542"/>
      <c r="B77" s="472"/>
      <c r="C77" s="472" t="s">
        <v>32</v>
      </c>
      <c r="D77" s="472"/>
      <c r="E77" s="599">
        <v>104.9585092629742</v>
      </c>
      <c r="F77" s="599">
        <v>95.177279116988601</v>
      </c>
      <c r="G77" s="599">
        <v>100.23772720548098</v>
      </c>
      <c r="H77" s="599">
        <v>96.848051697943632</v>
      </c>
      <c r="I77" s="599">
        <v>101.31758590627211</v>
      </c>
      <c r="J77" s="599">
        <v>102.14292241615645</v>
      </c>
      <c r="K77" s="599">
        <v>104.13028878441908</v>
      </c>
      <c r="L77" s="599">
        <v>110.24924637894273</v>
      </c>
      <c r="M77" s="599">
        <v>99.858669740746038</v>
      </c>
    </row>
    <row r="78" spans="1:13" s="480" customFormat="1" ht="16.5" customHeight="1">
      <c r="A78" s="542" t="s">
        <v>8</v>
      </c>
      <c r="B78" s="507"/>
      <c r="C78" s="472"/>
      <c r="D78" s="534"/>
      <c r="E78" s="599"/>
      <c r="F78" s="599"/>
      <c r="G78" s="599"/>
      <c r="H78" s="599"/>
      <c r="I78" s="599"/>
      <c r="J78" s="599"/>
      <c r="K78" s="599"/>
      <c r="L78" s="599"/>
      <c r="M78" s="599"/>
    </row>
    <row r="79" spans="1:13" s="480" customFormat="1" ht="16.5" customHeight="1">
      <c r="A79" s="600"/>
      <c r="B79" s="507"/>
      <c r="C79" s="472" t="s">
        <v>125</v>
      </c>
      <c r="D79" s="472"/>
      <c r="E79" s="599">
        <v>101.69746434528383</v>
      </c>
      <c r="F79" s="599">
        <v>100.61205431982087</v>
      </c>
      <c r="G79" s="599">
        <v>101.14844256586373</v>
      </c>
      <c r="H79" s="599">
        <v>100.34135928304934</v>
      </c>
      <c r="I79" s="599">
        <v>99.950855750945493</v>
      </c>
      <c r="J79" s="599">
        <v>100.25288838201021</v>
      </c>
      <c r="K79" s="599">
        <v>129.04212428750174</v>
      </c>
      <c r="L79" s="599">
        <v>97.541343480169758</v>
      </c>
      <c r="M79" s="599">
        <v>101.16756991769631</v>
      </c>
    </row>
    <row r="80" spans="1:13" s="480" customFormat="1" ht="15.6" customHeight="1">
      <c r="A80" s="542"/>
      <c r="B80" s="507"/>
      <c r="C80" s="472" t="s">
        <v>105</v>
      </c>
      <c r="D80" s="472"/>
      <c r="E80" s="599">
        <v>99.934854349542078</v>
      </c>
      <c r="F80" s="599">
        <v>95.92495038409777</v>
      </c>
      <c r="G80" s="599">
        <v>100.84299355984898</v>
      </c>
      <c r="H80" s="599">
        <v>105.67673730662916</v>
      </c>
      <c r="I80" s="599">
        <v>104.8008975847883</v>
      </c>
      <c r="J80" s="599">
        <v>91.780270637355997</v>
      </c>
      <c r="K80" s="599">
        <v>72.490664252574405</v>
      </c>
      <c r="L80" s="599">
        <v>99.372565988749457</v>
      </c>
      <c r="M80" s="599">
        <v>99.771419544175828</v>
      </c>
    </row>
    <row r="81" spans="1:13" s="480" customFormat="1" ht="15.6" customHeight="1">
      <c r="A81" s="542"/>
      <c r="B81" s="507"/>
      <c r="C81" s="472" t="s">
        <v>101</v>
      </c>
      <c r="D81" s="472"/>
      <c r="E81" s="599">
        <v>97.34439242341422</v>
      </c>
      <c r="F81" s="599">
        <v>99.956380759185009</v>
      </c>
      <c r="G81" s="599">
        <v>98.864257034810279</v>
      </c>
      <c r="H81" s="599">
        <v>101.06897704698778</v>
      </c>
      <c r="I81" s="599">
        <v>94.690627610782428</v>
      </c>
      <c r="J81" s="599">
        <v>96.198192583359301</v>
      </c>
      <c r="K81" s="599">
        <v>97.622192866578601</v>
      </c>
      <c r="L81" s="599">
        <v>99.070619804961055</v>
      </c>
      <c r="M81" s="599">
        <v>98.640539933470947</v>
      </c>
    </row>
    <row r="82" spans="1:13" s="480" customFormat="1" ht="16.5" customHeight="1">
      <c r="A82" s="542"/>
      <c r="B82" s="507"/>
      <c r="C82" s="472" t="s">
        <v>99</v>
      </c>
      <c r="D82" s="472"/>
      <c r="E82" s="599">
        <v>100.67179707023286</v>
      </c>
      <c r="F82" s="599">
        <v>97.919387706570376</v>
      </c>
      <c r="G82" s="599">
        <v>97.590612939185746</v>
      </c>
      <c r="H82" s="599">
        <v>103.03752114254831</v>
      </c>
      <c r="I82" s="599">
        <v>102.79427669722168</v>
      </c>
      <c r="J82" s="599">
        <v>92.312613284998406</v>
      </c>
      <c r="K82" s="599">
        <v>95.764326542576583</v>
      </c>
      <c r="L82" s="599">
        <v>103.00412829469674</v>
      </c>
      <c r="M82" s="599">
        <v>99.270466162431148</v>
      </c>
    </row>
    <row r="83" spans="1:13" s="480" customFormat="1" ht="15.6" customHeight="1">
      <c r="A83" s="542"/>
      <c r="B83" s="507"/>
      <c r="C83" s="472" t="s">
        <v>91</v>
      </c>
      <c r="D83" s="472"/>
      <c r="E83" s="599">
        <v>100.333876853793</v>
      </c>
      <c r="F83" s="599">
        <v>97.358648336243576</v>
      </c>
      <c r="G83" s="599">
        <v>95.712123985055371</v>
      </c>
      <c r="H83" s="599">
        <v>98.420982499777921</v>
      </c>
      <c r="I83" s="599">
        <v>105.50968298182784</v>
      </c>
      <c r="J83" s="599">
        <v>94.673095689110838</v>
      </c>
      <c r="K83" s="599">
        <v>97.762274582071868</v>
      </c>
      <c r="L83" s="599">
        <v>93.620877129394714</v>
      </c>
      <c r="M83" s="599">
        <v>98.13136500448087</v>
      </c>
    </row>
    <row r="84" spans="1:13" s="480" customFormat="1" ht="15.6" customHeight="1">
      <c r="A84" s="542"/>
      <c r="B84" s="507"/>
      <c r="C84" s="534" t="s">
        <v>82</v>
      </c>
      <c r="D84" s="534"/>
      <c r="E84" s="599">
        <v>98.326352620783567</v>
      </c>
      <c r="F84" s="599">
        <v>96.369047029580415</v>
      </c>
      <c r="G84" s="599">
        <v>98.651291584369318</v>
      </c>
      <c r="H84" s="599">
        <v>95.980624879707449</v>
      </c>
      <c r="I84" s="599">
        <v>100.57429776858046</v>
      </c>
      <c r="J84" s="599">
        <v>108.13319991105182</v>
      </c>
      <c r="K84" s="599">
        <v>102.70177250043022</v>
      </c>
      <c r="L84" s="599">
        <v>107.34080948698117</v>
      </c>
      <c r="M84" s="599">
        <v>98.241853755250716</v>
      </c>
    </row>
    <row r="85" spans="1:13" s="480" customFormat="1" ht="16.5" customHeight="1">
      <c r="A85" s="598"/>
      <c r="B85" s="598"/>
      <c r="C85" s="521" t="s">
        <v>32</v>
      </c>
      <c r="D85" s="558"/>
      <c r="E85" s="597">
        <v>104.67732809196224</v>
      </c>
      <c r="F85" s="597">
        <v>95.575400544020582</v>
      </c>
      <c r="G85" s="597">
        <v>100.33771310139763</v>
      </c>
      <c r="H85" s="597">
        <v>96.860561914672218</v>
      </c>
      <c r="I85" s="597">
        <v>101.28174697365297</v>
      </c>
      <c r="J85" s="597">
        <v>101.95746952575853</v>
      </c>
      <c r="K85" s="597">
        <v>103.90489686663517</v>
      </c>
      <c r="L85" s="597">
        <v>109.88038785476679</v>
      </c>
      <c r="M85" s="597">
        <v>99.958608949290124</v>
      </c>
    </row>
    <row r="86" spans="1:13" s="480" customFormat="1" ht="15" customHeight="1">
      <c r="A86" s="596" t="s">
        <v>7</v>
      </c>
      <c r="B86" s="594"/>
      <c r="C86" s="594"/>
      <c r="D86" s="594"/>
      <c r="E86" s="595"/>
      <c r="F86" s="595"/>
      <c r="G86" s="595"/>
      <c r="H86" s="595"/>
      <c r="I86" s="595"/>
      <c r="J86" s="595"/>
      <c r="K86" s="595"/>
      <c r="L86" s="595"/>
      <c r="M86" s="595"/>
    </row>
    <row r="87" spans="1:13" s="480" customFormat="1" ht="16.5" customHeight="1">
      <c r="A87" s="434"/>
      <c r="B87" s="435"/>
      <c r="C87" s="848" t="s">
        <v>302</v>
      </c>
      <c r="D87" s="848"/>
      <c r="E87" s="848"/>
      <c r="F87" s="848"/>
      <c r="G87" s="848"/>
      <c r="H87" s="848"/>
      <c r="I87" s="848"/>
      <c r="J87" s="848"/>
      <c r="K87" s="848"/>
      <c r="L87" s="848"/>
      <c r="M87" s="848"/>
    </row>
    <row r="88" spans="1:13" s="480" customFormat="1" ht="16.5" customHeight="1">
      <c r="A88" s="434"/>
      <c r="B88" s="464"/>
      <c r="C88" s="849" t="s">
        <v>301</v>
      </c>
      <c r="D88" s="848"/>
      <c r="E88" s="848"/>
      <c r="F88" s="848"/>
      <c r="G88" s="848"/>
      <c r="H88" s="848"/>
      <c r="I88" s="848"/>
      <c r="J88" s="848"/>
      <c r="K88" s="848"/>
      <c r="L88" s="848"/>
      <c r="M88" s="848"/>
    </row>
    <row r="89" spans="1:13" s="480" customFormat="1" ht="14.4" customHeight="1">
      <c r="A89" s="591" t="s">
        <v>436</v>
      </c>
      <c r="B89" s="594"/>
      <c r="C89" s="591" t="s">
        <v>435</v>
      </c>
      <c r="E89" s="591"/>
      <c r="F89" s="591"/>
      <c r="G89" s="593"/>
      <c r="H89" s="593"/>
      <c r="I89" s="593"/>
      <c r="J89" s="593"/>
      <c r="K89" s="589"/>
      <c r="L89" s="589"/>
      <c r="M89" s="589"/>
    </row>
    <row r="90" spans="1:13" s="480" customFormat="1" ht="13.8" customHeight="1">
      <c r="A90" s="590"/>
      <c r="B90" s="587"/>
      <c r="C90" s="592" t="s">
        <v>434</v>
      </c>
      <c r="E90" s="589"/>
      <c r="F90" s="589"/>
      <c r="G90" s="589"/>
      <c r="H90" s="589"/>
      <c r="I90" s="589"/>
      <c r="J90" s="589"/>
      <c r="K90" s="589"/>
      <c r="L90" s="589"/>
      <c r="M90" s="589"/>
    </row>
    <row r="91" spans="1:13" s="480" customFormat="1" ht="13.8" customHeight="1">
      <c r="A91" s="590"/>
      <c r="B91" s="590"/>
      <c r="C91" s="589" t="s">
        <v>433</v>
      </c>
      <c r="E91" s="589"/>
      <c r="F91" s="589"/>
      <c r="G91" s="589"/>
      <c r="H91" s="589"/>
      <c r="I91" s="589"/>
      <c r="J91" s="589"/>
      <c r="K91" s="591"/>
      <c r="L91" s="591"/>
      <c r="M91" s="591"/>
    </row>
    <row r="92" spans="1:13" s="480" customFormat="1" ht="120" customHeight="1">
      <c r="A92" s="574" t="s">
        <v>60</v>
      </c>
      <c r="B92" s="590"/>
      <c r="C92" s="856" t="s">
        <v>432</v>
      </c>
      <c r="D92" s="851"/>
      <c r="E92" s="851"/>
      <c r="F92" s="851"/>
      <c r="G92" s="851"/>
      <c r="H92" s="851"/>
      <c r="I92" s="851"/>
      <c r="J92" s="851"/>
      <c r="K92" s="851"/>
      <c r="L92" s="851"/>
      <c r="M92" s="851"/>
    </row>
    <row r="93" spans="1:13" s="480" customFormat="1" ht="27" customHeight="1">
      <c r="A93" s="574" t="s">
        <v>57</v>
      </c>
      <c r="B93" s="590"/>
      <c r="C93" s="845" t="s">
        <v>160</v>
      </c>
      <c r="D93" s="845"/>
      <c r="E93" s="845"/>
      <c r="F93" s="845"/>
      <c r="G93" s="845"/>
      <c r="H93" s="845"/>
      <c r="I93" s="845"/>
      <c r="J93" s="845"/>
      <c r="K93" s="845"/>
      <c r="L93" s="845"/>
      <c r="M93" s="845"/>
    </row>
    <row r="94" spans="1:13" s="480" customFormat="1" ht="28.2" customHeight="1">
      <c r="A94" s="574" t="s">
        <v>58</v>
      </c>
      <c r="B94" s="590"/>
      <c r="C94" s="856" t="s">
        <v>431</v>
      </c>
      <c r="D94" s="856"/>
      <c r="E94" s="856"/>
      <c r="F94" s="856"/>
      <c r="G94" s="856"/>
      <c r="H94" s="856"/>
      <c r="I94" s="856"/>
      <c r="J94" s="856"/>
      <c r="K94" s="856"/>
      <c r="L94" s="856"/>
      <c r="M94" s="856"/>
    </row>
    <row r="95" spans="1:13" s="480" customFormat="1" ht="27.6" customHeight="1">
      <c r="A95" s="574" t="s">
        <v>59</v>
      </c>
      <c r="B95" s="590"/>
      <c r="C95" s="858" t="s">
        <v>129</v>
      </c>
      <c r="D95" s="858"/>
      <c r="E95" s="858"/>
      <c r="F95" s="858"/>
      <c r="G95" s="858"/>
      <c r="H95" s="858"/>
      <c r="I95" s="858"/>
      <c r="J95" s="858"/>
      <c r="K95" s="858"/>
      <c r="L95" s="858"/>
      <c r="M95" s="858"/>
    </row>
    <row r="96" spans="1:13" s="480" customFormat="1" ht="15" customHeight="1">
      <c r="A96" s="590"/>
      <c r="C96" s="574" t="s">
        <v>104</v>
      </c>
      <c r="D96" s="587"/>
      <c r="E96" s="587"/>
      <c r="F96" s="587"/>
      <c r="G96" s="585"/>
      <c r="H96" s="585"/>
      <c r="I96" s="585"/>
      <c r="J96" s="585"/>
      <c r="K96" s="585"/>
      <c r="L96" s="585"/>
      <c r="M96" s="585"/>
    </row>
    <row r="97" spans="1:13" s="480" customFormat="1" ht="14.4" customHeight="1">
      <c r="A97" s="589" t="s">
        <v>65</v>
      </c>
      <c r="C97" s="583"/>
      <c r="D97" s="588" t="s">
        <v>430</v>
      </c>
      <c r="E97" s="587"/>
      <c r="F97" s="587"/>
      <c r="G97" s="585"/>
      <c r="H97" s="585"/>
      <c r="I97" s="586"/>
      <c r="J97" s="585"/>
      <c r="K97" s="585"/>
      <c r="L97" s="585"/>
      <c r="M97" s="585"/>
    </row>
    <row r="98" spans="1:13" s="480" customFormat="1" ht="16.5" customHeight="1">
      <c r="A98" s="584"/>
      <c r="B98" s="583"/>
      <c r="C98" s="580"/>
      <c r="D98" s="580"/>
      <c r="E98" s="579"/>
      <c r="F98" s="579"/>
      <c r="G98" s="579"/>
      <c r="H98" s="579"/>
      <c r="I98" s="579"/>
      <c r="J98" s="579"/>
      <c r="K98" s="579"/>
      <c r="L98" s="579"/>
      <c r="M98" s="578"/>
    </row>
    <row r="99" spans="1:13" s="480" customFormat="1" ht="16.5" customHeight="1">
      <c r="A99" s="542"/>
      <c r="B99" s="577"/>
      <c r="C99" s="560"/>
      <c r="D99" s="563"/>
      <c r="E99" s="582"/>
      <c r="F99" s="582"/>
      <c r="G99" s="565"/>
      <c r="H99" s="565"/>
      <c r="I99" s="565"/>
      <c r="J99" s="565"/>
      <c r="K99" s="565"/>
      <c r="L99" s="565"/>
      <c r="M99" s="565"/>
    </row>
    <row r="100" spans="1:13" s="480" customFormat="1" ht="16.5" customHeight="1">
      <c r="A100" s="581"/>
      <c r="B100" s="472"/>
      <c r="C100" s="580"/>
      <c r="D100" s="580"/>
      <c r="E100" s="578"/>
      <c r="F100" s="579"/>
      <c r="G100" s="579"/>
      <c r="H100" s="579"/>
      <c r="I100" s="579"/>
      <c r="J100" s="578"/>
      <c r="K100" s="578"/>
      <c r="L100" s="578"/>
      <c r="M100" s="578"/>
    </row>
    <row r="101" spans="1:13" s="480" customFormat="1" ht="16.5" customHeight="1">
      <c r="A101" s="575"/>
      <c r="B101" s="577"/>
      <c r="C101" s="575"/>
      <c r="D101" s="576"/>
      <c r="E101" s="575"/>
      <c r="F101" s="575"/>
      <c r="G101" s="575"/>
      <c r="H101" s="575"/>
      <c r="I101" s="575"/>
      <c r="J101" s="575"/>
      <c r="K101" s="575"/>
      <c r="L101" s="575"/>
      <c r="M101" s="575"/>
    </row>
    <row r="102" spans="1:13" s="480" customFormat="1" ht="16.5" customHeight="1">
      <c r="A102" s="453"/>
      <c r="B102" s="575"/>
      <c r="C102" s="453"/>
      <c r="D102" s="569"/>
      <c r="E102" s="453"/>
      <c r="F102" s="453"/>
      <c r="G102" s="453"/>
      <c r="H102" s="453"/>
      <c r="I102" s="453"/>
      <c r="J102" s="453"/>
      <c r="K102" s="453"/>
      <c r="L102" s="453"/>
      <c r="M102" s="453"/>
    </row>
    <row r="103" spans="1:13" s="480" customFormat="1" ht="16.5" customHeight="1">
      <c r="A103" s="574"/>
      <c r="B103" s="453"/>
      <c r="C103" s="573"/>
      <c r="D103" s="573"/>
      <c r="E103" s="453"/>
      <c r="F103" s="453"/>
      <c r="G103" s="453"/>
      <c r="H103" s="453"/>
      <c r="I103" s="453"/>
      <c r="J103" s="453"/>
      <c r="K103" s="453"/>
      <c r="L103" s="453"/>
      <c r="M103" s="453"/>
    </row>
    <row r="104" spans="1:13" s="480" customFormat="1" ht="16.5" customHeight="1">
      <c r="A104" s="574"/>
      <c r="B104" s="573"/>
      <c r="C104" s="573"/>
      <c r="D104" s="573"/>
      <c r="E104" s="453"/>
      <c r="F104" s="453"/>
      <c r="G104" s="453"/>
      <c r="H104" s="453"/>
      <c r="I104" s="453"/>
      <c r="J104" s="453"/>
      <c r="K104" s="453"/>
      <c r="L104" s="453"/>
      <c r="M104" s="453"/>
    </row>
    <row r="105" spans="1:13" s="480" customFormat="1" ht="16.5" customHeight="1">
      <c r="A105" s="463"/>
      <c r="B105" s="573"/>
      <c r="C105" s="456"/>
      <c r="D105" s="463"/>
      <c r="E105" s="453"/>
      <c r="F105" s="453"/>
      <c r="G105" s="453"/>
      <c r="H105" s="453"/>
      <c r="I105" s="453"/>
      <c r="J105" s="453"/>
      <c r="K105" s="453"/>
      <c r="L105" s="453"/>
      <c r="M105" s="453"/>
    </row>
    <row r="106" spans="1:13" s="480" customFormat="1" ht="16.5" customHeight="1">
      <c r="A106" s="459"/>
      <c r="B106" s="572"/>
      <c r="C106" s="458"/>
      <c r="D106" s="571"/>
      <c r="E106" s="453"/>
      <c r="F106" s="453"/>
      <c r="G106" s="453"/>
      <c r="H106" s="453"/>
      <c r="I106" s="453"/>
      <c r="J106" s="453"/>
      <c r="K106" s="453"/>
      <c r="L106" s="453"/>
      <c r="M106" s="453"/>
    </row>
    <row r="107" spans="1:13" s="480" customFormat="1" ht="16.5" customHeight="1">
      <c r="A107" s="453"/>
      <c r="B107" s="458"/>
      <c r="C107" s="453"/>
      <c r="D107" s="569"/>
      <c r="E107" s="453"/>
      <c r="F107" s="453"/>
      <c r="G107" s="453"/>
      <c r="H107" s="453"/>
      <c r="I107" s="453"/>
      <c r="J107" s="453"/>
      <c r="K107" s="453"/>
      <c r="L107" s="453"/>
      <c r="M107" s="453"/>
    </row>
    <row r="108" spans="1:13" s="480" customFormat="1" ht="16.5" customHeight="1">
      <c r="A108" s="453"/>
      <c r="B108" s="453"/>
      <c r="C108" s="453"/>
      <c r="D108" s="569"/>
      <c r="E108" s="453"/>
      <c r="F108" s="453"/>
      <c r="G108" s="453"/>
      <c r="H108" s="453"/>
      <c r="I108" s="453"/>
      <c r="J108" s="453"/>
      <c r="K108" s="453"/>
      <c r="L108" s="453"/>
      <c r="M108" s="453"/>
    </row>
    <row r="109" spans="1:13" s="480" customFormat="1" ht="16.5" customHeight="1">
      <c r="A109" s="453"/>
      <c r="B109" s="453"/>
      <c r="C109" s="453"/>
      <c r="D109" s="569"/>
      <c r="E109" s="453"/>
      <c r="F109" s="453"/>
      <c r="G109" s="453"/>
      <c r="H109" s="453"/>
      <c r="I109" s="453"/>
      <c r="J109" s="453"/>
      <c r="K109" s="453"/>
      <c r="L109" s="453"/>
      <c r="M109" s="453"/>
    </row>
    <row r="110" spans="1:13" s="480" customFormat="1" ht="16.5" customHeight="1">
      <c r="A110" s="453"/>
      <c r="B110" s="453"/>
      <c r="C110" s="453"/>
      <c r="D110" s="569"/>
      <c r="E110" s="453"/>
      <c r="F110" s="453"/>
      <c r="G110" s="453"/>
      <c r="H110" s="453"/>
      <c r="I110" s="453"/>
      <c r="J110" s="453"/>
      <c r="K110" s="453"/>
      <c r="L110" s="453"/>
      <c r="M110" s="453"/>
    </row>
    <row r="111" spans="1:13" s="480" customFormat="1" ht="16.5" customHeight="1">
      <c r="A111" s="453"/>
      <c r="B111" s="453"/>
      <c r="C111" s="453"/>
      <c r="D111" s="569"/>
      <c r="E111" s="453"/>
      <c r="F111" s="453"/>
      <c r="G111" s="453"/>
      <c r="H111" s="453"/>
      <c r="I111" s="453"/>
      <c r="J111" s="453"/>
      <c r="K111" s="453"/>
      <c r="L111" s="453"/>
      <c r="M111" s="453"/>
    </row>
    <row r="112" spans="1:13" s="480" customFormat="1" ht="16.5" customHeight="1">
      <c r="A112" s="453"/>
      <c r="B112" s="453"/>
      <c r="C112" s="453"/>
      <c r="D112" s="569"/>
      <c r="E112" s="453"/>
      <c r="F112" s="453"/>
      <c r="G112" s="453"/>
      <c r="H112" s="453"/>
      <c r="I112" s="453"/>
      <c r="J112" s="453"/>
      <c r="K112" s="453"/>
      <c r="L112" s="453"/>
      <c r="M112" s="453"/>
    </row>
    <row r="113" spans="1:13" s="480" customFormat="1" ht="16.5" customHeight="1">
      <c r="A113" s="453"/>
      <c r="B113" s="453"/>
      <c r="C113" s="453"/>
      <c r="D113" s="569"/>
      <c r="E113" s="453"/>
      <c r="F113" s="453"/>
      <c r="G113" s="453"/>
      <c r="H113" s="453"/>
      <c r="I113" s="453"/>
      <c r="J113" s="453"/>
      <c r="K113" s="453"/>
      <c r="L113" s="453"/>
      <c r="M113" s="453"/>
    </row>
    <row r="114" spans="1:13" s="480" customFormat="1" ht="16.5" customHeight="1">
      <c r="A114" s="453"/>
      <c r="B114" s="453"/>
      <c r="C114" s="453"/>
      <c r="D114" s="569"/>
      <c r="E114" s="453"/>
      <c r="F114" s="453"/>
      <c r="G114" s="453"/>
      <c r="H114" s="453"/>
      <c r="I114" s="453"/>
      <c r="J114" s="453"/>
      <c r="K114" s="453"/>
      <c r="L114" s="453"/>
      <c r="M114" s="453"/>
    </row>
    <row r="115" spans="1:13" s="480" customFormat="1" ht="16.5" customHeight="1">
      <c r="A115" s="453"/>
      <c r="B115" s="453"/>
      <c r="C115" s="453"/>
      <c r="D115" s="569"/>
      <c r="E115" s="453"/>
      <c r="F115" s="453"/>
      <c r="G115" s="453"/>
      <c r="H115" s="453"/>
      <c r="I115" s="453"/>
      <c r="J115" s="453"/>
      <c r="K115" s="453"/>
      <c r="L115" s="453"/>
      <c r="M115" s="453"/>
    </row>
    <row r="116" spans="1:13" s="480" customFormat="1" ht="16.5" customHeight="1">
      <c r="A116" s="453"/>
      <c r="B116" s="453"/>
      <c r="C116" s="453"/>
      <c r="D116" s="569"/>
      <c r="E116" s="453"/>
      <c r="F116" s="453"/>
      <c r="G116" s="453"/>
      <c r="H116" s="453"/>
      <c r="I116" s="453"/>
      <c r="J116" s="453"/>
      <c r="K116" s="453"/>
      <c r="L116" s="453"/>
      <c r="M116" s="453"/>
    </row>
    <row r="117" spans="1:13" s="480" customFormat="1" ht="16.5" customHeight="1">
      <c r="A117" s="453"/>
      <c r="B117" s="453"/>
      <c r="C117" s="453"/>
      <c r="D117" s="569"/>
      <c r="E117" s="453"/>
      <c r="F117" s="453"/>
      <c r="G117" s="453"/>
      <c r="H117" s="453"/>
      <c r="I117" s="453"/>
      <c r="J117" s="453"/>
      <c r="K117" s="453"/>
      <c r="L117" s="453"/>
      <c r="M117" s="453"/>
    </row>
    <row r="118" spans="1:13" s="480" customFormat="1" ht="16.5" customHeight="1">
      <c r="A118" s="453"/>
      <c r="B118" s="453"/>
      <c r="C118" s="453"/>
      <c r="D118" s="569"/>
      <c r="E118" s="453"/>
      <c r="F118" s="453"/>
      <c r="G118" s="453"/>
      <c r="H118" s="453"/>
      <c r="I118" s="453"/>
      <c r="J118" s="453"/>
      <c r="K118" s="453"/>
      <c r="L118" s="453"/>
      <c r="M118" s="453"/>
    </row>
    <row r="119" spans="1:13" s="480" customFormat="1" ht="16.5" customHeight="1">
      <c r="A119" s="453"/>
      <c r="B119" s="453"/>
      <c r="C119" s="453"/>
      <c r="D119" s="569"/>
      <c r="E119" s="453"/>
      <c r="F119" s="453"/>
      <c r="G119" s="453"/>
      <c r="H119" s="453"/>
      <c r="I119" s="453"/>
      <c r="J119" s="453"/>
      <c r="K119" s="453"/>
      <c r="L119" s="453"/>
      <c r="M119" s="453"/>
    </row>
    <row r="120" spans="1:13" s="480" customFormat="1" ht="16.5" customHeight="1">
      <c r="A120" s="453"/>
      <c r="B120" s="453"/>
      <c r="C120" s="453"/>
      <c r="D120" s="569"/>
      <c r="E120" s="453"/>
      <c r="F120" s="453"/>
      <c r="G120" s="453"/>
      <c r="H120" s="453"/>
      <c r="I120" s="453"/>
      <c r="J120" s="453"/>
      <c r="K120" s="453"/>
      <c r="L120" s="453"/>
      <c r="M120" s="453"/>
    </row>
    <row r="121" spans="1:13" s="480" customFormat="1" ht="16.5" customHeight="1">
      <c r="A121" s="453"/>
      <c r="B121" s="453"/>
      <c r="C121" s="453"/>
      <c r="D121" s="569"/>
      <c r="E121" s="453"/>
      <c r="F121" s="453"/>
      <c r="G121" s="453"/>
      <c r="H121" s="453"/>
      <c r="I121" s="453"/>
      <c r="J121" s="453"/>
      <c r="K121" s="453"/>
      <c r="L121" s="453"/>
      <c r="M121" s="453"/>
    </row>
    <row r="122" spans="1:13" s="480" customFormat="1" ht="16.5" customHeight="1">
      <c r="A122" s="453"/>
      <c r="B122" s="453"/>
      <c r="C122" s="453"/>
      <c r="D122" s="569"/>
      <c r="E122" s="453"/>
      <c r="F122" s="453"/>
      <c r="G122" s="453"/>
      <c r="H122" s="453"/>
      <c r="I122" s="453"/>
      <c r="J122" s="453"/>
      <c r="K122" s="453"/>
      <c r="L122" s="453"/>
      <c r="M122" s="453"/>
    </row>
    <row r="123" spans="1:13" s="480" customFormat="1" ht="16.5" customHeight="1">
      <c r="A123" s="453"/>
      <c r="B123" s="453"/>
      <c r="C123" s="453"/>
      <c r="D123" s="569"/>
      <c r="E123" s="453"/>
      <c r="F123" s="453"/>
      <c r="G123" s="453"/>
      <c r="H123" s="453"/>
      <c r="I123" s="453"/>
      <c r="J123" s="453"/>
      <c r="K123" s="453"/>
      <c r="L123" s="453"/>
      <c r="M123" s="453"/>
    </row>
    <row r="124" spans="1:13" s="480" customFormat="1" ht="16.5" customHeight="1">
      <c r="A124" s="453"/>
      <c r="B124" s="453"/>
      <c r="C124" s="453"/>
      <c r="D124" s="569"/>
      <c r="E124" s="453"/>
      <c r="F124" s="453"/>
      <c r="G124" s="453"/>
      <c r="H124" s="453"/>
      <c r="I124" s="453"/>
      <c r="J124" s="453"/>
      <c r="K124" s="453"/>
      <c r="L124" s="453"/>
      <c r="M124" s="453"/>
    </row>
    <row r="125" spans="1:13" s="480" customFormat="1" ht="16.5" customHeight="1">
      <c r="A125" s="453"/>
      <c r="B125" s="453"/>
      <c r="C125" s="453"/>
      <c r="D125" s="569"/>
      <c r="E125" s="453"/>
      <c r="F125" s="453"/>
      <c r="G125" s="453"/>
      <c r="H125" s="453"/>
      <c r="I125" s="453"/>
      <c r="J125" s="453"/>
      <c r="K125" s="453"/>
      <c r="L125" s="453"/>
      <c r="M125" s="453"/>
    </row>
    <row r="126" spans="1:13" s="480" customFormat="1" ht="16.5" customHeight="1">
      <c r="A126" s="453"/>
      <c r="B126" s="453"/>
      <c r="C126" s="453"/>
      <c r="D126" s="569"/>
      <c r="E126" s="453"/>
      <c r="F126" s="453"/>
      <c r="G126" s="453"/>
      <c r="H126" s="453"/>
      <c r="I126" s="453"/>
      <c r="J126" s="453"/>
      <c r="K126" s="453"/>
      <c r="L126" s="453"/>
      <c r="M126" s="453"/>
    </row>
    <row r="127" spans="1:13" s="480" customFormat="1" ht="16.5" customHeight="1">
      <c r="A127" s="453"/>
      <c r="B127" s="453"/>
      <c r="C127" s="453"/>
      <c r="D127" s="569"/>
      <c r="E127" s="453"/>
      <c r="F127" s="453"/>
      <c r="G127" s="453"/>
      <c r="H127" s="453"/>
      <c r="I127" s="453"/>
      <c r="J127" s="453"/>
      <c r="K127" s="453"/>
      <c r="L127" s="453"/>
      <c r="M127" s="453"/>
    </row>
    <row r="128" spans="1:13" s="480" customFormat="1" ht="16.5" customHeight="1">
      <c r="A128" s="453"/>
      <c r="B128" s="453"/>
      <c r="C128" s="453"/>
      <c r="D128" s="569"/>
      <c r="E128" s="453"/>
      <c r="F128" s="453"/>
      <c r="G128" s="453"/>
      <c r="H128" s="453"/>
      <c r="I128" s="453"/>
      <c r="J128" s="453"/>
      <c r="K128" s="453"/>
      <c r="L128" s="453"/>
      <c r="M128" s="453"/>
    </row>
    <row r="129" spans="1:13" s="480" customFormat="1" ht="16.5" customHeight="1">
      <c r="A129" s="453"/>
      <c r="B129" s="453"/>
      <c r="C129" s="453"/>
      <c r="D129" s="569"/>
      <c r="E129" s="454"/>
      <c r="F129" s="453"/>
      <c r="G129" s="453"/>
      <c r="H129" s="453"/>
      <c r="I129" s="453"/>
      <c r="J129" s="453"/>
      <c r="K129" s="453"/>
      <c r="L129" s="453"/>
      <c r="M129" s="453"/>
    </row>
    <row r="130" spans="1:13" s="480" customFormat="1" ht="16.5" customHeight="1">
      <c r="A130" s="453"/>
      <c r="B130" s="453"/>
      <c r="C130" s="453"/>
      <c r="D130" s="569"/>
      <c r="E130" s="453"/>
      <c r="F130" s="453"/>
      <c r="G130" s="453"/>
      <c r="H130" s="453"/>
      <c r="I130" s="453"/>
      <c r="J130" s="453"/>
      <c r="K130" s="453"/>
      <c r="L130" s="453"/>
      <c r="M130" s="453"/>
    </row>
    <row r="131" spans="1:13" s="480" customFormat="1" ht="16.5" customHeight="1">
      <c r="A131" s="453"/>
      <c r="B131" s="453"/>
      <c r="C131" s="453"/>
      <c r="D131" s="569"/>
      <c r="E131" s="453"/>
      <c r="F131" s="453"/>
      <c r="G131" s="453"/>
      <c r="H131" s="453"/>
      <c r="I131" s="453"/>
      <c r="J131" s="453"/>
      <c r="K131" s="453"/>
      <c r="L131" s="453"/>
      <c r="M131" s="453"/>
    </row>
    <row r="132" spans="1:13" s="480" customFormat="1" ht="16.5" customHeight="1">
      <c r="A132" s="453"/>
      <c r="B132" s="453"/>
      <c r="C132" s="453"/>
      <c r="D132" s="569"/>
      <c r="E132" s="453"/>
      <c r="F132" s="453"/>
      <c r="G132" s="453"/>
      <c r="H132" s="453"/>
      <c r="I132" s="453"/>
      <c r="J132" s="453"/>
      <c r="K132" s="453"/>
      <c r="L132" s="453"/>
      <c r="M132" s="453"/>
    </row>
    <row r="133" spans="1:13" s="480" customFormat="1" ht="16.5" customHeight="1">
      <c r="A133" s="453"/>
      <c r="B133" s="453"/>
      <c r="C133" s="453"/>
      <c r="D133" s="569"/>
      <c r="E133" s="453"/>
      <c r="F133" s="453"/>
      <c r="G133" s="453"/>
      <c r="H133" s="453"/>
      <c r="I133" s="453"/>
      <c r="J133" s="453"/>
      <c r="K133" s="453"/>
      <c r="L133" s="453"/>
      <c r="M133" s="453"/>
    </row>
    <row r="134" spans="1:13" s="480" customFormat="1" ht="16.5" customHeight="1">
      <c r="A134" s="453"/>
      <c r="B134" s="453"/>
      <c r="C134" s="453"/>
      <c r="D134" s="569"/>
      <c r="E134" s="453"/>
      <c r="F134" s="453"/>
      <c r="G134" s="453"/>
      <c r="H134" s="453"/>
      <c r="I134" s="453"/>
      <c r="J134" s="453"/>
      <c r="K134" s="453"/>
      <c r="L134" s="453"/>
      <c r="M134" s="453"/>
    </row>
    <row r="135" spans="1:13" s="480" customFormat="1" ht="16.5" customHeight="1">
      <c r="A135" s="453"/>
      <c r="B135" s="453"/>
      <c r="C135" s="453"/>
      <c r="D135" s="569"/>
      <c r="E135" s="453"/>
      <c r="F135" s="453"/>
      <c r="G135" s="453"/>
      <c r="H135" s="453"/>
      <c r="I135" s="453"/>
      <c r="J135" s="453"/>
      <c r="K135" s="453"/>
      <c r="L135" s="453"/>
      <c r="M135" s="453"/>
    </row>
    <row r="136" spans="1:13" s="480" customFormat="1" ht="16.5" customHeight="1">
      <c r="A136" s="453"/>
      <c r="B136" s="453"/>
      <c r="C136" s="453"/>
      <c r="D136" s="569"/>
      <c r="E136" s="453"/>
      <c r="F136" s="453"/>
      <c r="G136" s="453"/>
      <c r="H136" s="453"/>
      <c r="I136" s="453"/>
      <c r="J136" s="453"/>
      <c r="K136" s="453"/>
      <c r="L136" s="453"/>
      <c r="M136" s="453"/>
    </row>
    <row r="137" spans="1:13" s="480" customFormat="1" ht="16.5" customHeight="1">
      <c r="A137" s="453"/>
      <c r="B137" s="453"/>
      <c r="C137" s="453"/>
      <c r="D137" s="569"/>
      <c r="E137" s="453"/>
      <c r="F137" s="453"/>
      <c r="G137" s="453"/>
      <c r="H137" s="453"/>
      <c r="I137" s="453"/>
      <c r="J137" s="453"/>
      <c r="K137" s="453"/>
      <c r="L137" s="453"/>
      <c r="M137" s="453"/>
    </row>
    <row r="138" spans="1:13" s="480" customFormat="1" ht="16.5" customHeight="1">
      <c r="A138" s="453"/>
      <c r="B138" s="453"/>
      <c r="C138" s="453"/>
      <c r="D138" s="569"/>
      <c r="E138" s="453"/>
      <c r="F138" s="453"/>
      <c r="G138" s="453"/>
      <c r="H138" s="453"/>
      <c r="I138" s="453"/>
      <c r="J138" s="453"/>
      <c r="K138" s="453"/>
      <c r="L138" s="453"/>
      <c r="M138" s="453"/>
    </row>
    <row r="139" spans="1:13" s="480" customFormat="1" ht="16.5" customHeight="1">
      <c r="A139" s="453"/>
      <c r="B139" s="453"/>
      <c r="C139" s="453"/>
      <c r="D139" s="569"/>
      <c r="E139" s="453"/>
      <c r="F139" s="453"/>
      <c r="G139" s="453"/>
      <c r="H139" s="453"/>
      <c r="I139" s="453"/>
      <c r="J139" s="453"/>
      <c r="K139" s="453"/>
      <c r="L139" s="453"/>
      <c r="M139" s="453"/>
    </row>
    <row r="140" spans="1:13" s="480" customFormat="1" ht="16.5" customHeight="1">
      <c r="A140" s="453"/>
      <c r="B140" s="453"/>
      <c r="C140" s="453"/>
      <c r="D140" s="569"/>
      <c r="E140" s="453"/>
      <c r="F140" s="453"/>
      <c r="G140" s="453"/>
      <c r="H140" s="453"/>
      <c r="I140" s="453"/>
      <c r="J140" s="453"/>
      <c r="K140" s="453"/>
      <c r="L140" s="453"/>
      <c r="M140" s="453"/>
    </row>
    <row r="141" spans="1:13" s="480" customFormat="1" ht="16.5" customHeight="1">
      <c r="A141" s="453"/>
      <c r="B141" s="453"/>
      <c r="C141" s="453"/>
      <c r="D141" s="569"/>
      <c r="E141" s="453"/>
      <c r="F141" s="453"/>
      <c r="G141" s="453"/>
      <c r="H141" s="453"/>
      <c r="I141" s="453"/>
      <c r="J141" s="453"/>
      <c r="K141" s="453"/>
      <c r="L141" s="453"/>
      <c r="M141" s="453"/>
    </row>
    <row r="142" spans="1:13" s="480" customFormat="1" ht="16.5" customHeight="1">
      <c r="A142" s="453"/>
      <c r="B142" s="453"/>
      <c r="C142" s="453"/>
      <c r="D142" s="569"/>
      <c r="E142" s="453"/>
      <c r="F142" s="453"/>
      <c r="G142" s="453"/>
      <c r="H142" s="453"/>
      <c r="I142" s="453"/>
      <c r="J142" s="453"/>
      <c r="K142" s="453"/>
      <c r="L142" s="453"/>
      <c r="M142" s="453"/>
    </row>
    <row r="143" spans="1:13" s="480" customFormat="1" ht="16.5" customHeight="1">
      <c r="A143" s="453"/>
      <c r="B143" s="453"/>
      <c r="C143" s="453"/>
      <c r="D143" s="569"/>
      <c r="E143" s="453"/>
      <c r="F143" s="453"/>
      <c r="G143" s="453"/>
      <c r="H143" s="453"/>
      <c r="I143" s="453"/>
      <c r="J143" s="453"/>
      <c r="K143" s="453"/>
      <c r="L143" s="453"/>
      <c r="M143" s="453"/>
    </row>
    <row r="144" spans="1:13" s="480" customFormat="1" ht="16.5" customHeight="1">
      <c r="A144" s="453"/>
      <c r="B144" s="453"/>
      <c r="C144" s="453"/>
      <c r="D144" s="569"/>
      <c r="E144" s="453"/>
      <c r="F144" s="453"/>
      <c r="G144" s="453"/>
      <c r="H144" s="453"/>
      <c r="I144" s="453"/>
      <c r="J144" s="453"/>
      <c r="K144" s="453"/>
      <c r="L144" s="453"/>
      <c r="M144" s="453"/>
    </row>
    <row r="145" spans="1:13" s="480" customFormat="1" ht="16.5" customHeight="1">
      <c r="A145" s="453"/>
      <c r="B145" s="453"/>
      <c r="C145" s="453"/>
      <c r="D145" s="569"/>
      <c r="E145" s="453"/>
      <c r="F145" s="453"/>
      <c r="G145" s="453"/>
      <c r="H145" s="453"/>
      <c r="I145" s="453"/>
      <c r="J145" s="453"/>
      <c r="K145" s="453"/>
      <c r="L145" s="453"/>
      <c r="M145" s="453"/>
    </row>
    <row r="146" spans="1:13" s="480" customFormat="1" ht="16.5" customHeight="1">
      <c r="A146" s="453"/>
      <c r="B146" s="453"/>
      <c r="C146" s="453"/>
      <c r="D146" s="569"/>
      <c r="E146" s="453"/>
      <c r="F146" s="453"/>
      <c r="G146" s="453"/>
      <c r="H146" s="453"/>
      <c r="I146" s="453"/>
      <c r="J146" s="453"/>
      <c r="K146" s="453"/>
      <c r="L146" s="453"/>
      <c r="M146" s="453"/>
    </row>
    <row r="147" spans="1:13" s="480" customFormat="1" ht="16.5" customHeight="1">
      <c r="A147" s="453"/>
      <c r="B147" s="453"/>
      <c r="C147" s="453"/>
      <c r="D147" s="569"/>
      <c r="E147" s="453"/>
      <c r="F147" s="453"/>
      <c r="G147" s="453"/>
      <c r="H147" s="453"/>
      <c r="I147" s="453"/>
      <c r="J147" s="453"/>
      <c r="K147" s="453"/>
      <c r="L147" s="453"/>
      <c r="M147" s="453"/>
    </row>
    <row r="148" spans="1:13" s="480" customFormat="1" ht="16.5" customHeight="1">
      <c r="A148" s="453"/>
      <c r="B148" s="453"/>
      <c r="C148" s="453"/>
      <c r="D148" s="569"/>
      <c r="E148" s="453"/>
      <c r="F148" s="453"/>
      <c r="G148" s="453"/>
      <c r="H148" s="453"/>
      <c r="I148" s="453"/>
      <c r="J148" s="453"/>
      <c r="K148" s="453"/>
      <c r="L148" s="453"/>
      <c r="M148" s="453"/>
    </row>
    <row r="149" spans="1:13" s="480" customFormat="1" ht="16.5" customHeight="1">
      <c r="A149" s="453"/>
      <c r="B149" s="453"/>
      <c r="C149" s="453"/>
      <c r="D149" s="569"/>
      <c r="E149" s="453"/>
      <c r="F149" s="453"/>
      <c r="G149" s="453"/>
      <c r="H149" s="453"/>
      <c r="I149" s="453"/>
      <c r="J149" s="453"/>
      <c r="K149" s="453"/>
      <c r="L149" s="453"/>
      <c r="M149" s="453"/>
    </row>
    <row r="150" spans="1:13" s="480" customFormat="1" ht="16.5" customHeight="1">
      <c r="A150" s="453"/>
      <c r="B150" s="453"/>
      <c r="C150" s="453"/>
      <c r="D150" s="569"/>
      <c r="E150" s="453"/>
      <c r="F150" s="453"/>
      <c r="G150" s="453"/>
      <c r="H150" s="453"/>
      <c r="I150" s="453"/>
      <c r="J150" s="453"/>
      <c r="K150" s="453"/>
      <c r="L150" s="453"/>
      <c r="M150" s="453"/>
    </row>
    <row r="151" spans="1:13" s="480" customFormat="1" ht="16.5" customHeight="1">
      <c r="A151" s="453"/>
      <c r="B151" s="453"/>
      <c r="C151" s="453"/>
      <c r="D151" s="569"/>
      <c r="E151" s="453"/>
      <c r="F151" s="453"/>
      <c r="G151" s="453"/>
      <c r="H151" s="453"/>
      <c r="I151" s="453"/>
      <c r="J151" s="453"/>
      <c r="K151" s="453"/>
      <c r="L151" s="453"/>
      <c r="M151" s="453"/>
    </row>
    <row r="152" spans="1:13" s="480" customFormat="1" ht="16.5" customHeight="1">
      <c r="A152" s="453"/>
      <c r="B152" s="453"/>
      <c r="C152" s="453"/>
      <c r="D152" s="569"/>
      <c r="E152" s="453"/>
      <c r="F152" s="453"/>
      <c r="G152" s="453"/>
      <c r="H152" s="453"/>
      <c r="I152" s="453"/>
      <c r="J152" s="453"/>
      <c r="K152" s="453"/>
      <c r="L152" s="453"/>
      <c r="M152" s="453"/>
    </row>
    <row r="153" spans="1:13" s="480" customFormat="1" ht="16.5" customHeight="1">
      <c r="A153" s="453"/>
      <c r="B153" s="453"/>
      <c r="C153" s="453"/>
      <c r="D153" s="569"/>
      <c r="E153" s="453"/>
      <c r="F153" s="453"/>
      <c r="G153" s="453"/>
      <c r="H153" s="453"/>
      <c r="I153" s="453"/>
      <c r="J153" s="453"/>
      <c r="K153" s="453"/>
      <c r="L153" s="453"/>
      <c r="M153" s="453"/>
    </row>
    <row r="154" spans="1:13" s="480" customFormat="1" ht="16.5" customHeight="1">
      <c r="A154" s="453"/>
      <c r="B154" s="453"/>
      <c r="C154" s="453"/>
      <c r="D154" s="569"/>
      <c r="E154" s="453"/>
      <c r="F154" s="453"/>
      <c r="G154" s="453"/>
      <c r="H154" s="453"/>
      <c r="I154" s="453"/>
      <c r="J154" s="453"/>
      <c r="K154" s="453"/>
      <c r="L154" s="453"/>
      <c r="M154" s="453"/>
    </row>
    <row r="155" spans="1:13" s="480" customFormat="1" ht="16.5" customHeight="1">
      <c r="A155" s="453"/>
      <c r="B155" s="453"/>
      <c r="C155" s="454"/>
      <c r="D155" s="570"/>
      <c r="E155" s="453"/>
      <c r="F155" s="453"/>
      <c r="G155" s="453"/>
      <c r="H155" s="453"/>
      <c r="I155" s="453"/>
      <c r="J155" s="453"/>
      <c r="K155" s="453"/>
      <c r="L155" s="453"/>
      <c r="M155" s="453"/>
    </row>
    <row r="156" spans="1:13" s="480" customFormat="1" ht="16.5" customHeight="1">
      <c r="A156" s="453"/>
      <c r="B156" s="454"/>
      <c r="C156" s="453"/>
      <c r="D156" s="569"/>
      <c r="E156" s="453"/>
      <c r="F156" s="453"/>
      <c r="G156" s="453"/>
      <c r="H156" s="453"/>
      <c r="I156" s="453"/>
      <c r="J156" s="453"/>
      <c r="K156" s="453"/>
      <c r="L156" s="453"/>
      <c r="M156" s="453"/>
    </row>
    <row r="157" spans="1:13" s="480" customFormat="1" ht="16.5" customHeight="1">
      <c r="A157" s="453"/>
      <c r="B157" s="453"/>
      <c r="C157" s="453"/>
      <c r="D157" s="569"/>
      <c r="E157" s="453"/>
      <c r="F157" s="453"/>
      <c r="G157" s="453"/>
      <c r="H157" s="453"/>
      <c r="I157" s="453"/>
      <c r="J157" s="453"/>
      <c r="K157" s="453"/>
      <c r="L157" s="453"/>
      <c r="M157" s="453"/>
    </row>
    <row r="158" spans="1:13" ht="16.5" customHeight="1"/>
    <row r="159" spans="1:13" ht="16.5" customHeight="1"/>
    <row r="160" spans="1:13" ht="16.5" customHeight="1"/>
    <row r="161" ht="16.5" customHeight="1"/>
    <row r="162" ht="92.1" customHeight="1"/>
    <row r="163" ht="16.5" customHeight="1"/>
    <row r="164" ht="16.5" customHeight="1"/>
    <row r="165" ht="16.5" customHeight="1"/>
    <row r="166" ht="16.5" customHeight="1"/>
    <row r="167" ht="16.5" customHeight="1"/>
    <row r="168" ht="16.5" customHeight="1"/>
  </sheetData>
  <mergeCells count="6">
    <mergeCell ref="C92:M92"/>
    <mergeCell ref="C87:M87"/>
    <mergeCell ref="C88:M88"/>
    <mergeCell ref="C95:M95"/>
    <mergeCell ref="C94:M94"/>
    <mergeCell ref="C93:M93"/>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7A.22</oddHeader>
    <oddFooter>&amp;L&amp;8&amp;G 
&amp;"Arial,Regular"REPORT ON
GOVERNMENT
SERVICES 2019&amp;C &amp;R&amp;8&amp;G&amp;"Arial,Regular" 
COURTS
&amp;"Arial,Regular"PAGE &amp;"Arial,Bold"&amp;P&amp;"Arial,Regular" of TABLE 7A.22</oddFooter>
  </headerFooter>
  <rowBreaks count="3" manualBreakCount="3">
    <brk id="27" max="12" man="1"/>
    <brk id="52" max="12" man="1"/>
    <brk id="77" max="12"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FU246"/>
  <sheetViews>
    <sheetView showGridLines="0" zoomScaleNormal="100" workbookViewId="0"/>
  </sheetViews>
  <sheetFormatPr defaultColWidth="9.109375" defaultRowHeight="13.2"/>
  <cols>
    <col min="1" max="1" width="4.44140625" style="507" customWidth="1"/>
    <col min="2" max="2" width="1.33203125" style="507" customWidth="1"/>
    <col min="3" max="3" width="2.6640625" style="507" customWidth="1"/>
    <col min="4" max="15" width="11.33203125" style="507" customWidth="1"/>
    <col min="16" max="16" width="15.44140625" style="606" customWidth="1"/>
    <col min="17" max="17" width="13.109375" style="606" customWidth="1"/>
    <col min="18" max="18" width="11" style="606" customWidth="1"/>
    <col min="19" max="28" width="9.109375" style="607"/>
    <col min="29" max="123" width="9.109375" style="606"/>
    <col min="124" max="16384" width="9.109375" style="453"/>
  </cols>
  <sheetData>
    <row r="1" spans="1:123" s="456" customFormat="1" ht="17.399999999999999" customHeight="1">
      <c r="A1" s="650" t="s">
        <v>184</v>
      </c>
      <c r="B1" s="511"/>
      <c r="C1" s="511"/>
      <c r="D1" s="511"/>
      <c r="E1" s="649" t="s">
        <v>448</v>
      </c>
      <c r="F1" s="649"/>
      <c r="G1" s="511"/>
      <c r="H1" s="511"/>
      <c r="I1" s="511"/>
      <c r="J1" s="511"/>
      <c r="K1" s="511"/>
      <c r="L1" s="511"/>
      <c r="M1" s="511"/>
      <c r="N1" s="511"/>
      <c r="O1" s="511"/>
      <c r="P1" s="590"/>
      <c r="Q1" s="590"/>
      <c r="R1" s="645"/>
      <c r="S1" s="645"/>
      <c r="T1" s="645"/>
      <c r="U1" s="645"/>
      <c r="V1" s="645"/>
      <c r="W1" s="645"/>
      <c r="X1" s="645"/>
      <c r="Y1" s="645"/>
      <c r="Z1" s="645"/>
      <c r="AA1" s="645"/>
      <c r="AB1" s="645"/>
      <c r="AC1" s="645"/>
      <c r="AD1" s="645"/>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0"/>
      <c r="DB1" s="590"/>
      <c r="DC1" s="590"/>
      <c r="DD1" s="590"/>
      <c r="DE1" s="590"/>
      <c r="DF1" s="590"/>
      <c r="DG1" s="590"/>
      <c r="DH1" s="590"/>
      <c r="DI1" s="590"/>
      <c r="DJ1" s="590"/>
      <c r="DK1" s="590"/>
      <c r="DL1" s="590"/>
      <c r="DM1" s="590"/>
      <c r="DN1" s="590"/>
      <c r="DO1" s="590"/>
      <c r="DP1" s="590"/>
      <c r="DQ1" s="590"/>
      <c r="DR1" s="590"/>
      <c r="DS1" s="590"/>
    </row>
    <row r="2" spans="1:123" s="560" customFormat="1" ht="16.5" customHeight="1">
      <c r="A2" s="548"/>
      <c r="B2" s="548"/>
      <c r="C2" s="548"/>
      <c r="D2" s="605"/>
      <c r="E2" s="501" t="s">
        <v>39</v>
      </c>
      <c r="F2" s="501" t="s">
        <v>40</v>
      </c>
      <c r="G2" s="501" t="s">
        <v>41</v>
      </c>
      <c r="H2" s="501" t="s">
        <v>42</v>
      </c>
      <c r="I2" s="501" t="s">
        <v>43</v>
      </c>
      <c r="J2" s="501" t="s">
        <v>44</v>
      </c>
      <c r="K2" s="501" t="s">
        <v>440</v>
      </c>
      <c r="L2" s="501" t="s">
        <v>439</v>
      </c>
      <c r="M2" s="501" t="s">
        <v>6</v>
      </c>
      <c r="N2" s="501" t="s">
        <v>47</v>
      </c>
      <c r="O2" s="648"/>
      <c r="P2" s="642"/>
      <c r="Q2" s="642"/>
      <c r="R2" s="645"/>
      <c r="S2" s="645"/>
      <c r="T2" s="645"/>
      <c r="U2" s="645"/>
      <c r="V2" s="645"/>
      <c r="W2" s="645"/>
      <c r="X2" s="645"/>
      <c r="Y2" s="645"/>
      <c r="Z2" s="645"/>
      <c r="AA2" s="645"/>
      <c r="AB2" s="645"/>
      <c r="AC2" s="645"/>
      <c r="AD2" s="645"/>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c r="CF2" s="642"/>
      <c r="CG2" s="642"/>
      <c r="CH2" s="642"/>
      <c r="CI2" s="642"/>
      <c r="CJ2" s="642"/>
      <c r="CK2" s="642"/>
      <c r="CL2" s="642"/>
      <c r="CM2" s="642"/>
      <c r="CN2" s="642"/>
      <c r="CO2" s="642"/>
      <c r="CP2" s="642"/>
      <c r="CQ2" s="642"/>
      <c r="CR2" s="642"/>
      <c r="CS2" s="642"/>
      <c r="CT2" s="642"/>
      <c r="CU2" s="642"/>
      <c r="CV2" s="642"/>
      <c r="CW2" s="642"/>
      <c r="CX2" s="642"/>
      <c r="CY2" s="642"/>
      <c r="CZ2" s="642"/>
      <c r="DA2" s="642"/>
      <c r="DB2" s="642"/>
      <c r="DC2" s="642"/>
      <c r="DD2" s="642"/>
      <c r="DE2" s="642"/>
      <c r="DF2" s="642"/>
      <c r="DG2" s="642"/>
      <c r="DH2" s="642"/>
      <c r="DI2" s="642"/>
      <c r="DJ2" s="642"/>
      <c r="DK2" s="642"/>
      <c r="DL2" s="642"/>
      <c r="DM2" s="642"/>
      <c r="DN2" s="642"/>
      <c r="DO2" s="642"/>
      <c r="DP2" s="642"/>
      <c r="DQ2" s="642"/>
      <c r="DR2" s="642"/>
      <c r="DS2" s="642"/>
    </row>
    <row r="3" spans="1:123" s="560" customFormat="1" ht="12.75" customHeight="1">
      <c r="A3" s="500" t="s">
        <v>89</v>
      </c>
      <c r="B3" s="536"/>
      <c r="C3" s="534"/>
      <c r="D3" s="536"/>
      <c r="E3" s="604"/>
      <c r="F3" s="604"/>
      <c r="G3" s="604"/>
      <c r="H3" s="604"/>
      <c r="I3" s="604"/>
      <c r="J3" s="604"/>
      <c r="K3" s="604"/>
      <c r="L3" s="604"/>
      <c r="M3" s="604"/>
      <c r="N3" s="604"/>
      <c r="O3" s="604"/>
      <c r="P3" s="645"/>
      <c r="Q3" s="647"/>
      <c r="R3" s="645"/>
      <c r="S3" s="645"/>
      <c r="T3" s="645"/>
      <c r="U3" s="645"/>
      <c r="V3" s="645"/>
      <c r="W3" s="645"/>
      <c r="X3" s="645"/>
      <c r="Y3" s="645"/>
      <c r="Z3" s="645"/>
      <c r="AA3" s="645"/>
      <c r="AB3" s="645"/>
      <c r="AC3" s="645"/>
      <c r="AD3" s="645"/>
      <c r="AE3" s="642"/>
      <c r="AF3" s="642"/>
      <c r="AG3" s="642"/>
      <c r="AH3" s="642"/>
      <c r="AI3" s="642"/>
      <c r="AJ3" s="642"/>
      <c r="AK3" s="642"/>
      <c r="AL3" s="642"/>
      <c r="AM3" s="642"/>
      <c r="AN3" s="642"/>
      <c r="AO3" s="642"/>
      <c r="AP3" s="642"/>
      <c r="AQ3" s="642"/>
      <c r="AR3" s="642"/>
      <c r="AS3" s="642"/>
      <c r="AT3" s="642"/>
      <c r="AU3" s="642"/>
      <c r="AV3" s="642"/>
      <c r="AW3" s="642"/>
      <c r="AX3" s="642"/>
      <c r="AY3" s="642"/>
      <c r="AZ3" s="642"/>
      <c r="BA3" s="642"/>
      <c r="BB3" s="642"/>
      <c r="BC3" s="642"/>
      <c r="BD3" s="642"/>
      <c r="BE3" s="642"/>
      <c r="BF3" s="642"/>
      <c r="BG3" s="642"/>
      <c r="BH3" s="642"/>
      <c r="BI3" s="642"/>
      <c r="BJ3" s="642"/>
      <c r="BK3" s="642"/>
      <c r="BL3" s="642"/>
      <c r="BM3" s="642"/>
      <c r="BN3" s="642"/>
      <c r="BO3" s="642"/>
      <c r="BP3" s="642"/>
      <c r="BQ3" s="642"/>
      <c r="BR3" s="642"/>
      <c r="BS3" s="642"/>
      <c r="BT3" s="642"/>
      <c r="BU3" s="642"/>
      <c r="BV3" s="642"/>
      <c r="BW3" s="642"/>
      <c r="BX3" s="642"/>
      <c r="BY3" s="642"/>
      <c r="BZ3" s="642"/>
      <c r="CA3" s="642"/>
      <c r="CB3" s="642"/>
      <c r="CC3" s="642"/>
      <c r="CD3" s="642"/>
      <c r="CE3" s="642"/>
      <c r="CF3" s="642"/>
      <c r="CG3" s="642"/>
      <c r="CH3" s="642"/>
      <c r="CI3" s="642"/>
      <c r="CJ3" s="642"/>
      <c r="CK3" s="642"/>
      <c r="CL3" s="642"/>
      <c r="CM3" s="642"/>
      <c r="CN3" s="642"/>
      <c r="CO3" s="642"/>
      <c r="CP3" s="642"/>
      <c r="CQ3" s="642"/>
      <c r="CR3" s="642"/>
      <c r="CS3" s="642"/>
      <c r="CT3" s="642"/>
      <c r="CU3" s="642"/>
      <c r="CV3" s="642"/>
      <c r="CW3" s="642"/>
      <c r="CX3" s="642"/>
      <c r="CY3" s="642"/>
      <c r="CZ3" s="642"/>
      <c r="DA3" s="642"/>
      <c r="DB3" s="642"/>
      <c r="DC3" s="642"/>
      <c r="DD3" s="642"/>
      <c r="DE3" s="642"/>
      <c r="DF3" s="642"/>
      <c r="DG3" s="642"/>
      <c r="DH3" s="642"/>
      <c r="DI3" s="642"/>
      <c r="DJ3" s="642"/>
      <c r="DK3" s="642"/>
      <c r="DL3" s="642"/>
      <c r="DM3" s="642"/>
      <c r="DN3" s="642"/>
      <c r="DO3" s="642"/>
      <c r="DP3" s="642"/>
      <c r="DQ3" s="642"/>
      <c r="DR3" s="642"/>
      <c r="DS3" s="642"/>
    </row>
    <row r="4" spans="1:123" s="480" customFormat="1" ht="16.5" customHeight="1">
      <c r="A4" s="581"/>
      <c r="B4" s="536" t="s">
        <v>438</v>
      </c>
      <c r="C4" s="534"/>
      <c r="D4" s="536"/>
      <c r="E4" s="604"/>
      <c r="F4" s="604"/>
      <c r="G4" s="604"/>
      <c r="H4" s="604"/>
      <c r="I4" s="604"/>
      <c r="J4" s="604"/>
      <c r="K4" s="604"/>
      <c r="L4" s="604"/>
      <c r="M4" s="604"/>
      <c r="N4" s="604"/>
      <c r="O4" s="604"/>
      <c r="P4" s="645"/>
      <c r="Q4" s="646"/>
      <c r="R4" s="645"/>
      <c r="S4" s="645"/>
      <c r="T4" s="645"/>
      <c r="U4" s="645"/>
      <c r="V4" s="645"/>
      <c r="W4" s="645"/>
      <c r="X4" s="645"/>
      <c r="Y4" s="645"/>
      <c r="Z4" s="645"/>
      <c r="AA4" s="645"/>
      <c r="AB4" s="645"/>
      <c r="AC4" s="645"/>
      <c r="AD4" s="645"/>
      <c r="AE4" s="645"/>
      <c r="AF4" s="645"/>
      <c r="AG4" s="645"/>
      <c r="AH4" s="645"/>
      <c r="AI4" s="645"/>
      <c r="AJ4" s="645"/>
      <c r="AK4" s="645"/>
      <c r="AL4" s="645"/>
      <c r="AM4" s="645"/>
      <c r="AN4" s="608"/>
      <c r="AO4" s="608"/>
      <c r="AP4" s="608"/>
      <c r="AQ4" s="608"/>
      <c r="AR4" s="608"/>
      <c r="AS4" s="608"/>
      <c r="AT4" s="608"/>
      <c r="AU4" s="608"/>
      <c r="AV4" s="608"/>
      <c r="AW4" s="608"/>
      <c r="AX4" s="608"/>
      <c r="AY4" s="608"/>
      <c r="AZ4" s="608"/>
      <c r="BA4" s="608"/>
      <c r="BB4" s="608"/>
      <c r="BC4" s="608"/>
      <c r="BD4" s="608"/>
      <c r="BE4" s="608"/>
      <c r="BF4" s="608"/>
      <c r="BG4" s="608"/>
      <c r="BH4" s="608"/>
      <c r="BI4" s="608"/>
      <c r="BJ4" s="608"/>
      <c r="BK4" s="608"/>
      <c r="BL4" s="608"/>
      <c r="BM4" s="608"/>
      <c r="BN4" s="608"/>
      <c r="BO4" s="608"/>
      <c r="BP4" s="608"/>
      <c r="BQ4" s="608"/>
      <c r="BR4" s="608"/>
      <c r="BS4" s="608"/>
      <c r="BT4" s="608"/>
      <c r="BU4" s="608"/>
      <c r="BV4" s="608"/>
      <c r="BW4" s="608"/>
      <c r="BX4" s="608"/>
      <c r="BY4" s="608"/>
      <c r="BZ4" s="608"/>
      <c r="CA4" s="608"/>
      <c r="CB4" s="608"/>
      <c r="CC4" s="608"/>
      <c r="CD4" s="608"/>
      <c r="CE4" s="608"/>
      <c r="CF4" s="608"/>
      <c r="CG4" s="608"/>
      <c r="CH4" s="608"/>
      <c r="CI4" s="608"/>
      <c r="CJ4" s="608"/>
      <c r="CK4" s="608"/>
      <c r="CL4" s="608"/>
      <c r="CM4" s="608"/>
      <c r="CN4" s="608"/>
      <c r="CO4" s="608"/>
      <c r="CP4" s="608"/>
      <c r="CQ4" s="608"/>
      <c r="CR4" s="608"/>
      <c r="CS4" s="608"/>
      <c r="CT4" s="608"/>
      <c r="CU4" s="608"/>
      <c r="CV4" s="608"/>
      <c r="CW4" s="608"/>
      <c r="CX4" s="608"/>
      <c r="CY4" s="608"/>
      <c r="CZ4" s="608"/>
      <c r="DA4" s="608"/>
      <c r="DB4" s="608"/>
      <c r="DC4" s="608"/>
      <c r="DD4" s="608"/>
      <c r="DE4" s="608"/>
      <c r="DF4" s="608"/>
      <c r="DG4" s="608"/>
      <c r="DH4" s="608"/>
      <c r="DI4" s="608"/>
      <c r="DJ4" s="608"/>
      <c r="DK4" s="608"/>
      <c r="DL4" s="608"/>
      <c r="DM4" s="608"/>
      <c r="DN4" s="608"/>
      <c r="DO4" s="608"/>
      <c r="DP4" s="608"/>
      <c r="DQ4" s="608"/>
      <c r="DR4" s="608"/>
      <c r="DS4" s="608"/>
    </row>
    <row r="5" spans="1:123" s="480" customFormat="1" ht="16.5" customHeight="1">
      <c r="A5" s="581"/>
      <c r="B5" s="536"/>
      <c r="C5" s="472" t="s">
        <v>125</v>
      </c>
      <c r="D5" s="632"/>
      <c r="E5" s="599">
        <v>99.336650082918737</v>
      </c>
      <c r="F5" s="599">
        <v>96.561604584527217</v>
      </c>
      <c r="G5" s="599">
        <v>125.73529411764706</v>
      </c>
      <c r="H5" s="599">
        <v>100</v>
      </c>
      <c r="I5" s="599">
        <v>92.64705882352942</v>
      </c>
      <c r="J5" s="599">
        <v>71.641791044776113</v>
      </c>
      <c r="K5" s="599">
        <v>93.548387096774192</v>
      </c>
      <c r="L5" s="599">
        <v>112.63157894736841</v>
      </c>
      <c r="M5" s="599">
        <v>97.385103011093506</v>
      </c>
      <c r="N5" s="599">
        <v>98.765867418899859</v>
      </c>
      <c r="O5" s="599"/>
      <c r="P5" s="645"/>
      <c r="Q5" s="645"/>
      <c r="R5" s="645"/>
      <c r="S5" s="645"/>
      <c r="T5" s="645"/>
      <c r="U5" s="645"/>
      <c r="V5" s="645"/>
      <c r="W5" s="645"/>
      <c r="X5" s="645"/>
      <c r="Y5" s="645"/>
      <c r="Z5" s="645"/>
      <c r="AA5" s="645"/>
      <c r="AB5" s="645"/>
      <c r="AC5" s="645"/>
      <c r="AD5" s="645"/>
      <c r="AE5" s="645"/>
      <c r="AF5" s="645"/>
      <c r="AG5" s="645"/>
      <c r="AH5" s="645"/>
      <c r="AI5" s="645"/>
      <c r="AJ5" s="645"/>
      <c r="AK5" s="645"/>
      <c r="AL5" s="645"/>
      <c r="AM5" s="645"/>
      <c r="AN5" s="608"/>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c r="CU5" s="608"/>
      <c r="CV5" s="608"/>
      <c r="CW5" s="608"/>
      <c r="CX5" s="608"/>
      <c r="CY5" s="608"/>
      <c r="CZ5" s="608"/>
      <c r="DA5" s="608"/>
      <c r="DB5" s="608"/>
      <c r="DC5" s="608"/>
      <c r="DD5" s="608"/>
      <c r="DE5" s="608"/>
      <c r="DF5" s="608"/>
      <c r="DG5" s="608"/>
      <c r="DH5" s="608"/>
      <c r="DI5" s="608"/>
      <c r="DJ5" s="608"/>
      <c r="DK5" s="608"/>
      <c r="DL5" s="608"/>
      <c r="DM5" s="608"/>
      <c r="DN5" s="608"/>
      <c r="DO5" s="608"/>
      <c r="DP5" s="608"/>
      <c r="DQ5" s="608"/>
      <c r="DR5" s="608"/>
      <c r="DS5" s="608"/>
    </row>
    <row r="6" spans="1:123" s="480" customFormat="1" ht="16.5" customHeight="1">
      <c r="A6" s="581"/>
      <c r="B6" s="536"/>
      <c r="C6" s="472" t="s">
        <v>105</v>
      </c>
      <c r="D6" s="632"/>
      <c r="E6" s="599">
        <v>109.54692556634305</v>
      </c>
      <c r="F6" s="599">
        <v>112.07430340557276</v>
      </c>
      <c r="G6" s="599">
        <v>90.07352941176471</v>
      </c>
      <c r="H6" s="599">
        <v>110.5263157894737</v>
      </c>
      <c r="I6" s="599">
        <v>89.256198347107443</v>
      </c>
      <c r="J6" s="599">
        <v>89.87341772151899</v>
      </c>
      <c r="K6" s="599">
        <v>169.4915254237288</v>
      </c>
      <c r="L6" s="599">
        <v>86.4</v>
      </c>
      <c r="M6" s="599">
        <v>84.784688995215305</v>
      </c>
      <c r="N6" s="599">
        <v>97.530422333571948</v>
      </c>
      <c r="O6" s="599"/>
      <c r="P6" s="645"/>
      <c r="Q6" s="645"/>
      <c r="R6" s="492"/>
      <c r="S6" s="645"/>
      <c r="T6" s="645"/>
      <c r="U6" s="645"/>
      <c r="V6" s="645"/>
      <c r="W6" s="645"/>
      <c r="X6" s="645"/>
      <c r="Y6" s="645"/>
      <c r="Z6" s="645"/>
      <c r="AA6" s="610"/>
      <c r="AB6" s="645"/>
      <c r="AC6" s="645"/>
      <c r="AD6" s="645"/>
      <c r="AE6" s="645"/>
      <c r="AF6" s="645"/>
      <c r="AG6" s="645"/>
      <c r="AH6" s="645"/>
      <c r="AI6" s="645"/>
      <c r="AJ6" s="645"/>
      <c r="AK6" s="645"/>
      <c r="AL6" s="645"/>
      <c r="AM6" s="645"/>
    </row>
    <row r="7" spans="1:123" s="480" customFormat="1" ht="16.5" customHeight="1">
      <c r="A7" s="581"/>
      <c r="B7" s="536"/>
      <c r="C7" s="472" t="s">
        <v>101</v>
      </c>
      <c r="D7" s="632"/>
      <c r="E7" s="599">
        <v>105.82241630276566</v>
      </c>
      <c r="F7" s="599">
        <v>93.07228915662651</v>
      </c>
      <c r="G7" s="599">
        <v>127.02702702702702</v>
      </c>
      <c r="H7" s="599">
        <v>112.65822784810126</v>
      </c>
      <c r="I7" s="599">
        <v>87.254901960784309</v>
      </c>
      <c r="J7" s="599">
        <v>90.243902439024396</v>
      </c>
      <c r="K7" s="599">
        <v>88.709677419354833</v>
      </c>
      <c r="L7" s="599">
        <v>106.4814814814815</v>
      </c>
      <c r="M7" s="599">
        <v>96.370967741935488</v>
      </c>
      <c r="N7" s="599">
        <v>101.45719489981786</v>
      </c>
      <c r="O7" s="599"/>
      <c r="P7" s="645"/>
      <c r="Q7" s="645"/>
      <c r="R7" s="645"/>
      <c r="S7" s="645"/>
      <c r="T7" s="645"/>
      <c r="U7" s="645"/>
      <c r="V7" s="645"/>
      <c r="W7" s="645"/>
      <c r="X7" s="645"/>
      <c r="Y7" s="645"/>
      <c r="Z7" s="645"/>
      <c r="AA7" s="645"/>
      <c r="AB7" s="645"/>
      <c r="AC7" s="645"/>
      <c r="AD7" s="645"/>
      <c r="AE7" s="645"/>
      <c r="AF7" s="645"/>
      <c r="AG7" s="645"/>
      <c r="AH7" s="645"/>
      <c r="AI7" s="645"/>
      <c r="AJ7" s="645"/>
      <c r="AK7" s="645"/>
      <c r="AL7" s="645"/>
      <c r="AM7" s="645"/>
      <c r="AN7" s="608"/>
      <c r="AO7" s="608"/>
      <c r="AP7" s="608"/>
      <c r="AQ7" s="608"/>
      <c r="AR7" s="608"/>
      <c r="AS7" s="608"/>
      <c r="AT7" s="608"/>
      <c r="AU7" s="608"/>
      <c r="AV7" s="608"/>
      <c r="AW7" s="608"/>
      <c r="AX7" s="608"/>
      <c r="AY7" s="608"/>
      <c r="AZ7" s="608"/>
      <c r="BA7" s="608"/>
      <c r="BB7" s="608"/>
      <c r="BC7" s="608"/>
      <c r="BD7" s="608"/>
      <c r="BE7" s="608"/>
      <c r="BF7" s="608"/>
      <c r="BG7" s="608"/>
      <c r="BH7" s="608"/>
      <c r="BI7" s="608"/>
      <c r="BJ7" s="608"/>
      <c r="BK7" s="608"/>
      <c r="BL7" s="608"/>
      <c r="BM7" s="608"/>
      <c r="BN7" s="608"/>
      <c r="BO7" s="608"/>
      <c r="BP7" s="608"/>
      <c r="BQ7" s="608"/>
      <c r="BR7" s="608"/>
      <c r="BS7" s="608"/>
      <c r="BT7" s="608"/>
      <c r="BU7" s="608"/>
      <c r="BV7" s="608"/>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c r="CU7" s="608"/>
      <c r="CV7" s="608"/>
      <c r="CW7" s="608"/>
      <c r="CX7" s="608"/>
      <c r="CY7" s="608"/>
      <c r="CZ7" s="608"/>
      <c r="DA7" s="608"/>
      <c r="DB7" s="608"/>
      <c r="DC7" s="608"/>
      <c r="DD7" s="608"/>
      <c r="DE7" s="608"/>
      <c r="DF7" s="608"/>
      <c r="DG7" s="608"/>
      <c r="DH7" s="608"/>
      <c r="DI7" s="608"/>
      <c r="DJ7" s="608"/>
      <c r="DK7" s="608"/>
      <c r="DL7" s="608"/>
      <c r="DM7" s="608"/>
      <c r="DN7" s="608"/>
      <c r="DO7" s="608"/>
      <c r="DP7" s="608"/>
      <c r="DQ7" s="608"/>
      <c r="DR7" s="608"/>
      <c r="DS7" s="608"/>
    </row>
    <row r="8" spans="1:123" s="480" customFormat="1" ht="16.5" customHeight="1">
      <c r="A8" s="581"/>
      <c r="B8" s="536"/>
      <c r="C8" s="472" t="s">
        <v>99</v>
      </c>
      <c r="D8" s="632"/>
      <c r="E8" s="599">
        <v>111.94029850746267</v>
      </c>
      <c r="F8" s="599">
        <v>117.75147928994083</v>
      </c>
      <c r="G8" s="599">
        <v>75.531914893617028</v>
      </c>
      <c r="H8" s="599">
        <v>81.553398058252426</v>
      </c>
      <c r="I8" s="599">
        <v>90.990990990990994</v>
      </c>
      <c r="J8" s="599">
        <v>85.106382978723403</v>
      </c>
      <c r="K8" s="599">
        <v>116.07142857142858</v>
      </c>
      <c r="L8" s="599">
        <v>95.454545454545453</v>
      </c>
      <c r="M8" s="599">
        <v>84.175824175824175</v>
      </c>
      <c r="N8" s="599">
        <v>95.284030010718112</v>
      </c>
      <c r="O8" s="599"/>
      <c r="P8" s="645"/>
      <c r="Q8" s="645"/>
      <c r="R8" s="645"/>
      <c r="S8" s="645"/>
      <c r="T8" s="645"/>
      <c r="U8" s="645"/>
      <c r="V8" s="645"/>
      <c r="W8" s="645"/>
      <c r="X8" s="645"/>
      <c r="Y8" s="645"/>
      <c r="Z8" s="645"/>
      <c r="AA8" s="645"/>
      <c r="AB8" s="645"/>
      <c r="AC8" s="645"/>
      <c r="AD8" s="645"/>
      <c r="AE8" s="645"/>
      <c r="AF8" s="645"/>
      <c r="AG8" s="645"/>
      <c r="AH8" s="645"/>
      <c r="AI8" s="645"/>
      <c r="AJ8" s="645"/>
      <c r="AK8" s="645"/>
      <c r="AL8" s="645"/>
      <c r="AM8" s="645"/>
      <c r="AN8" s="608"/>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c r="CU8" s="608"/>
      <c r="CV8" s="608"/>
      <c r="CW8" s="608"/>
      <c r="CX8" s="608"/>
      <c r="CY8" s="608"/>
      <c r="CZ8" s="608"/>
      <c r="DA8" s="608"/>
      <c r="DB8" s="608"/>
      <c r="DC8" s="608"/>
      <c r="DD8" s="608"/>
      <c r="DE8" s="608"/>
      <c r="DF8" s="608"/>
      <c r="DG8" s="608"/>
      <c r="DH8" s="608"/>
      <c r="DI8" s="608"/>
      <c r="DJ8" s="608"/>
      <c r="DK8" s="608"/>
      <c r="DL8" s="608"/>
      <c r="DM8" s="608"/>
      <c r="DN8" s="608"/>
      <c r="DO8" s="608"/>
      <c r="DP8" s="608"/>
      <c r="DQ8" s="608"/>
      <c r="DR8" s="608"/>
      <c r="DS8" s="608"/>
    </row>
    <row r="9" spans="1:123" s="480" customFormat="1" ht="16.5" customHeight="1">
      <c r="A9" s="581"/>
      <c r="B9" s="536"/>
      <c r="C9" s="472" t="s">
        <v>91</v>
      </c>
      <c r="D9" s="632"/>
      <c r="E9" s="599">
        <v>112.90322580645163</v>
      </c>
      <c r="F9" s="599">
        <v>104.66830466830469</v>
      </c>
      <c r="G9" s="599">
        <v>104.16666666666667</v>
      </c>
      <c r="H9" s="599">
        <v>107.54716981132076</v>
      </c>
      <c r="I9" s="599">
        <v>110.25641025641026</v>
      </c>
      <c r="J9" s="599">
        <v>101.12359550561798</v>
      </c>
      <c r="K9" s="599">
        <v>59.701492537313428</v>
      </c>
      <c r="L9" s="599">
        <v>83.168316831683171</v>
      </c>
      <c r="M9" s="599">
        <v>96.016483516483518</v>
      </c>
      <c r="N9" s="599">
        <v>102.91479820627802</v>
      </c>
      <c r="O9" s="599"/>
      <c r="P9" s="645"/>
      <c r="Q9" s="645"/>
      <c r="R9" s="645"/>
      <c r="S9" s="645"/>
      <c r="T9" s="645"/>
      <c r="U9" s="645"/>
      <c r="V9" s="645"/>
      <c r="W9" s="645"/>
      <c r="X9" s="645"/>
      <c r="Y9" s="645"/>
      <c r="Z9" s="645"/>
      <c r="AA9" s="645"/>
      <c r="AB9" s="645"/>
      <c r="AC9" s="645"/>
      <c r="AD9" s="645"/>
      <c r="AE9" s="645"/>
      <c r="AF9" s="645"/>
      <c r="AG9" s="645"/>
      <c r="AH9" s="645"/>
      <c r="AI9" s="645"/>
      <c r="AJ9" s="645"/>
      <c r="AK9" s="645"/>
      <c r="AL9" s="645"/>
      <c r="AM9" s="645"/>
      <c r="AN9" s="608"/>
      <c r="AO9" s="608"/>
      <c r="AP9" s="608"/>
      <c r="AQ9" s="608"/>
      <c r="AR9" s="608"/>
      <c r="AS9" s="608"/>
      <c r="AT9" s="608"/>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c r="CU9" s="608"/>
      <c r="CV9" s="608"/>
      <c r="CW9" s="608"/>
      <c r="CX9" s="608"/>
      <c r="CY9" s="608"/>
      <c r="CZ9" s="608"/>
      <c r="DA9" s="608"/>
      <c r="DB9" s="608"/>
      <c r="DC9" s="608"/>
      <c r="DD9" s="608"/>
      <c r="DE9" s="608"/>
      <c r="DF9" s="608"/>
      <c r="DG9" s="608"/>
      <c r="DH9" s="608"/>
      <c r="DI9" s="608"/>
      <c r="DJ9" s="608"/>
      <c r="DK9" s="608"/>
      <c r="DL9" s="608"/>
      <c r="DM9" s="608"/>
      <c r="DN9" s="608"/>
      <c r="DO9" s="608"/>
      <c r="DP9" s="608"/>
      <c r="DQ9" s="608"/>
      <c r="DR9" s="608"/>
      <c r="DS9" s="608"/>
    </row>
    <row r="10" spans="1:123" s="480" customFormat="1" ht="16.5" customHeight="1">
      <c r="A10" s="581"/>
      <c r="B10" s="536"/>
      <c r="C10" s="472" t="s">
        <v>82</v>
      </c>
      <c r="D10" s="632"/>
      <c r="E10" s="599">
        <v>91.150442477876098</v>
      </c>
      <c r="F10" s="599">
        <v>105.88235294117648</v>
      </c>
      <c r="G10" s="599">
        <v>99.647887323943664</v>
      </c>
      <c r="H10" s="599">
        <v>106.01092896174865</v>
      </c>
      <c r="I10" s="599">
        <v>86.71875</v>
      </c>
      <c r="J10" s="599">
        <v>105.55555555555556</v>
      </c>
      <c r="K10" s="599">
        <v>80</v>
      </c>
      <c r="L10" s="599">
        <v>110.92436974789916</v>
      </c>
      <c r="M10" s="599">
        <v>100.15797788309638</v>
      </c>
      <c r="N10" s="599">
        <v>98.422018348623851</v>
      </c>
      <c r="O10" s="601"/>
      <c r="P10" s="645"/>
      <c r="Q10" s="645"/>
      <c r="R10" s="645"/>
      <c r="S10" s="645"/>
      <c r="T10" s="645"/>
      <c r="U10" s="645"/>
      <c r="V10" s="645"/>
      <c r="W10" s="645"/>
      <c r="X10" s="645"/>
      <c r="Y10" s="645"/>
      <c r="Z10" s="645"/>
      <c r="AA10" s="645"/>
      <c r="AB10" s="645"/>
      <c r="AC10" s="645"/>
      <c r="AD10" s="645"/>
      <c r="AE10" s="645"/>
      <c r="AF10" s="645"/>
      <c r="AG10" s="645"/>
      <c r="AH10" s="645"/>
      <c r="AI10" s="645"/>
      <c r="AJ10" s="645"/>
      <c r="AK10" s="645"/>
      <c r="AL10" s="645"/>
      <c r="AM10" s="645"/>
      <c r="AN10" s="608"/>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c r="CU10" s="608"/>
      <c r="CV10" s="608"/>
      <c r="CW10" s="608"/>
      <c r="CX10" s="608"/>
      <c r="CY10" s="608"/>
      <c r="CZ10" s="608"/>
      <c r="DA10" s="608"/>
      <c r="DB10" s="608"/>
      <c r="DC10" s="608"/>
      <c r="DD10" s="608"/>
      <c r="DE10" s="608"/>
      <c r="DF10" s="608"/>
      <c r="DG10" s="608"/>
      <c r="DH10" s="608"/>
      <c r="DI10" s="608"/>
      <c r="DJ10" s="608"/>
      <c r="DK10" s="608"/>
      <c r="DL10" s="608"/>
      <c r="DM10" s="608"/>
      <c r="DN10" s="608"/>
      <c r="DO10" s="608"/>
      <c r="DP10" s="608"/>
      <c r="DQ10" s="608"/>
      <c r="DR10" s="608"/>
      <c r="DS10" s="608"/>
    </row>
    <row r="11" spans="1:123" s="480" customFormat="1" ht="16.5" customHeight="1">
      <c r="A11" s="581"/>
      <c r="B11" s="536"/>
      <c r="C11" s="472" t="s">
        <v>32</v>
      </c>
      <c r="D11" s="632"/>
      <c r="E11" s="599">
        <v>78.920308483290498</v>
      </c>
      <c r="F11" s="599">
        <v>107.89473684210526</v>
      </c>
      <c r="G11" s="599">
        <v>98.518518518518519</v>
      </c>
      <c r="H11" s="599">
        <v>93.922651933701658</v>
      </c>
      <c r="I11" s="599">
        <v>98.181818181818187</v>
      </c>
      <c r="J11" s="599">
        <v>89.285714285714292</v>
      </c>
      <c r="K11" s="599">
        <v>95.348837209302332</v>
      </c>
      <c r="L11" s="599">
        <v>81.884057971014485</v>
      </c>
      <c r="M11" s="599">
        <v>111.56351791530945</v>
      </c>
      <c r="N11" s="599">
        <v>95.713201820940824</v>
      </c>
      <c r="O11" s="601"/>
      <c r="P11" s="645"/>
      <c r="Q11" s="645"/>
      <c r="R11" s="645"/>
      <c r="S11" s="645"/>
      <c r="T11" s="645"/>
      <c r="U11" s="645"/>
      <c r="V11" s="645"/>
      <c r="W11" s="645"/>
      <c r="X11" s="645"/>
      <c r="Y11" s="645"/>
      <c r="Z11" s="645"/>
      <c r="AA11" s="645"/>
      <c r="AB11" s="645"/>
      <c r="AC11" s="645"/>
      <c r="AD11" s="645"/>
      <c r="AE11" s="645"/>
      <c r="AF11" s="645"/>
      <c r="AG11" s="645"/>
      <c r="AH11" s="645"/>
      <c r="AI11" s="645"/>
      <c r="AJ11" s="645"/>
      <c r="AK11" s="645"/>
      <c r="AL11" s="645"/>
      <c r="AM11" s="645"/>
    </row>
    <row r="12" spans="1:123" s="480" customFormat="1" ht="16.5" customHeight="1">
      <c r="A12" s="581"/>
      <c r="B12" s="536" t="s">
        <v>52</v>
      </c>
      <c r="C12" s="534"/>
      <c r="D12" s="536"/>
      <c r="E12" s="601"/>
      <c r="F12" s="601"/>
      <c r="G12" s="601"/>
      <c r="H12" s="601"/>
      <c r="I12" s="601"/>
      <c r="J12" s="601"/>
      <c r="K12" s="601"/>
      <c r="L12" s="601"/>
      <c r="M12" s="601"/>
      <c r="N12" s="601"/>
      <c r="O12" s="599"/>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5"/>
      <c r="AN12" s="608"/>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8"/>
      <c r="BL12" s="608"/>
      <c r="BM12" s="608"/>
      <c r="BN12" s="608"/>
      <c r="BO12" s="608"/>
      <c r="BP12" s="608"/>
      <c r="BQ12" s="608"/>
      <c r="BR12" s="608"/>
      <c r="BS12" s="608"/>
      <c r="BT12" s="608"/>
      <c r="BU12" s="608"/>
      <c r="BV12" s="608"/>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c r="CU12" s="608"/>
      <c r="CV12" s="608"/>
      <c r="CW12" s="608"/>
      <c r="CX12" s="608"/>
      <c r="CY12" s="608"/>
      <c r="CZ12" s="608"/>
      <c r="DA12" s="608"/>
      <c r="DB12" s="608"/>
      <c r="DC12" s="608"/>
      <c r="DD12" s="608"/>
      <c r="DE12" s="608"/>
      <c r="DF12" s="608"/>
      <c r="DG12" s="608"/>
      <c r="DH12" s="608"/>
      <c r="DI12" s="608"/>
      <c r="DJ12" s="608"/>
      <c r="DK12" s="608"/>
      <c r="DL12" s="608"/>
      <c r="DM12" s="608"/>
      <c r="DN12" s="608"/>
      <c r="DO12" s="608"/>
      <c r="DP12" s="608"/>
      <c r="DQ12" s="608"/>
      <c r="DR12" s="608"/>
      <c r="DS12" s="608"/>
    </row>
    <row r="13" spans="1:123" s="480" customFormat="1" ht="16.5" customHeight="1">
      <c r="A13" s="581"/>
      <c r="B13" s="536"/>
      <c r="C13" s="472" t="s">
        <v>125</v>
      </c>
      <c r="D13" s="632"/>
      <c r="E13" s="599">
        <v>95.446759920068516</v>
      </c>
      <c r="F13" s="599">
        <v>105.24748790472647</v>
      </c>
      <c r="G13" s="599">
        <v>99.892163910855501</v>
      </c>
      <c r="H13" s="599">
        <v>95.15625</v>
      </c>
      <c r="I13" s="599">
        <v>115.38461538461537</v>
      </c>
      <c r="J13" s="599">
        <v>117.52066115702479</v>
      </c>
      <c r="K13" s="599">
        <v>91.237113402061851</v>
      </c>
      <c r="L13" s="599">
        <v>113.53383458646617</v>
      </c>
      <c r="M13" s="599">
        <v>93.882807469414047</v>
      </c>
      <c r="N13" s="599">
        <v>99.049707602339183</v>
      </c>
      <c r="O13" s="599"/>
      <c r="P13" s="645"/>
      <c r="Q13" s="645"/>
      <c r="R13" s="645"/>
      <c r="S13" s="645"/>
      <c r="T13" s="645"/>
      <c r="U13" s="645"/>
      <c r="V13" s="645"/>
      <c r="W13" s="645"/>
      <c r="X13" s="645"/>
      <c r="Y13" s="645"/>
      <c r="Z13" s="645"/>
      <c r="AA13" s="645"/>
      <c r="AB13" s="645"/>
      <c r="AC13" s="645"/>
      <c r="AD13" s="645"/>
      <c r="AE13" s="645"/>
      <c r="AF13" s="645"/>
      <c r="AG13" s="645"/>
      <c r="AH13" s="645"/>
      <c r="AI13" s="645"/>
      <c r="AJ13" s="645"/>
      <c r="AK13" s="645"/>
      <c r="AL13" s="645"/>
      <c r="AM13" s="645"/>
      <c r="AN13" s="608"/>
      <c r="AO13" s="608"/>
      <c r="AP13" s="608"/>
      <c r="AQ13" s="608"/>
      <c r="AR13" s="608"/>
      <c r="AS13" s="608"/>
      <c r="AT13" s="608"/>
      <c r="AU13" s="608"/>
      <c r="AV13" s="608"/>
      <c r="AW13" s="608"/>
      <c r="AX13" s="608"/>
      <c r="AY13" s="608"/>
      <c r="AZ13" s="608"/>
      <c r="BA13" s="608"/>
      <c r="BB13" s="608"/>
      <c r="BC13" s="608"/>
      <c r="BD13" s="608"/>
      <c r="BE13" s="608"/>
      <c r="BF13" s="608"/>
      <c r="BG13" s="608"/>
      <c r="BH13" s="608"/>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c r="CU13" s="608"/>
      <c r="CV13" s="608"/>
      <c r="CW13" s="608"/>
      <c r="CX13" s="608"/>
      <c r="CY13" s="608"/>
      <c r="CZ13" s="608"/>
      <c r="DA13" s="608"/>
      <c r="DB13" s="608"/>
      <c r="DC13" s="608"/>
      <c r="DD13" s="608"/>
      <c r="DE13" s="608"/>
      <c r="DF13" s="608"/>
      <c r="DG13" s="608"/>
      <c r="DH13" s="608"/>
      <c r="DI13" s="608"/>
      <c r="DJ13" s="608"/>
      <c r="DK13" s="608"/>
      <c r="DL13" s="608"/>
      <c r="DM13" s="608"/>
      <c r="DN13" s="608"/>
      <c r="DO13" s="608"/>
      <c r="DP13" s="608"/>
      <c r="DQ13" s="608"/>
      <c r="DR13" s="608"/>
      <c r="DS13" s="608"/>
    </row>
    <row r="14" spans="1:123" s="480" customFormat="1" ht="16.5" customHeight="1">
      <c r="A14" s="581"/>
      <c r="B14" s="536"/>
      <c r="C14" s="472" t="s">
        <v>105</v>
      </c>
      <c r="D14" s="632"/>
      <c r="E14" s="599">
        <v>101.18317890235211</v>
      </c>
      <c r="F14" s="599">
        <v>106.14182021217198</v>
      </c>
      <c r="G14" s="599">
        <v>93.496480053637271</v>
      </c>
      <c r="H14" s="599">
        <v>89.48176583493283</v>
      </c>
      <c r="I14" s="599">
        <v>95.596868884540115</v>
      </c>
      <c r="J14" s="599">
        <v>101.31406044678056</v>
      </c>
      <c r="K14" s="599">
        <v>114.55576559546314</v>
      </c>
      <c r="L14" s="599">
        <v>93.478260869565219</v>
      </c>
      <c r="M14" s="599">
        <v>102.08602150537634</v>
      </c>
      <c r="N14" s="599">
        <v>100.29909076407722</v>
      </c>
      <c r="O14" s="599"/>
      <c r="P14" s="645"/>
      <c r="Q14" s="645"/>
      <c r="R14" s="645"/>
      <c r="S14" s="645"/>
      <c r="T14" s="645"/>
      <c r="U14" s="645"/>
      <c r="V14" s="645"/>
      <c r="W14" s="645"/>
      <c r="X14" s="645"/>
      <c r="Y14" s="645"/>
      <c r="Z14" s="645"/>
      <c r="AA14" s="645"/>
      <c r="AB14" s="645"/>
      <c r="AC14" s="645"/>
      <c r="AD14" s="645"/>
      <c r="AE14" s="645"/>
      <c r="AF14" s="645"/>
      <c r="AG14" s="645"/>
      <c r="AH14" s="645"/>
      <c r="AI14" s="645"/>
      <c r="AJ14" s="645"/>
      <c r="AK14" s="645"/>
      <c r="AL14" s="645"/>
      <c r="AM14" s="645"/>
      <c r="AN14" s="608"/>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c r="CU14" s="608"/>
      <c r="CV14" s="608"/>
      <c r="CW14" s="608"/>
      <c r="CX14" s="608"/>
      <c r="CY14" s="608"/>
      <c r="CZ14" s="608"/>
      <c r="DA14" s="608"/>
      <c r="DB14" s="608"/>
      <c r="DC14" s="608"/>
      <c r="DD14" s="608"/>
      <c r="DE14" s="608"/>
      <c r="DF14" s="608"/>
      <c r="DG14" s="608"/>
      <c r="DH14" s="608"/>
      <c r="DI14" s="608"/>
      <c r="DJ14" s="608"/>
      <c r="DK14" s="608"/>
      <c r="DL14" s="608"/>
      <c r="DM14" s="608"/>
      <c r="DN14" s="608"/>
      <c r="DO14" s="608"/>
      <c r="DP14" s="608"/>
      <c r="DQ14" s="608"/>
      <c r="DR14" s="608"/>
      <c r="DS14" s="608"/>
    </row>
    <row r="15" spans="1:123" s="480" customFormat="1" ht="16.5" customHeight="1">
      <c r="A15" s="581"/>
      <c r="B15" s="536"/>
      <c r="C15" s="472" t="s">
        <v>101</v>
      </c>
      <c r="D15" s="632"/>
      <c r="E15" s="599">
        <v>104.78547854785478</v>
      </c>
      <c r="F15" s="599">
        <v>114.9889662196571</v>
      </c>
      <c r="G15" s="599">
        <v>103.5006605019815</v>
      </c>
      <c r="H15" s="599">
        <v>94.003115264797515</v>
      </c>
      <c r="I15" s="599">
        <v>102.42805755395683</v>
      </c>
      <c r="J15" s="599">
        <v>103.64864864864865</v>
      </c>
      <c r="K15" s="599">
        <v>102.17391304347827</v>
      </c>
      <c r="L15" s="599">
        <v>78.767123287671239</v>
      </c>
      <c r="M15" s="599">
        <v>98.28</v>
      </c>
      <c r="N15" s="599">
        <v>104.31357978822217</v>
      </c>
      <c r="O15" s="599"/>
      <c r="P15" s="645"/>
      <c r="Q15" s="645"/>
      <c r="R15" s="645"/>
      <c r="S15" s="645"/>
      <c r="T15" s="645"/>
      <c r="U15" s="645"/>
      <c r="V15" s="645"/>
      <c r="W15" s="645"/>
      <c r="X15" s="645"/>
      <c r="Y15" s="645"/>
      <c r="Z15" s="645"/>
      <c r="AA15" s="645"/>
      <c r="AB15" s="645"/>
      <c r="AC15" s="645"/>
      <c r="AD15" s="645"/>
      <c r="AE15" s="645"/>
      <c r="AF15" s="645"/>
      <c r="AG15" s="645"/>
      <c r="AH15" s="645"/>
      <c r="AI15" s="645"/>
      <c r="AJ15" s="645"/>
      <c r="AK15" s="645"/>
      <c r="AL15" s="645"/>
      <c r="AM15" s="645"/>
      <c r="AN15" s="608"/>
      <c r="AO15" s="608"/>
      <c r="AP15" s="608"/>
      <c r="AQ15" s="608"/>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c r="CU15" s="608"/>
      <c r="CV15" s="608"/>
      <c r="CW15" s="608"/>
      <c r="CX15" s="608"/>
      <c r="CY15" s="608"/>
      <c r="CZ15" s="608"/>
      <c r="DA15" s="608"/>
      <c r="DB15" s="608"/>
      <c r="DC15" s="608"/>
      <c r="DD15" s="608"/>
      <c r="DE15" s="608"/>
      <c r="DF15" s="608"/>
      <c r="DG15" s="608"/>
      <c r="DH15" s="608"/>
      <c r="DI15" s="608"/>
      <c r="DJ15" s="608"/>
      <c r="DK15" s="608"/>
      <c r="DL15" s="608"/>
      <c r="DM15" s="608"/>
      <c r="DN15" s="608"/>
      <c r="DO15" s="608"/>
      <c r="DP15" s="608"/>
      <c r="DQ15" s="608"/>
      <c r="DR15" s="608"/>
      <c r="DS15" s="608"/>
    </row>
    <row r="16" spans="1:123" s="480" customFormat="1" ht="16.5" customHeight="1">
      <c r="A16" s="581"/>
      <c r="B16" s="536"/>
      <c r="C16" s="472" t="s">
        <v>99</v>
      </c>
      <c r="D16" s="632"/>
      <c r="E16" s="599">
        <v>110.8944521323437</v>
      </c>
      <c r="F16" s="599">
        <v>91.932907348242807</v>
      </c>
      <c r="G16" s="599">
        <v>101.6768784263141</v>
      </c>
      <c r="H16" s="599">
        <v>97.952961672473876</v>
      </c>
      <c r="I16" s="599">
        <v>97.887970615243347</v>
      </c>
      <c r="J16" s="599">
        <v>103.72148859543817</v>
      </c>
      <c r="K16" s="599">
        <v>106.38297872340425</v>
      </c>
      <c r="L16" s="599">
        <v>99.280575539568346</v>
      </c>
      <c r="M16" s="599">
        <v>91.436865021770686</v>
      </c>
      <c r="N16" s="599">
        <v>100.03720099698671</v>
      </c>
      <c r="O16" s="599"/>
      <c r="P16" s="492"/>
      <c r="Q16" s="645"/>
      <c r="R16" s="645"/>
      <c r="S16" s="645"/>
      <c r="T16" s="645"/>
      <c r="U16" s="645"/>
      <c r="V16" s="645"/>
      <c r="W16" s="645"/>
      <c r="X16" s="645"/>
      <c r="Y16" s="645"/>
      <c r="Z16" s="645"/>
      <c r="AA16" s="645"/>
      <c r="AB16" s="645"/>
      <c r="AC16" s="645"/>
      <c r="AD16" s="645"/>
      <c r="AE16" s="645"/>
      <c r="AF16" s="645"/>
      <c r="AG16" s="645"/>
      <c r="AH16" s="645"/>
      <c r="AI16" s="645"/>
      <c r="AJ16" s="645"/>
      <c r="AK16" s="645"/>
      <c r="AL16" s="645"/>
      <c r="AM16" s="645"/>
    </row>
    <row r="17" spans="1:123" s="480" customFormat="1" ht="16.5" customHeight="1">
      <c r="A17" s="581"/>
      <c r="B17" s="536"/>
      <c r="C17" s="472" t="s">
        <v>91</v>
      </c>
      <c r="D17" s="632"/>
      <c r="E17" s="599">
        <v>115.61722249875559</v>
      </c>
      <c r="F17" s="599">
        <v>101.92097454318288</v>
      </c>
      <c r="G17" s="599">
        <v>111.94401244167962</v>
      </c>
      <c r="H17" s="599">
        <v>96.278458844133098</v>
      </c>
      <c r="I17" s="599">
        <v>107.12250712250713</v>
      </c>
      <c r="J17" s="599">
        <v>116.51162790697673</v>
      </c>
      <c r="K17" s="599">
        <v>111.36767317939609</v>
      </c>
      <c r="L17" s="599">
        <v>106.4748201438849</v>
      </c>
      <c r="M17" s="599">
        <v>114.73954683485168</v>
      </c>
      <c r="N17" s="599">
        <v>109.68174703734068</v>
      </c>
      <c r="O17" s="604"/>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08"/>
      <c r="AO17" s="608"/>
      <c r="AP17" s="608"/>
      <c r="AQ17" s="608"/>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c r="CU17" s="608"/>
      <c r="CV17" s="608"/>
      <c r="CW17" s="608"/>
      <c r="CX17" s="608"/>
      <c r="CY17" s="608"/>
      <c r="CZ17" s="608"/>
      <c r="DA17" s="608"/>
      <c r="DB17" s="608"/>
      <c r="DC17" s="608"/>
      <c r="DD17" s="608"/>
      <c r="DE17" s="608"/>
      <c r="DF17" s="608"/>
      <c r="DG17" s="608"/>
      <c r="DH17" s="608"/>
      <c r="DI17" s="608"/>
      <c r="DJ17" s="608"/>
      <c r="DK17" s="608"/>
      <c r="DL17" s="608"/>
      <c r="DM17" s="608"/>
      <c r="DN17" s="608"/>
      <c r="DO17" s="608"/>
      <c r="DP17" s="608"/>
      <c r="DQ17" s="608"/>
      <c r="DR17" s="608"/>
      <c r="DS17" s="608"/>
    </row>
    <row r="18" spans="1:123" s="480" customFormat="1" ht="16.5" customHeight="1">
      <c r="A18" s="581"/>
      <c r="B18" s="536"/>
      <c r="C18" s="472" t="s">
        <v>82</v>
      </c>
      <c r="D18" s="632"/>
      <c r="E18" s="599">
        <v>135.68704495550676</v>
      </c>
      <c r="F18" s="599">
        <v>105.22275737507525</v>
      </c>
      <c r="G18" s="599">
        <v>112.62798634812287</v>
      </c>
      <c r="H18" s="599">
        <v>110.12552301255229</v>
      </c>
      <c r="I18" s="599">
        <v>106.03371783496007</v>
      </c>
      <c r="J18" s="599">
        <v>90.304182509505708</v>
      </c>
      <c r="K18" s="599">
        <v>161.980198019802</v>
      </c>
      <c r="L18" s="599">
        <v>120.28985507246377</v>
      </c>
      <c r="M18" s="599">
        <v>114.56761462565292</v>
      </c>
      <c r="N18" s="599">
        <v>117.74679728711379</v>
      </c>
      <c r="O18" s="599"/>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645"/>
      <c r="AM18" s="645"/>
      <c r="AN18" s="608"/>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c r="CU18" s="608"/>
      <c r="CV18" s="608"/>
      <c r="CW18" s="608"/>
      <c r="CX18" s="608"/>
      <c r="CY18" s="608"/>
      <c r="CZ18" s="608"/>
      <c r="DA18" s="608"/>
      <c r="DB18" s="608"/>
      <c r="DC18" s="608"/>
      <c r="DD18" s="608"/>
      <c r="DE18" s="608"/>
      <c r="DF18" s="608"/>
      <c r="DG18" s="608"/>
      <c r="DH18" s="608"/>
      <c r="DI18" s="608"/>
      <c r="DJ18" s="608"/>
      <c r="DK18" s="608"/>
      <c r="DL18" s="608"/>
      <c r="DM18" s="608"/>
      <c r="DN18" s="608"/>
      <c r="DO18" s="608"/>
      <c r="DP18" s="608"/>
      <c r="DQ18" s="608"/>
      <c r="DR18" s="608"/>
      <c r="DS18" s="608"/>
    </row>
    <row r="19" spans="1:123" s="480" customFormat="1" ht="16.5" customHeight="1">
      <c r="A19" s="581"/>
      <c r="B19" s="536"/>
      <c r="C19" s="472" t="s">
        <v>32</v>
      </c>
      <c r="D19" s="632"/>
      <c r="E19" s="599">
        <v>125.25817555938036</v>
      </c>
      <c r="F19" s="599">
        <v>112.87972508591065</v>
      </c>
      <c r="G19" s="599">
        <v>129.20979550618529</v>
      </c>
      <c r="H19" s="599">
        <v>109.64028776978417</v>
      </c>
      <c r="I19" s="599">
        <v>98.790627362055943</v>
      </c>
      <c r="J19" s="599">
        <v>102.65035677879715</v>
      </c>
      <c r="K19" s="599">
        <v>172.34401349072513</v>
      </c>
      <c r="L19" s="599">
        <v>107.92682926829269</v>
      </c>
      <c r="M19" s="599">
        <v>109.65043963113874</v>
      </c>
      <c r="N19" s="599">
        <v>118.08222709111999</v>
      </c>
      <c r="O19" s="599"/>
      <c r="P19" s="645"/>
      <c r="Q19" s="645"/>
      <c r="R19" s="645"/>
      <c r="S19" s="645"/>
      <c r="T19" s="645"/>
      <c r="U19" s="645"/>
      <c r="V19" s="645"/>
      <c r="W19" s="645"/>
      <c r="X19" s="645"/>
      <c r="Y19" s="645"/>
      <c r="Z19" s="645"/>
      <c r="AA19" s="645"/>
      <c r="AB19" s="645"/>
      <c r="AC19" s="645"/>
      <c r="AD19" s="645"/>
      <c r="AE19" s="645"/>
      <c r="AF19" s="645"/>
      <c r="AG19" s="645"/>
      <c r="AH19" s="645"/>
      <c r="AI19" s="645"/>
      <c r="AJ19" s="645"/>
      <c r="AK19" s="645"/>
      <c r="AL19" s="645"/>
      <c r="AM19" s="645"/>
    </row>
    <row r="20" spans="1:123" s="480" customFormat="1" ht="16.5" customHeight="1">
      <c r="A20" s="581"/>
      <c r="B20" s="536" t="s">
        <v>437</v>
      </c>
      <c r="C20" s="472"/>
      <c r="D20" s="474"/>
      <c r="E20" s="604"/>
      <c r="F20" s="604"/>
      <c r="G20" s="604"/>
      <c r="H20" s="604"/>
      <c r="I20" s="604"/>
      <c r="J20" s="604"/>
      <c r="K20" s="604"/>
      <c r="L20" s="604"/>
      <c r="M20" s="604"/>
      <c r="N20" s="604"/>
      <c r="O20" s="599"/>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08"/>
      <c r="AO20" s="608"/>
      <c r="AP20" s="608"/>
      <c r="AQ20" s="608"/>
      <c r="AR20" s="608"/>
      <c r="AS20" s="608"/>
      <c r="AT20" s="608"/>
      <c r="AU20" s="608"/>
      <c r="AV20" s="608"/>
      <c r="AW20" s="608"/>
      <c r="AX20" s="608"/>
      <c r="AY20" s="608"/>
      <c r="AZ20" s="608"/>
      <c r="BA20" s="608"/>
      <c r="BB20" s="608"/>
      <c r="BC20" s="608"/>
      <c r="BD20" s="608"/>
      <c r="BE20" s="608"/>
      <c r="BF20" s="608"/>
      <c r="BG20" s="608"/>
      <c r="BH20" s="608"/>
      <c r="BI20" s="608"/>
      <c r="BJ20" s="608"/>
      <c r="BK20" s="608"/>
      <c r="BL20" s="608"/>
      <c r="BM20" s="608"/>
      <c r="BN20" s="608"/>
      <c r="BO20" s="608"/>
      <c r="BP20" s="608"/>
      <c r="BQ20" s="608"/>
      <c r="BR20" s="608"/>
      <c r="BS20" s="608"/>
      <c r="BT20" s="608"/>
      <c r="BU20" s="608"/>
      <c r="BV20" s="608"/>
      <c r="BW20" s="608"/>
      <c r="BX20" s="608"/>
      <c r="BY20" s="608"/>
      <c r="BZ20" s="608"/>
      <c r="CA20" s="608"/>
      <c r="CB20" s="608"/>
      <c r="CC20" s="608"/>
      <c r="CD20" s="608"/>
      <c r="CE20" s="608"/>
      <c r="CF20" s="608"/>
      <c r="CG20" s="608"/>
      <c r="CH20" s="608"/>
      <c r="CI20" s="608"/>
      <c r="CJ20" s="608"/>
      <c r="CK20" s="608"/>
      <c r="CL20" s="608"/>
      <c r="CM20" s="608"/>
      <c r="CN20" s="608"/>
      <c r="CO20" s="608"/>
      <c r="CP20" s="608"/>
      <c r="CQ20" s="608"/>
      <c r="CR20" s="608"/>
      <c r="CS20" s="608"/>
      <c r="CT20" s="608"/>
      <c r="CU20" s="608"/>
      <c r="CV20" s="608"/>
      <c r="CW20" s="608"/>
      <c r="CX20" s="608"/>
      <c r="CY20" s="608"/>
      <c r="CZ20" s="608"/>
      <c r="DA20" s="608"/>
      <c r="DB20" s="608"/>
      <c r="DC20" s="608"/>
      <c r="DD20" s="608"/>
      <c r="DE20" s="608"/>
      <c r="DF20" s="608"/>
      <c r="DG20" s="608"/>
      <c r="DH20" s="608"/>
      <c r="DI20" s="608"/>
      <c r="DJ20" s="608"/>
      <c r="DK20" s="608"/>
      <c r="DL20" s="608"/>
      <c r="DM20" s="608"/>
      <c r="DN20" s="608"/>
      <c r="DO20" s="608"/>
      <c r="DP20" s="608"/>
      <c r="DQ20" s="608"/>
      <c r="DR20" s="608"/>
      <c r="DS20" s="608"/>
    </row>
    <row r="21" spans="1:123" s="480" customFormat="1" ht="16.5" customHeight="1">
      <c r="A21" s="472"/>
      <c r="B21" s="472"/>
      <c r="C21" s="472" t="s">
        <v>125</v>
      </c>
      <c r="D21" s="632"/>
      <c r="E21" s="599">
        <v>95.755026941779477</v>
      </c>
      <c r="F21" s="599">
        <v>104.71780534684605</v>
      </c>
      <c r="G21" s="599">
        <v>101.09664153529816</v>
      </c>
      <c r="H21" s="599">
        <v>95.383469843633662</v>
      </c>
      <c r="I21" s="599">
        <v>112.46458923512748</v>
      </c>
      <c r="J21" s="599">
        <v>112.94642857142858</v>
      </c>
      <c r="K21" s="599">
        <v>91.459627329192557</v>
      </c>
      <c r="L21" s="599">
        <v>113.1578947368421</v>
      </c>
      <c r="M21" s="599">
        <v>94.629285593649726</v>
      </c>
      <c r="N21" s="599">
        <v>99.020393299344505</v>
      </c>
      <c r="O21" s="599"/>
      <c r="P21" s="645"/>
      <c r="Q21" s="645"/>
      <c r="R21" s="645"/>
      <c r="S21" s="645"/>
      <c r="T21" s="645"/>
      <c r="U21" s="645"/>
      <c r="V21" s="645"/>
      <c r="W21" s="645"/>
      <c r="X21" s="645"/>
      <c r="Y21" s="645"/>
      <c r="Z21" s="645"/>
      <c r="AA21" s="645"/>
      <c r="AB21" s="645"/>
      <c r="AC21" s="645"/>
      <c r="AD21" s="645"/>
      <c r="AE21" s="645"/>
      <c r="AF21" s="645"/>
      <c r="AG21" s="645"/>
      <c r="AH21" s="645"/>
      <c r="AI21" s="645"/>
      <c r="AJ21" s="645"/>
      <c r="AK21" s="645"/>
      <c r="AL21" s="645"/>
      <c r="AM21" s="645"/>
      <c r="AN21" s="608"/>
      <c r="AO21" s="608"/>
      <c r="AP21" s="608"/>
      <c r="AQ21" s="608"/>
      <c r="AR21" s="608"/>
      <c r="AS21" s="608"/>
      <c r="AT21" s="608"/>
      <c r="AU21" s="608"/>
      <c r="AV21" s="608"/>
      <c r="AW21" s="608"/>
      <c r="AX21" s="608"/>
      <c r="AY21" s="608"/>
      <c r="AZ21" s="608"/>
      <c r="BA21" s="608"/>
      <c r="BB21" s="608"/>
      <c r="BC21" s="608"/>
      <c r="BD21" s="608"/>
      <c r="BE21" s="608"/>
      <c r="BF21" s="608"/>
      <c r="BG21" s="608"/>
      <c r="BH21" s="608"/>
      <c r="BI21" s="608"/>
      <c r="BJ21" s="608"/>
      <c r="BK21" s="608"/>
      <c r="BL21" s="608"/>
      <c r="BM21" s="608"/>
      <c r="BN21" s="608"/>
      <c r="BO21" s="608"/>
      <c r="BP21" s="608"/>
      <c r="BQ21" s="608"/>
      <c r="BR21" s="608"/>
      <c r="BS21" s="608"/>
      <c r="BT21" s="608"/>
      <c r="BU21" s="608"/>
      <c r="BV21" s="608"/>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08"/>
      <c r="CS21" s="608"/>
      <c r="CT21" s="608"/>
      <c r="CU21" s="608"/>
      <c r="CV21" s="608"/>
      <c r="CW21" s="608"/>
      <c r="CX21" s="608"/>
      <c r="CY21" s="608"/>
      <c r="CZ21" s="608"/>
      <c r="DA21" s="608"/>
      <c r="DB21" s="608"/>
      <c r="DC21" s="608"/>
      <c r="DD21" s="608"/>
      <c r="DE21" s="608"/>
      <c r="DF21" s="608"/>
      <c r="DG21" s="608"/>
      <c r="DH21" s="608"/>
      <c r="DI21" s="608"/>
      <c r="DJ21" s="608"/>
      <c r="DK21" s="608"/>
      <c r="DL21" s="608"/>
      <c r="DM21" s="608"/>
      <c r="DN21" s="608"/>
      <c r="DO21" s="608"/>
      <c r="DP21" s="608"/>
      <c r="DQ21" s="608"/>
      <c r="DR21" s="608"/>
      <c r="DS21" s="608"/>
    </row>
    <row r="22" spans="1:123" s="480" customFormat="1" ht="16.5" customHeight="1">
      <c r="A22" s="584"/>
      <c r="B22" s="472"/>
      <c r="C22" s="472" t="s">
        <v>105</v>
      </c>
      <c r="D22" s="632"/>
      <c r="E22" s="599">
        <v>101.86034324642999</v>
      </c>
      <c r="F22" s="599">
        <v>106.47823033707866</v>
      </c>
      <c r="G22" s="599">
        <v>93.210445468509988</v>
      </c>
      <c r="H22" s="599">
        <v>90.642002176278567</v>
      </c>
      <c r="I22" s="599">
        <v>94.925634295713039</v>
      </c>
      <c r="J22" s="599">
        <v>100.23809523809524</v>
      </c>
      <c r="K22" s="599">
        <v>120.06802721088434</v>
      </c>
      <c r="L22" s="599">
        <v>90.114068441064646</v>
      </c>
      <c r="M22" s="599">
        <v>98.911325724319582</v>
      </c>
      <c r="N22" s="599">
        <v>100.02152852529602</v>
      </c>
      <c r="O22" s="599"/>
      <c r="P22" s="608"/>
      <c r="Q22" s="645"/>
      <c r="R22" s="645"/>
      <c r="S22" s="645"/>
      <c r="T22" s="645"/>
      <c r="U22" s="645"/>
      <c r="V22" s="645"/>
      <c r="W22" s="645"/>
      <c r="X22" s="645"/>
      <c r="Y22" s="645"/>
      <c r="Z22" s="645"/>
      <c r="AA22" s="645"/>
      <c r="AB22" s="645"/>
      <c r="AC22" s="645"/>
      <c r="AD22" s="645"/>
      <c r="AE22" s="645"/>
      <c r="AF22" s="645"/>
      <c r="AG22" s="645"/>
      <c r="AH22" s="645"/>
      <c r="AI22" s="645"/>
      <c r="AJ22" s="645"/>
      <c r="AK22" s="645"/>
      <c r="AL22" s="645"/>
      <c r="AM22" s="645"/>
    </row>
    <row r="23" spans="1:123" s="480" customFormat="1" ht="16.5" customHeight="1">
      <c r="A23" s="584"/>
      <c r="B23" s="472"/>
      <c r="C23" s="472" t="s">
        <v>101</v>
      </c>
      <c r="D23" s="632"/>
      <c r="E23" s="599">
        <v>104.86865148861646</v>
      </c>
      <c r="F23" s="599">
        <v>113.81970110878999</v>
      </c>
      <c r="G23" s="599">
        <v>105.1076923076923</v>
      </c>
      <c r="H23" s="599">
        <v>95.084372707263384</v>
      </c>
      <c r="I23" s="599">
        <v>101.15321252059309</v>
      </c>
      <c r="J23" s="599">
        <v>102.31143552311434</v>
      </c>
      <c r="K23" s="599">
        <v>100.814332247557</v>
      </c>
      <c r="L23" s="599">
        <v>90.551181102362193</v>
      </c>
      <c r="M23" s="599">
        <v>97.963951935914551</v>
      </c>
      <c r="N23" s="599">
        <v>104.04922454484154</v>
      </c>
      <c r="O23" s="599"/>
      <c r="P23" s="608"/>
      <c r="Q23" s="645"/>
      <c r="R23" s="645"/>
      <c r="S23" s="645"/>
      <c r="T23" s="645"/>
      <c r="U23" s="645"/>
      <c r="V23" s="645"/>
      <c r="W23" s="645"/>
      <c r="X23" s="645"/>
      <c r="Y23" s="645"/>
      <c r="Z23" s="645"/>
      <c r="AA23" s="645"/>
      <c r="AB23" s="645"/>
      <c r="AC23" s="645"/>
      <c r="AD23" s="645"/>
      <c r="AE23" s="645"/>
      <c r="AF23" s="645"/>
      <c r="AG23" s="645"/>
      <c r="AH23" s="645"/>
      <c r="AI23" s="645"/>
      <c r="AJ23" s="645"/>
      <c r="AK23" s="645"/>
      <c r="AL23" s="645"/>
      <c r="AM23" s="645"/>
      <c r="AN23" s="608"/>
      <c r="AO23" s="608"/>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08"/>
      <c r="CS23" s="608"/>
      <c r="CT23" s="608"/>
      <c r="CU23" s="608"/>
      <c r="CV23" s="608"/>
      <c r="CW23" s="608"/>
      <c r="CX23" s="608"/>
      <c r="CY23" s="608"/>
      <c r="CZ23" s="608"/>
      <c r="DA23" s="608"/>
      <c r="DB23" s="608"/>
      <c r="DC23" s="608"/>
      <c r="DD23" s="608"/>
      <c r="DE23" s="608"/>
      <c r="DF23" s="608"/>
      <c r="DG23" s="608"/>
      <c r="DH23" s="608"/>
      <c r="DI23" s="608"/>
      <c r="DJ23" s="608"/>
      <c r="DK23" s="608"/>
      <c r="DL23" s="608"/>
      <c r="DM23" s="608"/>
      <c r="DN23" s="608"/>
      <c r="DO23" s="608"/>
      <c r="DP23" s="608"/>
      <c r="DQ23" s="608"/>
      <c r="DR23" s="608"/>
      <c r="DS23" s="608"/>
    </row>
    <row r="24" spans="1:123" s="480" customFormat="1" ht="16.5" customHeight="1">
      <c r="A24" s="584"/>
      <c r="B24" s="472"/>
      <c r="C24" s="472" t="s">
        <v>99</v>
      </c>
      <c r="D24" s="632"/>
      <c r="E24" s="599">
        <v>110.97575124724446</v>
      </c>
      <c r="F24" s="599">
        <v>93.044585987261144</v>
      </c>
      <c r="G24" s="599">
        <v>99.497487437185924</v>
      </c>
      <c r="H24" s="599">
        <v>96.602717825739404</v>
      </c>
      <c r="I24" s="599">
        <v>97.25</v>
      </c>
      <c r="J24" s="599">
        <v>101.83387270765911</v>
      </c>
      <c r="K24" s="599">
        <v>107.32984293193716</v>
      </c>
      <c r="L24" s="599">
        <v>97.416974169741692</v>
      </c>
      <c r="M24" s="599">
        <v>89.919632606199769</v>
      </c>
      <c r="N24" s="599">
        <v>99.588948787061994</v>
      </c>
      <c r="O24" s="604"/>
      <c r="P24" s="608"/>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08"/>
      <c r="AO24" s="608"/>
      <c r="AP24" s="608"/>
      <c r="AQ24" s="608"/>
      <c r="AR24" s="608"/>
      <c r="AS24" s="608"/>
      <c r="AT24" s="608"/>
      <c r="AU24" s="608"/>
      <c r="AV24" s="608"/>
      <c r="AW24" s="608"/>
      <c r="AX24" s="608"/>
      <c r="AY24" s="608"/>
      <c r="AZ24" s="608"/>
      <c r="BA24" s="608"/>
      <c r="BB24" s="608"/>
      <c r="BC24" s="608"/>
      <c r="BD24" s="608"/>
      <c r="BE24" s="608"/>
      <c r="BF24" s="608"/>
      <c r="BG24" s="608"/>
      <c r="BH24" s="608"/>
      <c r="BI24" s="608"/>
      <c r="BJ24" s="608"/>
      <c r="BK24" s="608"/>
      <c r="BL24" s="608"/>
      <c r="BM24" s="608"/>
      <c r="BN24" s="608"/>
      <c r="BO24" s="608"/>
      <c r="BP24" s="608"/>
      <c r="BQ24" s="608"/>
      <c r="BR24" s="608"/>
      <c r="BS24" s="608"/>
      <c r="BT24" s="608"/>
      <c r="BU24" s="608"/>
      <c r="BV24" s="608"/>
      <c r="BW24" s="608"/>
      <c r="BX24" s="608"/>
      <c r="BY24" s="608"/>
      <c r="BZ24" s="608"/>
      <c r="CA24" s="608"/>
      <c r="CB24" s="608"/>
      <c r="CC24" s="608"/>
      <c r="CD24" s="608"/>
      <c r="CE24" s="608"/>
      <c r="CF24" s="608"/>
      <c r="CG24" s="608"/>
      <c r="CH24" s="608"/>
      <c r="CI24" s="608"/>
      <c r="CJ24" s="608"/>
      <c r="CK24" s="608"/>
      <c r="CL24" s="608"/>
      <c r="CM24" s="608"/>
      <c r="CN24" s="608"/>
      <c r="CO24" s="608"/>
      <c r="CP24" s="608"/>
      <c r="CQ24" s="608"/>
      <c r="CR24" s="608"/>
      <c r="CS24" s="608"/>
      <c r="CT24" s="608"/>
      <c r="CU24" s="608"/>
      <c r="CV24" s="608"/>
      <c r="CW24" s="608"/>
      <c r="CX24" s="608"/>
      <c r="CY24" s="608"/>
      <c r="CZ24" s="608"/>
      <c r="DA24" s="608"/>
      <c r="DB24" s="608"/>
      <c r="DC24" s="608"/>
      <c r="DD24" s="608"/>
      <c r="DE24" s="608"/>
      <c r="DF24" s="608"/>
      <c r="DG24" s="608"/>
      <c r="DH24" s="608"/>
      <c r="DI24" s="608"/>
      <c r="DJ24" s="608"/>
      <c r="DK24" s="608"/>
      <c r="DL24" s="608"/>
      <c r="DM24" s="608"/>
      <c r="DN24" s="608"/>
      <c r="DO24" s="608"/>
      <c r="DP24" s="608"/>
      <c r="DQ24" s="608"/>
      <c r="DR24" s="608"/>
      <c r="DS24" s="608"/>
    </row>
    <row r="25" spans="1:123" s="480" customFormat="1" ht="16.5" customHeight="1">
      <c r="A25" s="584"/>
      <c r="B25" s="472"/>
      <c r="C25" s="472" t="s">
        <v>91</v>
      </c>
      <c r="D25" s="632"/>
      <c r="E25" s="599">
        <v>115.38724373576311</v>
      </c>
      <c r="F25" s="599">
        <v>102.08516886930983</v>
      </c>
      <c r="G25" s="599">
        <v>111.35383730957172</v>
      </c>
      <c r="H25" s="599">
        <v>97.011870650839128</v>
      </c>
      <c r="I25" s="599">
        <v>107.43589743589743</v>
      </c>
      <c r="J25" s="599">
        <v>115.06849315068493</v>
      </c>
      <c r="K25" s="599">
        <v>105.87301587301587</v>
      </c>
      <c r="L25" s="599">
        <v>96.666666666666671</v>
      </c>
      <c r="M25" s="599">
        <v>112.01836693950888</v>
      </c>
      <c r="N25" s="599">
        <v>109.06811250423584</v>
      </c>
      <c r="O25" s="604"/>
      <c r="P25" s="608"/>
      <c r="Q25" s="645"/>
      <c r="R25" s="645"/>
      <c r="S25" s="645"/>
      <c r="T25" s="645"/>
      <c r="U25" s="645"/>
      <c r="V25" s="645"/>
      <c r="W25" s="645"/>
      <c r="X25" s="645"/>
      <c r="Y25" s="645"/>
      <c r="Z25" s="645"/>
      <c r="AA25" s="645"/>
      <c r="AB25" s="645"/>
      <c r="AC25" s="645"/>
      <c r="AD25" s="645"/>
      <c r="AE25" s="645"/>
      <c r="AF25" s="645"/>
      <c r="AG25" s="645"/>
      <c r="AH25" s="645"/>
      <c r="AI25" s="645"/>
      <c r="AJ25" s="645"/>
      <c r="AK25" s="645"/>
      <c r="AL25" s="645"/>
      <c r="AM25" s="645"/>
    </row>
    <row r="26" spans="1:123" s="480" customFormat="1" ht="16.5" customHeight="1">
      <c r="A26" s="584"/>
      <c r="B26" s="472"/>
      <c r="C26" s="472" t="s">
        <v>82</v>
      </c>
      <c r="D26" s="632"/>
      <c r="E26" s="599">
        <v>131.95679796696317</v>
      </c>
      <c r="F26" s="599">
        <v>105.26390064916737</v>
      </c>
      <c r="G26" s="599">
        <v>111.65789473684211</v>
      </c>
      <c r="H26" s="599">
        <v>109.83287990672368</v>
      </c>
      <c r="I26" s="599">
        <v>104.06374501992033</v>
      </c>
      <c r="J26" s="599">
        <v>91.506129597197898</v>
      </c>
      <c r="K26" s="599">
        <v>153.92857142857144</v>
      </c>
      <c r="L26" s="599">
        <v>115.95330739299612</v>
      </c>
      <c r="M26" s="599">
        <v>112.9955187866253</v>
      </c>
      <c r="N26" s="599">
        <v>116.09699551990977</v>
      </c>
      <c r="O26" s="599"/>
      <c r="P26" s="608"/>
      <c r="Q26" s="645"/>
      <c r="R26" s="645"/>
      <c r="S26" s="645"/>
      <c r="T26" s="645"/>
      <c r="U26" s="645"/>
      <c r="V26" s="645"/>
      <c r="W26" s="645"/>
      <c r="X26" s="645"/>
      <c r="Y26" s="645"/>
      <c r="Z26" s="645"/>
      <c r="AA26" s="645"/>
      <c r="AB26" s="645"/>
      <c r="AC26" s="645"/>
      <c r="AD26" s="645"/>
      <c r="AE26" s="645"/>
      <c r="AF26" s="645"/>
      <c r="AG26" s="645"/>
      <c r="AH26" s="645"/>
      <c r="AI26" s="645"/>
      <c r="AJ26" s="645"/>
      <c r="AK26" s="645"/>
      <c r="AL26" s="645"/>
      <c r="AM26" s="645"/>
      <c r="AN26" s="608"/>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08"/>
      <c r="BL26" s="608"/>
      <c r="BM26" s="608"/>
      <c r="BN26" s="608"/>
      <c r="BO26" s="608"/>
      <c r="BP26" s="608"/>
      <c r="BQ26" s="608"/>
      <c r="BR26" s="608"/>
      <c r="BS26" s="608"/>
      <c r="BT26" s="608"/>
      <c r="BU26" s="608"/>
      <c r="BV26" s="608"/>
      <c r="BW26" s="608"/>
      <c r="BX26" s="608"/>
      <c r="BY26" s="608"/>
      <c r="BZ26" s="608"/>
      <c r="CA26" s="608"/>
      <c r="CB26" s="608"/>
      <c r="CC26" s="608"/>
      <c r="CD26" s="608"/>
      <c r="CE26" s="608"/>
      <c r="CF26" s="608"/>
      <c r="CG26" s="608"/>
      <c r="CH26" s="608"/>
      <c r="CI26" s="608"/>
      <c r="CJ26" s="608"/>
      <c r="CK26" s="608"/>
      <c r="CL26" s="608"/>
      <c r="CM26" s="608"/>
      <c r="CN26" s="608"/>
      <c r="CO26" s="608"/>
      <c r="CP26" s="608"/>
      <c r="CQ26" s="608"/>
      <c r="CR26" s="608"/>
      <c r="CS26" s="608"/>
      <c r="CT26" s="608"/>
      <c r="CU26" s="608"/>
      <c r="CV26" s="608"/>
      <c r="CW26" s="608"/>
      <c r="CX26" s="608"/>
      <c r="CY26" s="608"/>
      <c r="CZ26" s="608"/>
      <c r="DA26" s="608"/>
      <c r="DB26" s="608"/>
      <c r="DC26" s="608"/>
      <c r="DD26" s="608"/>
      <c r="DE26" s="608"/>
      <c r="DF26" s="608"/>
      <c r="DG26" s="608"/>
      <c r="DH26" s="608"/>
      <c r="DI26" s="608"/>
      <c r="DJ26" s="608"/>
      <c r="DK26" s="608"/>
      <c r="DL26" s="608"/>
      <c r="DM26" s="608"/>
      <c r="DN26" s="608"/>
      <c r="DO26" s="608"/>
      <c r="DP26" s="608"/>
      <c r="DQ26" s="608"/>
      <c r="DR26" s="608"/>
      <c r="DS26" s="608"/>
    </row>
    <row r="27" spans="1:123" s="480" customFormat="1" ht="16.5" customHeight="1">
      <c r="A27" s="584"/>
      <c r="B27" s="472"/>
      <c r="C27" s="472" t="s">
        <v>32</v>
      </c>
      <c r="D27" s="632"/>
      <c r="E27" s="599">
        <v>121.67957117331744</v>
      </c>
      <c r="F27" s="599">
        <v>112.6088652021318</v>
      </c>
      <c r="G27" s="599">
        <v>127.25124084140865</v>
      </c>
      <c r="H27" s="599">
        <v>108.67950016886188</v>
      </c>
      <c r="I27" s="599">
        <v>98.743893928820654</v>
      </c>
      <c r="J27" s="599">
        <v>101.59624413145541</v>
      </c>
      <c r="K27" s="599">
        <v>167.13836477987419</v>
      </c>
      <c r="L27" s="599">
        <v>96.026490066225165</v>
      </c>
      <c r="M27" s="599">
        <v>109.87303392078833</v>
      </c>
      <c r="N27" s="599">
        <v>116.33107626514612</v>
      </c>
      <c r="O27" s="599"/>
      <c r="P27" s="608"/>
      <c r="Q27" s="645"/>
      <c r="R27" s="645"/>
      <c r="S27" s="645"/>
      <c r="T27" s="645"/>
      <c r="U27" s="645"/>
      <c r="V27" s="645"/>
      <c r="W27" s="645"/>
      <c r="X27" s="645"/>
      <c r="Y27" s="645"/>
      <c r="Z27" s="645"/>
      <c r="AA27" s="645"/>
      <c r="AB27" s="645"/>
      <c r="AC27" s="645"/>
      <c r="AD27" s="645"/>
      <c r="AE27" s="645"/>
      <c r="AF27" s="645"/>
      <c r="AG27" s="645"/>
      <c r="AH27" s="645"/>
      <c r="AI27" s="645"/>
      <c r="AJ27" s="645"/>
      <c r="AK27" s="645"/>
      <c r="AL27" s="645"/>
      <c r="AM27" s="645"/>
      <c r="AN27" s="608"/>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08"/>
      <c r="BL27" s="608"/>
      <c r="BM27" s="608"/>
      <c r="BN27" s="608"/>
      <c r="BO27" s="608"/>
      <c r="BP27" s="608"/>
      <c r="BQ27" s="608"/>
      <c r="BR27" s="608"/>
      <c r="BS27" s="608"/>
      <c r="BT27" s="608"/>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8"/>
      <c r="CQ27" s="608"/>
      <c r="CR27" s="608"/>
      <c r="CS27" s="608"/>
      <c r="CT27" s="608"/>
      <c r="CU27" s="608"/>
      <c r="CV27" s="608"/>
      <c r="CW27" s="608"/>
      <c r="CX27" s="608"/>
      <c r="CY27" s="608"/>
      <c r="CZ27" s="608"/>
      <c r="DA27" s="608"/>
      <c r="DB27" s="608"/>
      <c r="DC27" s="608"/>
      <c r="DD27" s="608"/>
      <c r="DE27" s="608"/>
      <c r="DF27" s="608"/>
      <c r="DG27" s="608"/>
      <c r="DH27" s="608"/>
      <c r="DI27" s="608"/>
      <c r="DJ27" s="608"/>
      <c r="DK27" s="608"/>
      <c r="DL27" s="608"/>
      <c r="DM27" s="608"/>
      <c r="DN27" s="608"/>
      <c r="DO27" s="608"/>
      <c r="DP27" s="608"/>
      <c r="DQ27" s="608"/>
      <c r="DR27" s="608"/>
      <c r="DS27" s="608"/>
    </row>
    <row r="28" spans="1:123" s="480" customFormat="1" ht="16.5" customHeight="1">
      <c r="A28" s="542" t="s">
        <v>25</v>
      </c>
      <c r="B28" s="534"/>
      <c r="C28" s="534"/>
      <c r="D28" s="536"/>
      <c r="E28" s="604"/>
      <c r="F28" s="604"/>
      <c r="G28" s="604"/>
      <c r="H28" s="604"/>
      <c r="I28" s="604"/>
      <c r="J28" s="604"/>
      <c r="K28" s="604"/>
      <c r="L28" s="604"/>
      <c r="M28" s="604"/>
      <c r="N28" s="604"/>
      <c r="O28" s="599"/>
      <c r="P28" s="608"/>
      <c r="Q28" s="645"/>
      <c r="R28" s="645"/>
      <c r="S28" s="645"/>
      <c r="T28" s="645"/>
      <c r="U28" s="645"/>
      <c r="V28" s="645"/>
      <c r="W28" s="645"/>
      <c r="X28" s="645"/>
      <c r="Y28" s="645"/>
      <c r="Z28" s="645"/>
      <c r="AA28" s="645"/>
      <c r="AB28" s="645"/>
      <c r="AC28" s="645"/>
      <c r="AD28" s="645"/>
      <c r="AE28" s="645"/>
      <c r="AF28" s="645"/>
      <c r="AG28" s="645"/>
      <c r="AH28" s="645"/>
      <c r="AI28" s="645"/>
      <c r="AJ28" s="645"/>
      <c r="AK28" s="645"/>
      <c r="AL28" s="645"/>
      <c r="AM28" s="645"/>
      <c r="AN28" s="608"/>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08"/>
      <c r="BL28" s="608"/>
      <c r="BM28" s="608"/>
      <c r="BN28" s="608"/>
      <c r="BO28" s="608"/>
      <c r="BP28" s="608"/>
      <c r="BQ28" s="608"/>
      <c r="BR28" s="608"/>
      <c r="BS28" s="608"/>
      <c r="BT28" s="608"/>
      <c r="BU28" s="608"/>
      <c r="BV28" s="608"/>
      <c r="BW28" s="608"/>
      <c r="BX28" s="608"/>
      <c r="BY28" s="608"/>
      <c r="BZ28" s="608"/>
      <c r="CA28" s="608"/>
      <c r="CB28" s="608"/>
      <c r="CC28" s="608"/>
      <c r="CD28" s="608"/>
      <c r="CE28" s="608"/>
      <c r="CF28" s="608"/>
      <c r="CG28" s="608"/>
      <c r="CH28" s="608"/>
      <c r="CI28" s="608"/>
      <c r="CJ28" s="608"/>
      <c r="CK28" s="608"/>
      <c r="CL28" s="608"/>
      <c r="CM28" s="608"/>
      <c r="CN28" s="608"/>
      <c r="CO28" s="608"/>
      <c r="CP28" s="608"/>
      <c r="CQ28" s="608"/>
      <c r="CR28" s="608"/>
      <c r="CS28" s="608"/>
      <c r="CT28" s="608"/>
      <c r="CU28" s="608"/>
      <c r="CV28" s="608"/>
      <c r="CW28" s="608"/>
      <c r="CX28" s="608"/>
      <c r="CY28" s="608"/>
      <c r="CZ28" s="608"/>
      <c r="DA28" s="608"/>
      <c r="DB28" s="608"/>
      <c r="DC28" s="608"/>
      <c r="DD28" s="608"/>
      <c r="DE28" s="608"/>
      <c r="DF28" s="608"/>
      <c r="DG28" s="608"/>
      <c r="DH28" s="608"/>
      <c r="DI28" s="608"/>
      <c r="DJ28" s="608"/>
      <c r="DK28" s="608"/>
      <c r="DL28" s="608"/>
      <c r="DM28" s="608"/>
      <c r="DN28" s="608"/>
      <c r="DO28" s="608"/>
      <c r="DP28" s="608"/>
      <c r="DQ28" s="608"/>
      <c r="DR28" s="608"/>
      <c r="DS28" s="608"/>
    </row>
    <row r="29" spans="1:123" s="480" customFormat="1" ht="16.5" customHeight="1">
      <c r="A29" s="581"/>
      <c r="B29" s="536" t="s">
        <v>53</v>
      </c>
      <c r="C29" s="534"/>
      <c r="D29" s="536"/>
      <c r="E29" s="604"/>
      <c r="F29" s="604"/>
      <c r="G29" s="604"/>
      <c r="H29" s="604"/>
      <c r="I29" s="604"/>
      <c r="J29" s="604"/>
      <c r="K29" s="604"/>
      <c r="L29" s="604"/>
      <c r="M29" s="604"/>
      <c r="N29" s="604"/>
      <c r="O29" s="599"/>
      <c r="P29" s="608"/>
      <c r="Q29" s="645"/>
      <c r="R29" s="645"/>
      <c r="S29" s="645"/>
      <c r="T29" s="645"/>
      <c r="U29" s="645"/>
      <c r="V29" s="645"/>
      <c r="W29" s="645"/>
      <c r="X29" s="645"/>
      <c r="Y29" s="645"/>
      <c r="Z29" s="645"/>
      <c r="AA29" s="645"/>
      <c r="AB29" s="645"/>
      <c r="AC29" s="645"/>
      <c r="AD29" s="645"/>
      <c r="AE29" s="645"/>
      <c r="AF29" s="645"/>
      <c r="AG29" s="645"/>
      <c r="AH29" s="645"/>
      <c r="AI29" s="645"/>
      <c r="AJ29" s="645"/>
      <c r="AK29" s="645"/>
      <c r="AL29" s="645"/>
      <c r="AM29" s="645"/>
    </row>
    <row r="30" spans="1:123" s="480" customFormat="1" ht="16.5" customHeight="1">
      <c r="A30" s="581"/>
      <c r="B30" s="536"/>
      <c r="C30" s="472" t="s">
        <v>125</v>
      </c>
      <c r="D30" s="632"/>
      <c r="E30" s="599">
        <v>105.08474576271188</v>
      </c>
      <c r="F30" s="599">
        <v>83.333333333333343</v>
      </c>
      <c r="G30" s="599">
        <v>90.909090909090907</v>
      </c>
      <c r="H30" s="599">
        <v>73.880597014925371</v>
      </c>
      <c r="I30" s="599">
        <v>101.49253731343283</v>
      </c>
      <c r="J30" s="602" t="s">
        <v>50</v>
      </c>
      <c r="K30" s="602" t="s">
        <v>50</v>
      </c>
      <c r="L30" s="602" t="s">
        <v>50</v>
      </c>
      <c r="M30" s="602" t="s">
        <v>50</v>
      </c>
      <c r="N30" s="599">
        <v>88.059701492537314</v>
      </c>
      <c r="O30" s="599"/>
      <c r="P30" s="608"/>
      <c r="Q30" s="645"/>
      <c r="R30" s="645"/>
      <c r="S30" s="645"/>
      <c r="T30" s="645"/>
      <c r="U30" s="645"/>
      <c r="V30" s="645"/>
      <c r="W30" s="645"/>
      <c r="X30" s="645"/>
      <c r="Y30" s="645"/>
      <c r="Z30" s="645"/>
      <c r="AA30" s="645"/>
      <c r="AB30" s="645"/>
      <c r="AC30" s="645"/>
      <c r="AD30" s="645"/>
      <c r="AE30" s="645"/>
      <c r="AF30" s="645"/>
      <c r="AG30" s="645"/>
      <c r="AH30" s="645"/>
      <c r="AI30" s="645"/>
      <c r="AJ30" s="645"/>
      <c r="AK30" s="645"/>
      <c r="AL30" s="645"/>
      <c r="AM30" s="645"/>
    </row>
    <row r="31" spans="1:123" s="480" customFormat="1" ht="16.5" customHeight="1">
      <c r="A31" s="581"/>
      <c r="B31" s="536"/>
      <c r="C31" s="472" t="s">
        <v>105</v>
      </c>
      <c r="D31" s="632"/>
      <c r="E31" s="599">
        <v>119.71830985915493</v>
      </c>
      <c r="F31" s="599">
        <v>185.71428571428572</v>
      </c>
      <c r="G31" s="599">
        <v>88.095238095238088</v>
      </c>
      <c r="H31" s="599">
        <v>97.321428571428569</v>
      </c>
      <c r="I31" s="599">
        <v>138.46153846153845</v>
      </c>
      <c r="J31" s="602" t="s">
        <v>50</v>
      </c>
      <c r="K31" s="602" t="s">
        <v>50</v>
      </c>
      <c r="L31" s="602" t="s">
        <v>50</v>
      </c>
      <c r="M31" s="602" t="s">
        <v>50</v>
      </c>
      <c r="N31" s="599">
        <v>116.05263157894737</v>
      </c>
      <c r="O31" s="599"/>
      <c r="P31" s="608"/>
      <c r="Q31" s="645"/>
      <c r="R31" s="645"/>
      <c r="S31" s="645"/>
      <c r="T31" s="645"/>
      <c r="U31" s="645"/>
      <c r="V31" s="645"/>
      <c r="W31" s="645"/>
      <c r="X31" s="645"/>
      <c r="Y31" s="645"/>
      <c r="Z31" s="645"/>
      <c r="AA31" s="645"/>
      <c r="AB31" s="645"/>
      <c r="AC31" s="645"/>
      <c r="AD31" s="645"/>
      <c r="AE31" s="645"/>
      <c r="AF31" s="645"/>
      <c r="AG31" s="645"/>
      <c r="AH31" s="645"/>
      <c r="AI31" s="645"/>
      <c r="AJ31" s="645"/>
      <c r="AK31" s="645"/>
      <c r="AL31" s="645"/>
      <c r="AM31" s="645"/>
      <c r="AN31" s="608"/>
      <c r="AO31" s="608"/>
      <c r="AP31" s="608"/>
      <c r="AQ31" s="608"/>
      <c r="AR31" s="608"/>
      <c r="AS31" s="608"/>
      <c r="AT31" s="608"/>
      <c r="AU31" s="608"/>
      <c r="AV31" s="608"/>
      <c r="AW31" s="608"/>
      <c r="AX31" s="608"/>
      <c r="AY31" s="608"/>
      <c r="AZ31" s="608"/>
      <c r="BA31" s="608"/>
      <c r="BB31" s="608"/>
      <c r="BC31" s="608"/>
      <c r="BD31" s="608"/>
      <c r="BE31" s="608"/>
      <c r="BF31" s="608"/>
      <c r="BG31" s="608"/>
      <c r="BH31" s="608"/>
      <c r="BI31" s="608"/>
      <c r="BJ31" s="608"/>
      <c r="BK31" s="608"/>
      <c r="BL31" s="608"/>
      <c r="BM31" s="608"/>
      <c r="BN31" s="608"/>
      <c r="BO31" s="608"/>
      <c r="BP31" s="608"/>
      <c r="BQ31" s="608"/>
      <c r="BR31" s="608"/>
      <c r="BS31" s="608"/>
      <c r="BT31" s="608"/>
      <c r="BU31" s="608"/>
      <c r="BV31" s="608"/>
      <c r="BW31" s="608"/>
      <c r="BX31" s="608"/>
      <c r="BY31" s="608"/>
      <c r="BZ31" s="608"/>
      <c r="CA31" s="608"/>
      <c r="CB31" s="608"/>
      <c r="CC31" s="608"/>
      <c r="CD31" s="608"/>
      <c r="CE31" s="608"/>
      <c r="CF31" s="608"/>
      <c r="CG31" s="608"/>
      <c r="CH31" s="608"/>
      <c r="CI31" s="608"/>
      <c r="CJ31" s="608"/>
      <c r="CK31" s="608"/>
      <c r="CL31" s="608"/>
      <c r="CM31" s="608"/>
      <c r="CN31" s="608"/>
      <c r="CO31" s="608"/>
      <c r="CP31" s="608"/>
      <c r="CQ31" s="608"/>
      <c r="CR31" s="608"/>
      <c r="CS31" s="608"/>
      <c r="CT31" s="608"/>
      <c r="CU31" s="608"/>
      <c r="CV31" s="608"/>
      <c r="CW31" s="608"/>
      <c r="CX31" s="608"/>
      <c r="CY31" s="608"/>
      <c r="CZ31" s="608"/>
      <c r="DA31" s="608"/>
      <c r="DB31" s="608"/>
      <c r="DC31" s="608"/>
      <c r="DD31" s="608"/>
      <c r="DE31" s="608"/>
      <c r="DF31" s="608"/>
      <c r="DG31" s="608"/>
      <c r="DH31" s="608"/>
      <c r="DI31" s="608"/>
      <c r="DJ31" s="608"/>
      <c r="DK31" s="608"/>
      <c r="DL31" s="608"/>
      <c r="DM31" s="608"/>
      <c r="DN31" s="608"/>
      <c r="DO31" s="608"/>
      <c r="DP31" s="608"/>
      <c r="DQ31" s="608"/>
      <c r="DR31" s="608"/>
      <c r="DS31" s="608"/>
    </row>
    <row r="32" spans="1:123" s="480" customFormat="1" ht="16.5" customHeight="1">
      <c r="A32" s="581"/>
      <c r="B32" s="536"/>
      <c r="C32" s="472" t="s">
        <v>101</v>
      </c>
      <c r="D32" s="632"/>
      <c r="E32" s="599">
        <v>152.56410256410254</v>
      </c>
      <c r="F32" s="599">
        <v>67.213114754098356</v>
      </c>
      <c r="G32" s="599">
        <v>97.5</v>
      </c>
      <c r="H32" s="599">
        <v>95.535714285714292</v>
      </c>
      <c r="I32" s="599">
        <v>90.265486725663706</v>
      </c>
      <c r="J32" s="602" t="s">
        <v>50</v>
      </c>
      <c r="K32" s="602" t="s">
        <v>50</v>
      </c>
      <c r="L32" s="602" t="s">
        <v>50</v>
      </c>
      <c r="M32" s="602" t="s">
        <v>50</v>
      </c>
      <c r="N32" s="599">
        <v>100.67567567567568</v>
      </c>
      <c r="O32" s="601"/>
      <c r="P32" s="608"/>
      <c r="Q32" s="645"/>
      <c r="R32" s="645"/>
      <c r="S32" s="645"/>
      <c r="T32" s="645"/>
      <c r="U32" s="645"/>
      <c r="V32" s="645"/>
      <c r="W32" s="645"/>
      <c r="X32" s="645"/>
      <c r="Y32" s="645"/>
      <c r="Z32" s="645"/>
      <c r="AA32" s="645"/>
      <c r="AB32" s="645"/>
      <c r="AC32" s="645"/>
      <c r="AD32" s="645"/>
      <c r="AE32" s="645"/>
      <c r="AF32" s="645"/>
      <c r="AG32" s="645"/>
      <c r="AH32" s="645"/>
      <c r="AI32" s="645"/>
      <c r="AJ32" s="645"/>
      <c r="AK32" s="645"/>
      <c r="AL32" s="645"/>
      <c r="AM32" s="645"/>
      <c r="AN32" s="608"/>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c r="CI32" s="608"/>
      <c r="CJ32" s="608"/>
      <c r="CK32" s="608"/>
      <c r="CL32" s="608"/>
      <c r="CM32" s="608"/>
      <c r="CN32" s="608"/>
      <c r="CO32" s="608"/>
      <c r="CP32" s="608"/>
      <c r="CQ32" s="608"/>
      <c r="CR32" s="608"/>
      <c r="CS32" s="608"/>
      <c r="CT32" s="608"/>
      <c r="CU32" s="608"/>
      <c r="CV32" s="608"/>
      <c r="CW32" s="608"/>
      <c r="CX32" s="608"/>
      <c r="CY32" s="608"/>
      <c r="CZ32" s="608"/>
      <c r="DA32" s="608"/>
      <c r="DB32" s="608"/>
      <c r="DC32" s="608"/>
      <c r="DD32" s="608"/>
      <c r="DE32" s="608"/>
      <c r="DF32" s="608"/>
      <c r="DG32" s="608"/>
      <c r="DH32" s="608"/>
      <c r="DI32" s="608"/>
      <c r="DJ32" s="608"/>
      <c r="DK32" s="608"/>
      <c r="DL32" s="608"/>
      <c r="DM32" s="608"/>
      <c r="DN32" s="608"/>
      <c r="DO32" s="608"/>
      <c r="DP32" s="608"/>
      <c r="DQ32" s="608"/>
      <c r="DR32" s="608"/>
      <c r="DS32" s="608"/>
    </row>
    <row r="33" spans="1:177" s="480" customFormat="1" ht="16.5" customHeight="1">
      <c r="A33" s="581"/>
      <c r="B33" s="536"/>
      <c r="C33" s="472" t="s">
        <v>99</v>
      </c>
      <c r="D33" s="632"/>
      <c r="E33" s="599">
        <v>118.69158878504673</v>
      </c>
      <c r="F33" s="599">
        <v>181.63265306122449</v>
      </c>
      <c r="G33" s="599">
        <v>91.803278688524586</v>
      </c>
      <c r="H33" s="599">
        <v>99.159663865546221</v>
      </c>
      <c r="I33" s="599">
        <v>102.73224043715847</v>
      </c>
      <c r="J33" s="602" t="s">
        <v>50</v>
      </c>
      <c r="K33" s="602" t="s">
        <v>50</v>
      </c>
      <c r="L33" s="602" t="s">
        <v>50</v>
      </c>
      <c r="M33" s="602" t="s">
        <v>50</v>
      </c>
      <c r="N33" s="599">
        <v>111.36801541425818</v>
      </c>
      <c r="O33" s="599"/>
      <c r="P33" s="608"/>
      <c r="Q33" s="641"/>
      <c r="R33" s="641"/>
      <c r="S33" s="641"/>
      <c r="T33" s="641"/>
      <c r="U33" s="641"/>
      <c r="V33" s="641"/>
      <c r="W33" s="641"/>
      <c r="X33" s="641"/>
      <c r="Y33" s="641"/>
      <c r="Z33" s="641"/>
      <c r="AA33" s="641"/>
      <c r="AB33" s="645"/>
      <c r="AC33" s="645"/>
      <c r="AD33" s="645"/>
      <c r="AE33" s="645"/>
      <c r="AF33" s="645"/>
      <c r="AG33" s="645"/>
      <c r="AH33" s="645"/>
      <c r="AI33" s="645"/>
      <c r="AJ33" s="645"/>
      <c r="AK33" s="645"/>
      <c r="AL33" s="645"/>
      <c r="AM33" s="645"/>
    </row>
    <row r="34" spans="1:177" s="480" customFormat="1" ht="16.5" customHeight="1">
      <c r="A34" s="581"/>
      <c r="B34" s="536"/>
      <c r="C34" s="472" t="s">
        <v>91</v>
      </c>
      <c r="D34" s="632"/>
      <c r="E34" s="599">
        <v>99.45054945054946</v>
      </c>
      <c r="F34" s="599">
        <v>125.43859649122805</v>
      </c>
      <c r="G34" s="599">
        <v>83.82352941176471</v>
      </c>
      <c r="H34" s="599">
        <v>84.677419354838719</v>
      </c>
      <c r="I34" s="599">
        <v>113.18681318681318</v>
      </c>
      <c r="J34" s="602" t="s">
        <v>50</v>
      </c>
      <c r="K34" s="602" t="s">
        <v>50</v>
      </c>
      <c r="L34" s="602" t="s">
        <v>50</v>
      </c>
      <c r="M34" s="602" t="s">
        <v>50</v>
      </c>
      <c r="N34" s="599">
        <v>103.28358208955224</v>
      </c>
      <c r="O34" s="599"/>
      <c r="P34" s="608"/>
      <c r="Q34" s="645"/>
      <c r="R34" s="645"/>
      <c r="S34" s="645"/>
      <c r="T34" s="645"/>
      <c r="U34" s="645"/>
      <c r="V34" s="645"/>
      <c r="W34" s="645"/>
      <c r="X34" s="645"/>
      <c r="Y34" s="645"/>
      <c r="Z34" s="645"/>
      <c r="AA34" s="645"/>
      <c r="AB34" s="645"/>
      <c r="AC34" s="645"/>
      <c r="AD34" s="608"/>
      <c r="AE34" s="608"/>
      <c r="AF34" s="608"/>
      <c r="AG34" s="608"/>
      <c r="AH34" s="608"/>
      <c r="AI34" s="608"/>
      <c r="AJ34" s="608"/>
      <c r="AK34" s="608"/>
      <c r="AL34" s="608"/>
      <c r="AM34" s="608"/>
      <c r="AN34" s="608"/>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8"/>
      <c r="BU34" s="608"/>
      <c r="BV34" s="608"/>
      <c r="BW34" s="608"/>
      <c r="BX34" s="608"/>
      <c r="BY34" s="608"/>
      <c r="BZ34" s="608"/>
      <c r="CA34" s="608"/>
      <c r="CB34" s="608"/>
      <c r="CC34" s="608"/>
      <c r="CD34" s="608"/>
      <c r="CE34" s="608"/>
      <c r="CF34" s="608"/>
      <c r="CG34" s="608"/>
      <c r="CH34" s="608"/>
      <c r="CI34" s="608"/>
      <c r="CJ34" s="608"/>
      <c r="CK34" s="608"/>
      <c r="CL34" s="608"/>
      <c r="CM34" s="608"/>
      <c r="CN34" s="608"/>
      <c r="CO34" s="608"/>
      <c r="CP34" s="608"/>
      <c r="CQ34" s="608"/>
      <c r="CR34" s="608"/>
      <c r="CS34" s="608"/>
      <c r="CT34" s="608"/>
      <c r="CU34" s="608"/>
      <c r="CV34" s="608"/>
      <c r="CW34" s="608"/>
      <c r="CX34" s="608"/>
      <c r="CY34" s="608"/>
      <c r="CZ34" s="608"/>
      <c r="DA34" s="608"/>
      <c r="DB34" s="608"/>
      <c r="DC34" s="608"/>
      <c r="DD34" s="608"/>
      <c r="DE34" s="608"/>
      <c r="DF34" s="608"/>
      <c r="DG34" s="608"/>
      <c r="DH34" s="608"/>
      <c r="DI34" s="608"/>
      <c r="DJ34" s="608"/>
      <c r="DK34" s="608"/>
      <c r="DL34" s="608"/>
      <c r="DM34" s="608"/>
      <c r="DN34" s="608"/>
      <c r="DO34" s="608"/>
      <c r="DP34" s="608"/>
      <c r="DQ34" s="608"/>
      <c r="DR34" s="608"/>
      <c r="DS34" s="608"/>
    </row>
    <row r="35" spans="1:177" s="480" customFormat="1" ht="16.5" customHeight="1">
      <c r="A35" s="581"/>
      <c r="B35" s="536"/>
      <c r="C35" s="472" t="s">
        <v>82</v>
      </c>
      <c r="D35" s="632"/>
      <c r="E35" s="599">
        <v>107.22222222222221</v>
      </c>
      <c r="F35" s="599">
        <v>81.528662420382176</v>
      </c>
      <c r="G35" s="599">
        <v>118.86792452830188</v>
      </c>
      <c r="H35" s="599">
        <v>98.347107438016536</v>
      </c>
      <c r="I35" s="599">
        <v>80.861244019138752</v>
      </c>
      <c r="J35" s="602" t="s">
        <v>50</v>
      </c>
      <c r="K35" s="602" t="s">
        <v>50</v>
      </c>
      <c r="L35" s="602" t="s">
        <v>50</v>
      </c>
      <c r="M35" s="602" t="s">
        <v>50</v>
      </c>
      <c r="N35" s="599">
        <v>93.333333333333329</v>
      </c>
      <c r="O35" s="599"/>
      <c r="P35" s="608"/>
      <c r="Q35" s="645"/>
      <c r="R35" s="645"/>
      <c r="S35" s="645"/>
      <c r="T35" s="645"/>
      <c r="U35" s="645"/>
      <c r="V35" s="645"/>
      <c r="W35" s="645"/>
      <c r="X35" s="645"/>
      <c r="Y35" s="645"/>
      <c r="Z35" s="645"/>
      <c r="AA35" s="645"/>
      <c r="AB35" s="645"/>
      <c r="AC35" s="645"/>
      <c r="AD35" s="608"/>
      <c r="AE35" s="608"/>
      <c r="AF35" s="608"/>
      <c r="AG35" s="608"/>
      <c r="AH35" s="608"/>
      <c r="AI35" s="608"/>
      <c r="AJ35" s="608"/>
      <c r="AK35" s="608"/>
      <c r="AL35" s="608"/>
      <c r="AM35" s="608"/>
      <c r="AN35" s="608"/>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8"/>
      <c r="CQ35" s="608"/>
      <c r="CR35" s="608"/>
      <c r="CS35" s="608"/>
      <c r="CT35" s="608"/>
      <c r="CU35" s="608"/>
      <c r="CV35" s="608"/>
      <c r="CW35" s="608"/>
      <c r="CX35" s="608"/>
      <c r="CY35" s="608"/>
      <c r="CZ35" s="608"/>
      <c r="DA35" s="608"/>
      <c r="DB35" s="608"/>
      <c r="DC35" s="608"/>
      <c r="DD35" s="608"/>
      <c r="DE35" s="608"/>
      <c r="DF35" s="608"/>
      <c r="DG35" s="608"/>
      <c r="DH35" s="608"/>
      <c r="DI35" s="608"/>
      <c r="DJ35" s="608"/>
      <c r="DK35" s="608"/>
      <c r="DL35" s="608"/>
      <c r="DM35" s="608"/>
      <c r="DN35" s="608"/>
      <c r="DO35" s="608"/>
      <c r="DP35" s="608"/>
      <c r="DQ35" s="608"/>
      <c r="DR35" s="608"/>
      <c r="DS35" s="608"/>
    </row>
    <row r="36" spans="1:177" s="480" customFormat="1" ht="16.5" customHeight="1">
      <c r="A36" s="581"/>
      <c r="B36" s="536"/>
      <c r="C36" s="472" t="s">
        <v>32</v>
      </c>
      <c r="D36" s="632"/>
      <c r="E36" s="599">
        <v>106.57894736842107</v>
      </c>
      <c r="F36" s="599">
        <v>109.62566844919786</v>
      </c>
      <c r="G36" s="599">
        <v>109.23076923076923</v>
      </c>
      <c r="H36" s="599">
        <v>120.20202020202019</v>
      </c>
      <c r="I36" s="599">
        <v>102.77777777777777</v>
      </c>
      <c r="J36" s="602" t="s">
        <v>50</v>
      </c>
      <c r="K36" s="602" t="s">
        <v>50</v>
      </c>
      <c r="L36" s="602" t="s">
        <v>50</v>
      </c>
      <c r="M36" s="602" t="s">
        <v>50</v>
      </c>
      <c r="N36" s="599">
        <v>109.75609756097562</v>
      </c>
      <c r="O36" s="599"/>
      <c r="P36" s="608"/>
      <c r="Q36" s="645"/>
      <c r="R36" s="645"/>
      <c r="S36" s="645"/>
      <c r="T36" s="645"/>
      <c r="U36" s="645"/>
      <c r="V36" s="645"/>
      <c r="W36" s="645"/>
      <c r="X36" s="645"/>
      <c r="Y36" s="645"/>
      <c r="Z36" s="645"/>
      <c r="AA36" s="645"/>
      <c r="AB36" s="645"/>
      <c r="AC36" s="645"/>
      <c r="AD36" s="608"/>
      <c r="AE36" s="608"/>
      <c r="AF36" s="608"/>
      <c r="AG36" s="608"/>
      <c r="AH36" s="608"/>
      <c r="AI36" s="608"/>
      <c r="AJ36" s="608"/>
      <c r="AK36" s="608"/>
      <c r="AL36" s="608"/>
      <c r="AM36" s="608"/>
      <c r="AN36" s="608"/>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472"/>
      <c r="BW36" s="472"/>
      <c r="BX36" s="472"/>
      <c r="BY36" s="472"/>
      <c r="BZ36" s="472"/>
      <c r="CA36" s="472"/>
      <c r="CB36" s="472"/>
      <c r="CC36" s="472"/>
      <c r="CD36" s="472"/>
      <c r="CE36" s="472"/>
      <c r="CF36" s="472"/>
      <c r="CG36" s="472"/>
      <c r="CH36" s="472"/>
      <c r="CI36" s="472"/>
      <c r="CJ36" s="472"/>
      <c r="CK36" s="472"/>
      <c r="CL36" s="472"/>
      <c r="CM36" s="472"/>
      <c r="CN36" s="472"/>
      <c r="CO36" s="472"/>
      <c r="CP36" s="472"/>
      <c r="CQ36" s="472"/>
      <c r="CR36" s="472"/>
      <c r="CS36" s="472"/>
      <c r="CT36" s="472"/>
      <c r="CU36" s="472"/>
      <c r="CV36" s="472"/>
      <c r="CW36" s="472"/>
      <c r="CX36" s="472"/>
      <c r="CY36" s="472"/>
      <c r="CZ36" s="472"/>
      <c r="DA36" s="472"/>
      <c r="DB36" s="472"/>
      <c r="DC36" s="472"/>
      <c r="DD36" s="472"/>
      <c r="DE36" s="472"/>
      <c r="DF36" s="472"/>
      <c r="DG36" s="472"/>
      <c r="DH36" s="472"/>
      <c r="DI36" s="472"/>
      <c r="DJ36" s="472"/>
      <c r="DK36" s="472"/>
      <c r="DL36" s="472"/>
      <c r="DM36" s="472"/>
      <c r="DN36" s="472"/>
      <c r="DO36" s="472"/>
      <c r="DP36" s="472"/>
      <c r="DQ36" s="472"/>
      <c r="DR36" s="472"/>
      <c r="DS36" s="472"/>
      <c r="DT36" s="472"/>
      <c r="DU36" s="472"/>
      <c r="DV36" s="472"/>
      <c r="DW36" s="472"/>
      <c r="DX36" s="472"/>
      <c r="DY36" s="472"/>
      <c r="DZ36" s="472"/>
      <c r="EA36" s="472"/>
      <c r="EB36" s="472"/>
      <c r="EC36" s="472"/>
      <c r="ED36" s="472"/>
      <c r="EE36" s="472"/>
      <c r="EF36" s="472"/>
      <c r="EG36" s="472"/>
      <c r="EH36" s="472"/>
      <c r="EI36" s="472"/>
      <c r="EJ36" s="472"/>
      <c r="EK36" s="472"/>
      <c r="EL36" s="472"/>
      <c r="EM36" s="472"/>
      <c r="EN36" s="472"/>
      <c r="EO36" s="472"/>
      <c r="EP36" s="472"/>
      <c r="EQ36" s="472"/>
      <c r="ER36" s="472"/>
      <c r="ES36" s="472"/>
      <c r="ET36" s="472"/>
      <c r="EU36" s="472"/>
      <c r="EV36" s="472"/>
      <c r="EW36" s="472"/>
      <c r="EX36" s="472"/>
      <c r="EY36" s="472"/>
      <c r="EZ36" s="472"/>
      <c r="FA36" s="472"/>
      <c r="FB36" s="472"/>
      <c r="FC36" s="472"/>
      <c r="FD36" s="472"/>
      <c r="FE36" s="472"/>
      <c r="FF36" s="472"/>
      <c r="FG36" s="472"/>
      <c r="FH36" s="472"/>
      <c r="FI36" s="472"/>
      <c r="FJ36" s="472"/>
      <c r="FK36" s="472"/>
      <c r="FL36" s="472"/>
      <c r="FM36" s="472"/>
      <c r="FN36" s="472"/>
      <c r="FO36" s="472"/>
      <c r="FP36" s="472"/>
      <c r="FQ36" s="472"/>
      <c r="FR36" s="472"/>
      <c r="FS36" s="472"/>
      <c r="FT36" s="472"/>
      <c r="FU36" s="472"/>
    </row>
    <row r="37" spans="1:177" s="480" customFormat="1" ht="16.5" customHeight="1">
      <c r="A37" s="581"/>
      <c r="B37" s="536" t="s">
        <v>52</v>
      </c>
      <c r="C37" s="534"/>
      <c r="D37" s="601"/>
      <c r="E37" s="601"/>
      <c r="F37" s="601"/>
      <c r="G37" s="601"/>
      <c r="H37" s="601"/>
      <c r="I37" s="601"/>
      <c r="J37" s="601"/>
      <c r="K37" s="601"/>
      <c r="L37" s="601"/>
      <c r="M37" s="601"/>
      <c r="N37" s="601"/>
      <c r="O37" s="599"/>
      <c r="P37" s="608"/>
      <c r="Q37" s="641"/>
      <c r="R37" s="641"/>
      <c r="S37" s="641"/>
      <c r="T37" s="641"/>
      <c r="U37" s="641"/>
      <c r="V37" s="641"/>
      <c r="W37" s="641"/>
      <c r="X37" s="641"/>
      <c r="Y37" s="641"/>
      <c r="Z37" s="641"/>
      <c r="AA37" s="641"/>
      <c r="AB37" s="641"/>
      <c r="AC37" s="641"/>
      <c r="AD37" s="608"/>
      <c r="AE37" s="608"/>
      <c r="AF37" s="608"/>
      <c r="AG37" s="608"/>
      <c r="AH37" s="608"/>
      <c r="AI37" s="608"/>
      <c r="AJ37" s="608"/>
      <c r="AK37" s="608"/>
      <c r="AL37" s="608"/>
      <c r="AM37" s="608"/>
      <c r="AN37" s="608"/>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c r="CU37" s="608"/>
      <c r="CV37" s="608"/>
      <c r="CW37" s="608"/>
      <c r="CX37" s="608"/>
      <c r="CY37" s="608"/>
      <c r="CZ37" s="608"/>
      <c r="DA37" s="608"/>
      <c r="DB37" s="608"/>
      <c r="DC37" s="608"/>
      <c r="DD37" s="608"/>
      <c r="DE37" s="608"/>
      <c r="DF37" s="608"/>
      <c r="DG37" s="608"/>
      <c r="DH37" s="608"/>
      <c r="DI37" s="608"/>
      <c r="DJ37" s="608"/>
      <c r="DK37" s="608"/>
      <c r="DL37" s="608"/>
      <c r="DM37" s="608"/>
      <c r="DN37" s="608"/>
      <c r="DO37" s="608"/>
      <c r="DP37" s="608"/>
      <c r="DQ37" s="608"/>
      <c r="DR37" s="608"/>
      <c r="DS37" s="608"/>
    </row>
    <row r="38" spans="1:177" s="480" customFormat="1" ht="16.5" customHeight="1">
      <c r="A38" s="581"/>
      <c r="B38" s="536"/>
      <c r="C38" s="472" t="s">
        <v>125</v>
      </c>
      <c r="D38" s="632"/>
      <c r="E38" s="599">
        <v>113.72486940003166</v>
      </c>
      <c r="F38" s="599">
        <v>105.72264672410989</v>
      </c>
      <c r="G38" s="599">
        <v>100.99431818181819</v>
      </c>
      <c r="H38" s="599">
        <v>95.804878048780481</v>
      </c>
      <c r="I38" s="599">
        <v>117.29841488628531</v>
      </c>
      <c r="J38" s="602" t="s">
        <v>50</v>
      </c>
      <c r="K38" s="602" t="s">
        <v>50</v>
      </c>
      <c r="L38" s="602" t="s">
        <v>50</v>
      </c>
      <c r="M38" s="602" t="s">
        <v>50</v>
      </c>
      <c r="N38" s="599">
        <v>105.4396796262306</v>
      </c>
      <c r="O38" s="599"/>
      <c r="P38" s="608"/>
      <c r="Q38" s="641"/>
      <c r="R38" s="641"/>
      <c r="S38" s="641"/>
      <c r="T38" s="641"/>
      <c r="U38" s="641"/>
      <c r="V38" s="641"/>
      <c r="W38" s="641"/>
      <c r="X38" s="641"/>
      <c r="Y38" s="641"/>
      <c r="Z38" s="641"/>
      <c r="AA38" s="641"/>
      <c r="AB38" s="641"/>
      <c r="AC38" s="492"/>
      <c r="AD38" s="608"/>
      <c r="AE38" s="608"/>
      <c r="AF38" s="608"/>
      <c r="AG38" s="608"/>
      <c r="AH38" s="608"/>
      <c r="AI38" s="608"/>
      <c r="AJ38" s="608"/>
      <c r="AK38" s="608"/>
      <c r="AL38" s="608"/>
      <c r="AM38" s="608"/>
      <c r="AN38" s="608"/>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c r="CU38" s="608"/>
      <c r="CV38" s="608"/>
      <c r="CW38" s="608"/>
      <c r="CX38" s="608"/>
      <c r="CY38" s="608"/>
      <c r="CZ38" s="608"/>
      <c r="DA38" s="608"/>
      <c r="DB38" s="608"/>
      <c r="DC38" s="608"/>
      <c r="DD38" s="608"/>
      <c r="DE38" s="608"/>
      <c r="DF38" s="608"/>
      <c r="DG38" s="608"/>
      <c r="DH38" s="608"/>
      <c r="DI38" s="608"/>
      <c r="DJ38" s="608"/>
      <c r="DK38" s="608"/>
      <c r="DL38" s="608"/>
      <c r="DM38" s="608"/>
      <c r="DN38" s="608"/>
      <c r="DO38" s="608"/>
      <c r="DP38" s="608"/>
      <c r="DQ38" s="608"/>
      <c r="DR38" s="608"/>
      <c r="DS38" s="608"/>
    </row>
    <row r="39" spans="1:177" s="480" customFormat="1" ht="16.5" customHeight="1">
      <c r="A39" s="581"/>
      <c r="B39" s="536"/>
      <c r="C39" s="472" t="s">
        <v>105</v>
      </c>
      <c r="D39" s="632"/>
      <c r="E39" s="599">
        <v>105.33115735074119</v>
      </c>
      <c r="F39" s="599">
        <v>102.43747012904254</v>
      </c>
      <c r="G39" s="599">
        <v>99.732949876746105</v>
      </c>
      <c r="H39" s="599">
        <v>94.282402936063363</v>
      </c>
      <c r="I39" s="599">
        <v>104.06091370558374</v>
      </c>
      <c r="J39" s="602" t="s">
        <v>50</v>
      </c>
      <c r="K39" s="602" t="s">
        <v>50</v>
      </c>
      <c r="L39" s="602" t="s">
        <v>50</v>
      </c>
      <c r="M39" s="602" t="s">
        <v>50</v>
      </c>
      <c r="N39" s="599">
        <v>101.21031122288588</v>
      </c>
      <c r="O39" s="604"/>
      <c r="P39" s="644"/>
      <c r="Q39" s="641"/>
      <c r="R39" s="641"/>
      <c r="S39" s="641"/>
      <c r="T39" s="641"/>
      <c r="U39" s="641"/>
      <c r="V39" s="641"/>
      <c r="W39" s="641"/>
      <c r="X39" s="641"/>
      <c r="Y39" s="641"/>
      <c r="Z39" s="641"/>
      <c r="AA39" s="641"/>
      <c r="AB39" s="641"/>
      <c r="AC39" s="608"/>
      <c r="AD39" s="608"/>
      <c r="AE39" s="608"/>
      <c r="AF39" s="608"/>
      <c r="AG39" s="608"/>
      <c r="AH39" s="608"/>
      <c r="AI39" s="608"/>
      <c r="AJ39" s="608"/>
      <c r="AK39" s="608"/>
      <c r="AL39" s="608"/>
      <c r="AM39" s="608"/>
      <c r="AN39" s="608"/>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08"/>
      <c r="BL39" s="608"/>
      <c r="BM39" s="608"/>
      <c r="BN39" s="608"/>
      <c r="BO39" s="608"/>
      <c r="BP39" s="608"/>
      <c r="BQ39" s="608"/>
      <c r="BR39" s="608"/>
      <c r="BS39" s="608"/>
      <c r="BT39" s="608"/>
      <c r="BU39" s="608"/>
      <c r="BV39" s="608"/>
      <c r="BW39" s="608"/>
      <c r="BX39" s="608"/>
      <c r="BY39" s="608"/>
      <c r="BZ39" s="608"/>
      <c r="CA39" s="608"/>
      <c r="CB39" s="608"/>
      <c r="CC39" s="608"/>
      <c r="CD39" s="608"/>
      <c r="CE39" s="608"/>
      <c r="CF39" s="608"/>
      <c r="CG39" s="608"/>
      <c r="CH39" s="608"/>
      <c r="CI39" s="608"/>
      <c r="CJ39" s="608"/>
      <c r="CK39" s="608"/>
      <c r="CL39" s="608"/>
      <c r="CM39" s="608"/>
      <c r="CN39" s="608"/>
      <c r="CO39" s="608"/>
      <c r="CP39" s="608"/>
      <c r="CQ39" s="608"/>
      <c r="CR39" s="608"/>
      <c r="CS39" s="608"/>
      <c r="CT39" s="608"/>
      <c r="CU39" s="608"/>
      <c r="CV39" s="608"/>
      <c r="CW39" s="608"/>
      <c r="CX39" s="608"/>
      <c r="CY39" s="608"/>
      <c r="CZ39" s="608"/>
      <c r="DA39" s="608"/>
      <c r="DB39" s="608"/>
      <c r="DC39" s="608"/>
      <c r="DD39" s="608"/>
      <c r="DE39" s="608"/>
      <c r="DF39" s="608"/>
      <c r="DG39" s="608"/>
      <c r="DH39" s="608"/>
      <c r="DI39" s="608"/>
      <c r="DJ39" s="608"/>
      <c r="DK39" s="608"/>
      <c r="DL39" s="608"/>
      <c r="DM39" s="608"/>
      <c r="DN39" s="608"/>
      <c r="DO39" s="608"/>
      <c r="DP39" s="608"/>
      <c r="DQ39" s="608"/>
      <c r="DR39" s="608"/>
      <c r="DS39" s="608"/>
    </row>
    <row r="40" spans="1:177" s="480" customFormat="1" ht="16.5" customHeight="1">
      <c r="A40" s="581"/>
      <c r="B40" s="536"/>
      <c r="C40" s="472" t="s">
        <v>101</v>
      </c>
      <c r="D40" s="632"/>
      <c r="E40" s="599">
        <v>108.90728012343946</v>
      </c>
      <c r="F40" s="599">
        <v>113.04056319141804</v>
      </c>
      <c r="G40" s="599">
        <v>103.15243415802075</v>
      </c>
      <c r="H40" s="599">
        <v>101.67294019238813</v>
      </c>
      <c r="I40" s="599">
        <v>108.94868585732165</v>
      </c>
      <c r="J40" s="602" t="s">
        <v>50</v>
      </c>
      <c r="K40" s="602" t="s">
        <v>50</v>
      </c>
      <c r="L40" s="602" t="s">
        <v>50</v>
      </c>
      <c r="M40" s="602" t="s">
        <v>50</v>
      </c>
      <c r="N40" s="599">
        <v>107.32633642340834</v>
      </c>
      <c r="O40" s="599"/>
      <c r="P40" s="643"/>
      <c r="Q40" s="641"/>
      <c r="R40" s="641"/>
      <c r="S40" s="641"/>
      <c r="T40" s="641"/>
      <c r="U40" s="641"/>
      <c r="V40" s="641"/>
      <c r="W40" s="641"/>
      <c r="X40" s="641"/>
      <c r="Y40" s="641"/>
      <c r="Z40" s="641"/>
      <c r="AA40" s="641"/>
      <c r="AB40" s="641"/>
      <c r="AC40" s="645"/>
      <c r="AD40" s="608"/>
      <c r="AE40" s="608"/>
      <c r="AF40" s="608"/>
      <c r="AG40" s="608"/>
      <c r="AH40" s="608"/>
      <c r="AI40" s="608"/>
      <c r="AJ40" s="608"/>
      <c r="AK40" s="608"/>
      <c r="AL40" s="608"/>
      <c r="AM40" s="608"/>
      <c r="AN40" s="608"/>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08"/>
      <c r="BL40" s="608"/>
      <c r="BM40" s="608"/>
      <c r="BN40" s="608"/>
      <c r="BO40" s="608"/>
      <c r="BP40" s="608"/>
      <c r="BQ40" s="608"/>
      <c r="BR40" s="608"/>
      <c r="BS40" s="608"/>
      <c r="BT40" s="608"/>
      <c r="BU40" s="608"/>
      <c r="BV40" s="608"/>
      <c r="BW40" s="608"/>
      <c r="BX40" s="608"/>
      <c r="BY40" s="608"/>
      <c r="BZ40" s="608"/>
      <c r="CA40" s="608"/>
      <c r="CB40" s="608"/>
      <c r="CC40" s="608"/>
      <c r="CD40" s="608"/>
      <c r="CE40" s="608"/>
      <c r="CF40" s="608"/>
      <c r="CG40" s="608"/>
      <c r="CH40" s="608"/>
      <c r="CI40" s="608"/>
      <c r="CJ40" s="608"/>
      <c r="CK40" s="608"/>
      <c r="CL40" s="608"/>
      <c r="CM40" s="608"/>
      <c r="CN40" s="608"/>
      <c r="CO40" s="608"/>
      <c r="CP40" s="608"/>
      <c r="CQ40" s="608"/>
      <c r="CR40" s="608"/>
      <c r="CS40" s="608"/>
      <c r="CT40" s="608"/>
      <c r="CU40" s="608"/>
      <c r="CV40" s="608"/>
      <c r="CW40" s="608"/>
      <c r="CX40" s="608"/>
      <c r="CY40" s="608"/>
      <c r="CZ40" s="608"/>
      <c r="DA40" s="608"/>
      <c r="DB40" s="608"/>
      <c r="DC40" s="608"/>
      <c r="DD40" s="608"/>
      <c r="DE40" s="608"/>
      <c r="DF40" s="608"/>
      <c r="DG40" s="608"/>
      <c r="DH40" s="608"/>
      <c r="DI40" s="608"/>
      <c r="DJ40" s="608"/>
      <c r="DK40" s="608"/>
      <c r="DL40" s="608"/>
      <c r="DM40" s="608"/>
      <c r="DN40" s="608"/>
      <c r="DO40" s="608"/>
      <c r="DP40" s="608"/>
      <c r="DQ40" s="608"/>
      <c r="DR40" s="608"/>
      <c r="DS40" s="608"/>
    </row>
    <row r="41" spans="1:177" s="480" customFormat="1" ht="16.5" customHeight="1">
      <c r="A41" s="581"/>
      <c r="B41" s="536"/>
      <c r="C41" s="472" t="s">
        <v>99</v>
      </c>
      <c r="D41" s="632"/>
      <c r="E41" s="599">
        <v>94.888449590511158</v>
      </c>
      <c r="F41" s="599">
        <v>99.896080760095003</v>
      </c>
      <c r="G41" s="599">
        <v>100.67643742953776</v>
      </c>
      <c r="H41" s="599">
        <v>96.097460251909979</v>
      </c>
      <c r="I41" s="599">
        <v>142.35368156073002</v>
      </c>
      <c r="J41" s="602" t="s">
        <v>50</v>
      </c>
      <c r="K41" s="602" t="s">
        <v>50</v>
      </c>
      <c r="L41" s="602" t="s">
        <v>50</v>
      </c>
      <c r="M41" s="602" t="s">
        <v>50</v>
      </c>
      <c r="N41" s="599">
        <v>100.59048959799782</v>
      </c>
      <c r="O41" s="599"/>
      <c r="P41" s="641"/>
      <c r="Q41" s="641"/>
      <c r="R41" s="641"/>
      <c r="S41" s="641"/>
      <c r="T41" s="641"/>
      <c r="U41" s="641"/>
      <c r="V41" s="641"/>
      <c r="W41" s="641"/>
      <c r="X41" s="641"/>
      <c r="Y41" s="641"/>
      <c r="Z41" s="641"/>
      <c r="AA41" s="641"/>
      <c r="AB41" s="641"/>
      <c r="AC41" s="492"/>
      <c r="AD41" s="608"/>
      <c r="AE41" s="608"/>
      <c r="AF41" s="608"/>
      <c r="AG41" s="608"/>
      <c r="AH41" s="608"/>
      <c r="AI41" s="608"/>
      <c r="AJ41" s="608"/>
      <c r="AK41" s="608"/>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08"/>
      <c r="CS41" s="608"/>
      <c r="CT41" s="608"/>
      <c r="CU41" s="608"/>
      <c r="CV41" s="608"/>
      <c r="CW41" s="608"/>
      <c r="CX41" s="608"/>
      <c r="CY41" s="608"/>
      <c r="CZ41" s="608"/>
      <c r="DA41" s="608"/>
      <c r="DB41" s="608"/>
      <c r="DC41" s="608"/>
      <c r="DD41" s="608"/>
      <c r="DE41" s="608"/>
      <c r="DF41" s="608"/>
      <c r="DG41" s="608"/>
      <c r="DH41" s="608"/>
      <c r="DI41" s="608"/>
      <c r="DJ41" s="608"/>
      <c r="DK41" s="608"/>
      <c r="DL41" s="608"/>
      <c r="DM41" s="608"/>
      <c r="DN41" s="608"/>
      <c r="DO41" s="608"/>
      <c r="DP41" s="608"/>
      <c r="DQ41" s="608"/>
      <c r="DR41" s="608"/>
      <c r="DS41" s="608"/>
    </row>
    <row r="42" spans="1:177" s="480" customFormat="1" ht="16.5" customHeight="1">
      <c r="A42" s="581"/>
      <c r="B42" s="536"/>
      <c r="C42" s="472" t="s">
        <v>91</v>
      </c>
      <c r="D42" s="632"/>
      <c r="E42" s="599">
        <v>103.87673956262427</v>
      </c>
      <c r="F42" s="599">
        <v>100.32203649746971</v>
      </c>
      <c r="G42" s="599">
        <v>95.740072202166061</v>
      </c>
      <c r="H42" s="599">
        <v>98.136373602280202</v>
      </c>
      <c r="I42" s="599">
        <v>152.14285714285714</v>
      </c>
      <c r="J42" s="602" t="s">
        <v>50</v>
      </c>
      <c r="K42" s="602" t="s">
        <v>50</v>
      </c>
      <c r="L42" s="602" t="s">
        <v>50</v>
      </c>
      <c r="M42" s="602" t="s">
        <v>50</v>
      </c>
      <c r="N42" s="599">
        <v>103.61795636477791</v>
      </c>
      <c r="O42" s="599"/>
      <c r="P42" s="641"/>
      <c r="Q42" s="641"/>
      <c r="R42" s="641"/>
      <c r="S42" s="641"/>
      <c r="T42" s="641"/>
      <c r="U42" s="641"/>
      <c r="V42" s="641"/>
      <c r="W42" s="641"/>
      <c r="X42" s="641"/>
      <c r="Y42" s="641"/>
      <c r="Z42" s="641"/>
      <c r="AA42" s="641"/>
      <c r="AB42" s="641"/>
      <c r="AC42" s="608"/>
      <c r="AD42" s="608"/>
      <c r="AE42" s="608"/>
      <c r="AF42" s="608"/>
      <c r="AG42" s="608"/>
      <c r="AH42" s="608"/>
      <c r="AI42" s="608"/>
      <c r="AJ42" s="608"/>
      <c r="AK42" s="608"/>
      <c r="AL42" s="608"/>
      <c r="AM42" s="608"/>
      <c r="AN42" s="608"/>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08"/>
      <c r="BL42" s="608"/>
      <c r="BM42" s="608"/>
      <c r="BN42" s="608"/>
      <c r="BO42" s="608"/>
      <c r="BP42" s="608"/>
      <c r="BQ42" s="608"/>
      <c r="BR42" s="608"/>
      <c r="BS42" s="608"/>
      <c r="BT42" s="608"/>
      <c r="BU42" s="608"/>
      <c r="BV42" s="608"/>
      <c r="BW42" s="608"/>
      <c r="BX42" s="608"/>
      <c r="BY42" s="608"/>
      <c r="BZ42" s="608"/>
      <c r="CA42" s="608"/>
      <c r="CB42" s="608"/>
      <c r="CC42" s="608"/>
      <c r="CD42" s="608"/>
      <c r="CE42" s="608"/>
      <c r="CF42" s="608"/>
      <c r="CG42" s="608"/>
      <c r="CH42" s="608"/>
      <c r="CI42" s="608"/>
      <c r="CJ42" s="608"/>
      <c r="CK42" s="608"/>
      <c r="CL42" s="608"/>
      <c r="CM42" s="608"/>
      <c r="CN42" s="608"/>
      <c r="CO42" s="608"/>
      <c r="CP42" s="608"/>
      <c r="CQ42" s="608"/>
      <c r="CR42" s="608"/>
      <c r="CS42" s="608"/>
      <c r="CT42" s="608"/>
      <c r="CU42" s="608"/>
      <c r="CV42" s="608"/>
      <c r="CW42" s="608"/>
      <c r="CX42" s="608"/>
      <c r="CY42" s="608"/>
      <c r="CZ42" s="608"/>
      <c r="DA42" s="608"/>
      <c r="DB42" s="608"/>
      <c r="DC42" s="608"/>
      <c r="DD42" s="608"/>
      <c r="DE42" s="608"/>
      <c r="DF42" s="608"/>
      <c r="DG42" s="608"/>
      <c r="DH42" s="608"/>
      <c r="DI42" s="608"/>
      <c r="DJ42" s="608"/>
      <c r="DK42" s="608"/>
      <c r="DL42" s="608"/>
      <c r="DM42" s="608"/>
      <c r="DN42" s="608"/>
      <c r="DO42" s="608"/>
      <c r="DP42" s="608"/>
      <c r="DQ42" s="608"/>
      <c r="DR42" s="608"/>
      <c r="DS42" s="608"/>
    </row>
    <row r="43" spans="1:177" s="480" customFormat="1" ht="16.5" customHeight="1">
      <c r="A43" s="581"/>
      <c r="B43" s="536"/>
      <c r="C43" s="472" t="s">
        <v>82</v>
      </c>
      <c r="D43" s="632"/>
      <c r="E43" s="599">
        <v>104.84466949500479</v>
      </c>
      <c r="F43" s="599">
        <v>92.89134989524095</v>
      </c>
      <c r="G43" s="599">
        <v>107.3606350351795</v>
      </c>
      <c r="H43" s="599">
        <v>98.813521379001571</v>
      </c>
      <c r="I43" s="599">
        <v>94.809212787899625</v>
      </c>
      <c r="J43" s="602" t="s">
        <v>50</v>
      </c>
      <c r="K43" s="602" t="s">
        <v>50</v>
      </c>
      <c r="L43" s="602" t="s">
        <v>50</v>
      </c>
      <c r="M43" s="602" t="s">
        <v>50</v>
      </c>
      <c r="N43" s="599">
        <v>100.30845845101828</v>
      </c>
      <c r="O43" s="599"/>
      <c r="P43" s="641"/>
      <c r="Q43" s="641"/>
      <c r="R43" s="641"/>
      <c r="S43" s="641"/>
      <c r="T43" s="641"/>
      <c r="U43" s="641"/>
      <c r="V43" s="641"/>
      <c r="W43" s="641"/>
      <c r="X43" s="641"/>
      <c r="Y43" s="641"/>
      <c r="Z43" s="641"/>
      <c r="AA43" s="641"/>
      <c r="AB43" s="641"/>
      <c r="AC43" s="644"/>
      <c r="AD43" s="608"/>
      <c r="AE43" s="608"/>
      <c r="AF43" s="608"/>
      <c r="AG43" s="608"/>
      <c r="AH43" s="608"/>
      <c r="AI43" s="608"/>
      <c r="AJ43" s="608"/>
      <c r="AK43" s="608"/>
      <c r="AL43" s="608"/>
      <c r="AM43" s="608"/>
      <c r="AN43" s="608"/>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08"/>
      <c r="BL43" s="608"/>
      <c r="BM43" s="608"/>
      <c r="BN43" s="608"/>
      <c r="BO43" s="608"/>
      <c r="BP43" s="608"/>
      <c r="BQ43" s="608"/>
      <c r="BR43" s="608"/>
      <c r="BS43" s="608"/>
      <c r="BT43" s="608"/>
      <c r="BU43" s="608"/>
      <c r="BV43" s="608"/>
      <c r="BW43" s="608"/>
      <c r="BX43" s="608"/>
      <c r="BY43" s="608"/>
      <c r="BZ43" s="608"/>
      <c r="CA43" s="608"/>
      <c r="CB43" s="608"/>
      <c r="CC43" s="608"/>
      <c r="CD43" s="608"/>
      <c r="CE43" s="608"/>
      <c r="CF43" s="608"/>
      <c r="CG43" s="608"/>
      <c r="CH43" s="608"/>
      <c r="CI43" s="608"/>
      <c r="CJ43" s="608"/>
      <c r="CK43" s="608"/>
      <c r="CL43" s="608"/>
      <c r="CM43" s="608"/>
      <c r="CN43" s="608"/>
      <c r="CO43" s="608"/>
      <c r="CP43" s="608"/>
      <c r="CQ43" s="608"/>
      <c r="CR43" s="608"/>
      <c r="CS43" s="608"/>
      <c r="CT43" s="608"/>
      <c r="CU43" s="608"/>
      <c r="CV43" s="608"/>
      <c r="CW43" s="608"/>
      <c r="CX43" s="608"/>
      <c r="CY43" s="608"/>
      <c r="CZ43" s="608"/>
      <c r="DA43" s="608"/>
      <c r="DB43" s="608"/>
      <c r="DC43" s="608"/>
      <c r="DD43" s="608"/>
      <c r="DE43" s="608"/>
      <c r="DF43" s="608"/>
      <c r="DG43" s="608"/>
      <c r="DH43" s="608"/>
      <c r="DI43" s="608"/>
      <c r="DJ43" s="608"/>
      <c r="DK43" s="608"/>
      <c r="DL43" s="608"/>
      <c r="DM43" s="608"/>
      <c r="DN43" s="608"/>
      <c r="DO43" s="608"/>
      <c r="DP43" s="608"/>
      <c r="DQ43" s="608"/>
      <c r="DR43" s="608"/>
      <c r="DS43" s="608"/>
    </row>
    <row r="44" spans="1:177" s="480" customFormat="1" ht="16.5" customHeight="1">
      <c r="A44" s="581"/>
      <c r="B44" s="536"/>
      <c r="C44" s="472" t="s">
        <v>32</v>
      </c>
      <c r="D44" s="632"/>
      <c r="E44" s="599">
        <v>106.96261064869863</v>
      </c>
      <c r="F44" s="599">
        <v>96.787401574803141</v>
      </c>
      <c r="G44" s="599">
        <v>94.854692710814675</v>
      </c>
      <c r="H44" s="599">
        <v>106.8354951616224</v>
      </c>
      <c r="I44" s="599">
        <v>124.46555819477435</v>
      </c>
      <c r="J44" s="602" t="s">
        <v>50</v>
      </c>
      <c r="K44" s="602" t="s">
        <v>50</v>
      </c>
      <c r="L44" s="602" t="s">
        <v>50</v>
      </c>
      <c r="M44" s="602" t="s">
        <v>50</v>
      </c>
      <c r="N44" s="599">
        <v>103.43853038153557</v>
      </c>
      <c r="O44" s="599"/>
      <c r="P44" s="641"/>
      <c r="Q44" s="641"/>
      <c r="R44" s="641"/>
      <c r="S44" s="641"/>
      <c r="T44" s="641"/>
      <c r="U44" s="641"/>
      <c r="V44" s="641"/>
      <c r="W44" s="641"/>
      <c r="X44" s="641"/>
      <c r="Y44" s="641"/>
      <c r="Z44" s="641"/>
      <c r="AA44" s="641"/>
      <c r="AB44" s="641"/>
      <c r="AC44" s="643"/>
      <c r="AD44" s="608"/>
      <c r="AE44" s="608"/>
      <c r="AF44" s="608"/>
      <c r="AG44" s="608"/>
      <c r="AH44" s="608"/>
      <c r="AI44" s="608"/>
      <c r="AJ44" s="608"/>
      <c r="AK44" s="608"/>
      <c r="AL44" s="608"/>
      <c r="AM44" s="608"/>
      <c r="AN44" s="608"/>
      <c r="AO44" s="608"/>
      <c r="AP44" s="608"/>
      <c r="AQ44" s="608"/>
      <c r="AR44" s="608"/>
      <c r="AS44" s="608"/>
      <c r="AT44" s="608"/>
      <c r="AU44" s="608"/>
      <c r="AV44" s="608"/>
      <c r="AW44" s="608"/>
      <c r="AX44" s="608"/>
      <c r="AY44" s="608"/>
      <c r="AZ44" s="608"/>
      <c r="BA44" s="608"/>
      <c r="BB44" s="608"/>
      <c r="BC44" s="608"/>
      <c r="BD44" s="608"/>
      <c r="BE44" s="608"/>
      <c r="BF44" s="608"/>
      <c r="BG44" s="608"/>
      <c r="BH44" s="608"/>
      <c r="BI44" s="608"/>
      <c r="BJ44" s="608"/>
      <c r="BK44" s="608"/>
      <c r="BL44" s="608"/>
      <c r="BM44" s="608"/>
      <c r="BN44" s="608"/>
      <c r="BO44" s="608"/>
      <c r="BP44" s="608"/>
      <c r="BQ44" s="608"/>
      <c r="BR44" s="608"/>
      <c r="BS44" s="608"/>
      <c r="BT44" s="608"/>
      <c r="BU44" s="608"/>
      <c r="BV44" s="608"/>
      <c r="BW44" s="608"/>
      <c r="BX44" s="608"/>
      <c r="BY44" s="608"/>
      <c r="BZ44" s="608"/>
      <c r="CA44" s="608"/>
      <c r="CB44" s="608"/>
      <c r="CC44" s="608"/>
      <c r="CD44" s="608"/>
      <c r="CE44" s="608"/>
      <c r="CF44" s="608"/>
      <c r="CG44" s="608"/>
      <c r="CH44" s="608"/>
      <c r="CI44" s="608"/>
      <c r="CJ44" s="608"/>
      <c r="CK44" s="608"/>
      <c r="CL44" s="608"/>
      <c r="CM44" s="608"/>
      <c r="CN44" s="608"/>
      <c r="CO44" s="608"/>
      <c r="CP44" s="608"/>
      <c r="CQ44" s="608"/>
      <c r="CR44" s="608"/>
      <c r="CS44" s="608"/>
      <c r="CT44" s="608"/>
      <c r="CU44" s="608"/>
      <c r="CV44" s="608"/>
      <c r="CW44" s="608"/>
      <c r="CX44" s="608"/>
      <c r="CY44" s="608"/>
      <c r="CZ44" s="608"/>
      <c r="DA44" s="608"/>
      <c r="DB44" s="608"/>
      <c r="DC44" s="608"/>
      <c r="DD44" s="608"/>
      <c r="DE44" s="608"/>
      <c r="DF44" s="608"/>
      <c r="DG44" s="608"/>
      <c r="DH44" s="608"/>
      <c r="DI44" s="608"/>
      <c r="DJ44" s="608"/>
      <c r="DK44" s="608"/>
      <c r="DL44" s="608"/>
      <c r="DM44" s="608"/>
      <c r="DN44" s="608"/>
      <c r="DO44" s="608"/>
      <c r="DP44" s="608"/>
      <c r="DQ44" s="608"/>
      <c r="DR44" s="608"/>
      <c r="DS44" s="608"/>
    </row>
    <row r="45" spans="1:177" s="480" customFormat="1" ht="16.5" customHeight="1">
      <c r="A45" s="581"/>
      <c r="B45" s="536" t="s">
        <v>437</v>
      </c>
      <c r="C45" s="472"/>
      <c r="D45" s="536"/>
      <c r="E45" s="604"/>
      <c r="F45" s="604"/>
      <c r="G45" s="604"/>
      <c r="H45" s="604"/>
      <c r="I45" s="604"/>
      <c r="J45" s="604"/>
      <c r="K45" s="604"/>
      <c r="L45" s="604"/>
      <c r="M45" s="604"/>
      <c r="N45" s="604"/>
      <c r="O45" s="599"/>
      <c r="P45" s="641"/>
      <c r="Q45" s="641"/>
      <c r="R45" s="641"/>
      <c r="S45" s="641"/>
      <c r="T45" s="641"/>
      <c r="U45" s="641"/>
      <c r="V45" s="641"/>
      <c r="W45" s="641"/>
      <c r="X45" s="641"/>
      <c r="Y45" s="641"/>
      <c r="Z45" s="641"/>
      <c r="AA45" s="641"/>
      <c r="AB45" s="641"/>
      <c r="AC45" s="641"/>
      <c r="AD45" s="608"/>
      <c r="AE45" s="608"/>
      <c r="AF45" s="608"/>
      <c r="AG45" s="608"/>
      <c r="AH45" s="608"/>
      <c r="AI45" s="608"/>
      <c r="AJ45" s="608"/>
      <c r="AK45" s="608"/>
      <c r="AL45" s="608"/>
      <c r="AM45" s="608"/>
      <c r="AN45" s="608"/>
      <c r="AO45" s="608"/>
      <c r="AP45" s="608"/>
      <c r="AQ45" s="608"/>
      <c r="AR45" s="608"/>
      <c r="AS45" s="608"/>
      <c r="AT45" s="608"/>
      <c r="AU45" s="608"/>
      <c r="AV45" s="608"/>
      <c r="AW45" s="608"/>
      <c r="AX45" s="608"/>
      <c r="AY45" s="608"/>
      <c r="AZ45" s="608"/>
      <c r="BA45" s="608"/>
      <c r="BB45" s="608"/>
      <c r="BC45" s="608"/>
      <c r="BD45" s="608"/>
      <c r="BE45" s="608"/>
      <c r="BF45" s="608"/>
      <c r="BG45" s="608"/>
      <c r="BH45" s="608"/>
      <c r="BI45" s="608"/>
      <c r="BJ45" s="608"/>
      <c r="BK45" s="608"/>
      <c r="BL45" s="608"/>
      <c r="BM45" s="608"/>
      <c r="BN45" s="608"/>
      <c r="BO45" s="608"/>
      <c r="BP45" s="608"/>
      <c r="BQ45" s="608"/>
      <c r="BR45" s="608"/>
      <c r="BS45" s="608"/>
      <c r="BT45" s="608"/>
      <c r="BU45" s="608"/>
      <c r="BV45" s="608"/>
      <c r="BW45" s="608"/>
      <c r="BX45" s="608"/>
      <c r="BY45" s="608"/>
      <c r="BZ45" s="608"/>
      <c r="CA45" s="608"/>
      <c r="CB45" s="608"/>
      <c r="CC45" s="608"/>
      <c r="CD45" s="608"/>
      <c r="CE45" s="608"/>
      <c r="CF45" s="608"/>
      <c r="CG45" s="608"/>
      <c r="CH45" s="608"/>
      <c r="CI45" s="608"/>
      <c r="CJ45" s="608"/>
      <c r="CK45" s="608"/>
      <c r="CL45" s="608"/>
      <c r="CM45" s="608"/>
      <c r="CN45" s="608"/>
      <c r="CO45" s="608"/>
      <c r="CP45" s="608"/>
      <c r="CQ45" s="608"/>
      <c r="CR45" s="608"/>
      <c r="CS45" s="608"/>
      <c r="CT45" s="608"/>
      <c r="CU45" s="608"/>
      <c r="CV45" s="608"/>
      <c r="CW45" s="608"/>
      <c r="CX45" s="608"/>
      <c r="CY45" s="608"/>
      <c r="CZ45" s="608"/>
      <c r="DA45" s="608"/>
      <c r="DB45" s="608"/>
      <c r="DC45" s="608"/>
      <c r="DD45" s="608"/>
      <c r="DE45" s="608"/>
      <c r="DF45" s="608"/>
      <c r="DG45" s="608"/>
      <c r="DH45" s="608"/>
      <c r="DI45" s="608"/>
      <c r="DJ45" s="608"/>
      <c r="DK45" s="608"/>
      <c r="DL45" s="608"/>
      <c r="DM45" s="608"/>
      <c r="DN45" s="608"/>
      <c r="DO45" s="608"/>
      <c r="DP45" s="608"/>
      <c r="DQ45" s="608"/>
      <c r="DR45" s="608"/>
      <c r="DS45" s="608"/>
    </row>
    <row r="46" spans="1:177" s="480" customFormat="1" ht="16.5" customHeight="1">
      <c r="A46" s="584"/>
      <c r="B46" s="472"/>
      <c r="C46" s="472" t="s">
        <v>125</v>
      </c>
      <c r="D46" s="632"/>
      <c r="E46" s="599">
        <v>113.64491844416563</v>
      </c>
      <c r="F46" s="599">
        <v>105.52780016116034</v>
      </c>
      <c r="G46" s="599">
        <v>100.81738437001594</v>
      </c>
      <c r="H46" s="599">
        <v>95.246244533181212</v>
      </c>
      <c r="I46" s="599">
        <v>116.60079051383399</v>
      </c>
      <c r="J46" s="602" t="s">
        <v>50</v>
      </c>
      <c r="K46" s="602" t="s">
        <v>50</v>
      </c>
      <c r="L46" s="602" t="s">
        <v>50</v>
      </c>
      <c r="M46" s="602" t="s">
        <v>50</v>
      </c>
      <c r="N46" s="599">
        <v>105.15303191925823</v>
      </c>
      <c r="O46" s="472"/>
      <c r="P46" s="641"/>
      <c r="Q46" s="641"/>
      <c r="R46" s="641"/>
      <c r="S46" s="610"/>
      <c r="T46" s="610"/>
      <c r="U46" s="610"/>
      <c r="V46" s="610"/>
      <c r="W46" s="610"/>
      <c r="X46" s="610"/>
      <c r="Y46" s="610"/>
      <c r="Z46" s="610"/>
      <c r="AA46" s="610"/>
      <c r="AB46" s="610"/>
      <c r="AC46" s="608"/>
      <c r="AD46" s="608"/>
      <c r="AE46" s="608"/>
      <c r="AF46" s="608"/>
      <c r="AG46" s="608"/>
      <c r="AH46" s="608"/>
      <c r="AI46" s="608"/>
      <c r="AJ46" s="608"/>
      <c r="AK46" s="608"/>
      <c r="AL46" s="608"/>
      <c r="AM46" s="608"/>
      <c r="AN46" s="608"/>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c r="CU46" s="608"/>
      <c r="CV46" s="608"/>
      <c r="CW46" s="608"/>
      <c r="CX46" s="608"/>
      <c r="CY46" s="608"/>
      <c r="CZ46" s="608"/>
      <c r="DA46" s="608"/>
      <c r="DB46" s="608"/>
      <c r="DC46" s="608"/>
      <c r="DD46" s="608"/>
      <c r="DE46" s="608"/>
      <c r="DF46" s="608"/>
      <c r="DG46" s="608"/>
      <c r="DH46" s="608"/>
      <c r="DI46" s="608"/>
      <c r="DJ46" s="608"/>
      <c r="DK46" s="608"/>
      <c r="DL46" s="608"/>
      <c r="DM46" s="608"/>
      <c r="DN46" s="608"/>
      <c r="DO46" s="608"/>
      <c r="DP46" s="608"/>
      <c r="DQ46" s="608"/>
      <c r="DR46" s="608"/>
      <c r="DS46" s="608"/>
    </row>
    <row r="47" spans="1:177" s="480" customFormat="1" ht="16.5" customHeight="1">
      <c r="A47" s="584"/>
      <c r="B47" s="472"/>
      <c r="C47" s="472" t="s">
        <v>105</v>
      </c>
      <c r="D47" s="632"/>
      <c r="E47" s="599">
        <v>105.46875</v>
      </c>
      <c r="F47" s="599">
        <v>102.89923954372624</v>
      </c>
      <c r="G47" s="599">
        <v>99.535541195476569</v>
      </c>
      <c r="H47" s="599">
        <v>94.346757421062591</v>
      </c>
      <c r="I47" s="599">
        <v>105.51053484602917</v>
      </c>
      <c r="J47" s="602" t="s">
        <v>50</v>
      </c>
      <c r="K47" s="602" t="s">
        <v>50</v>
      </c>
      <c r="L47" s="602" t="s">
        <v>50</v>
      </c>
      <c r="M47" s="602" t="s">
        <v>50</v>
      </c>
      <c r="N47" s="599">
        <v>101.42868205048785</v>
      </c>
      <c r="O47" s="604"/>
      <c r="P47" s="641"/>
      <c r="Q47" s="641"/>
      <c r="R47" s="641"/>
      <c r="S47" s="610"/>
      <c r="T47" s="610"/>
      <c r="U47" s="610"/>
      <c r="V47" s="610"/>
      <c r="W47" s="610"/>
      <c r="X47" s="610"/>
      <c r="Y47" s="610"/>
      <c r="Z47" s="610"/>
      <c r="AA47" s="610"/>
      <c r="AB47" s="610"/>
      <c r="AC47" s="608"/>
      <c r="AD47" s="608"/>
      <c r="AE47" s="608"/>
      <c r="AF47" s="608"/>
      <c r="AG47" s="608"/>
      <c r="AH47" s="608"/>
      <c r="AI47" s="608"/>
      <c r="AJ47" s="608"/>
      <c r="AK47" s="608"/>
      <c r="AL47" s="608"/>
      <c r="AM47" s="608"/>
      <c r="AN47" s="608"/>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c r="CU47" s="608"/>
      <c r="CV47" s="608"/>
      <c r="CW47" s="608"/>
      <c r="CX47" s="608"/>
      <c r="CY47" s="608"/>
      <c r="CZ47" s="608"/>
      <c r="DA47" s="608"/>
      <c r="DB47" s="608"/>
      <c r="DC47" s="608"/>
      <c r="DD47" s="608"/>
      <c r="DE47" s="608"/>
      <c r="DF47" s="608"/>
      <c r="DG47" s="608"/>
      <c r="DH47" s="608"/>
      <c r="DI47" s="608"/>
      <c r="DJ47" s="608"/>
      <c r="DK47" s="608"/>
      <c r="DL47" s="608"/>
      <c r="DM47" s="608"/>
      <c r="DN47" s="608"/>
      <c r="DO47" s="608"/>
      <c r="DP47" s="608"/>
      <c r="DQ47" s="608"/>
      <c r="DR47" s="608"/>
      <c r="DS47" s="608"/>
    </row>
    <row r="48" spans="1:177" s="480" customFormat="1" ht="16.5" customHeight="1">
      <c r="A48" s="584"/>
      <c r="B48" s="472"/>
      <c r="C48" s="472" t="s">
        <v>101</v>
      </c>
      <c r="D48" s="632"/>
      <c r="E48" s="599">
        <v>109.37976966837797</v>
      </c>
      <c r="F48" s="599">
        <v>112.57673801227807</v>
      </c>
      <c r="G48" s="599">
        <v>103.06362922230949</v>
      </c>
      <c r="H48" s="599">
        <v>101.53248876174908</v>
      </c>
      <c r="I48" s="599">
        <v>107.71478667445938</v>
      </c>
      <c r="J48" s="602" t="s">
        <v>50</v>
      </c>
      <c r="K48" s="602" t="s">
        <v>50</v>
      </c>
      <c r="L48" s="602" t="s">
        <v>50</v>
      </c>
      <c r="M48" s="602" t="s">
        <v>50</v>
      </c>
      <c r="N48" s="599">
        <v>107.20789378685171</v>
      </c>
      <c r="O48" s="599"/>
      <c r="P48" s="641"/>
      <c r="Q48" s="641"/>
      <c r="R48" s="642"/>
      <c r="S48" s="610"/>
      <c r="T48" s="610"/>
      <c r="U48" s="610"/>
      <c r="V48" s="610"/>
      <c r="W48" s="610"/>
      <c r="X48" s="610"/>
      <c r="Y48" s="610"/>
      <c r="Z48" s="610"/>
      <c r="AA48" s="610"/>
      <c r="AB48" s="610"/>
      <c r="AC48" s="608"/>
      <c r="AD48" s="608"/>
      <c r="AE48" s="608"/>
      <c r="AF48" s="608"/>
      <c r="AG48" s="608"/>
      <c r="AH48" s="608"/>
      <c r="AI48" s="608"/>
      <c r="AJ48" s="608"/>
      <c r="AK48" s="608"/>
      <c r="AL48" s="608"/>
      <c r="AM48" s="608"/>
      <c r="AN48" s="608"/>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08"/>
      <c r="CL48" s="608"/>
      <c r="CM48" s="608"/>
      <c r="CN48" s="608"/>
      <c r="CO48" s="608"/>
      <c r="CP48" s="608"/>
      <c r="CQ48" s="608"/>
      <c r="CR48" s="608"/>
      <c r="CS48" s="608"/>
      <c r="CT48" s="608"/>
      <c r="CU48" s="608"/>
      <c r="CV48" s="608"/>
      <c r="CW48" s="608"/>
      <c r="CX48" s="608"/>
      <c r="CY48" s="608"/>
      <c r="CZ48" s="608"/>
      <c r="DA48" s="608"/>
      <c r="DB48" s="608"/>
      <c r="DC48" s="608"/>
      <c r="DD48" s="608"/>
      <c r="DE48" s="608"/>
      <c r="DF48" s="608"/>
      <c r="DG48" s="608"/>
      <c r="DH48" s="608"/>
      <c r="DI48" s="608"/>
      <c r="DJ48" s="608"/>
      <c r="DK48" s="608"/>
      <c r="DL48" s="608"/>
      <c r="DM48" s="608"/>
      <c r="DN48" s="608"/>
      <c r="DO48" s="608"/>
      <c r="DP48" s="608"/>
      <c r="DQ48" s="608"/>
      <c r="DR48" s="608"/>
      <c r="DS48" s="608"/>
    </row>
    <row r="49" spans="1:123" s="480" customFormat="1" ht="16.5" customHeight="1">
      <c r="A49" s="584"/>
      <c r="B49" s="472"/>
      <c r="C49" s="472" t="s">
        <v>99</v>
      </c>
      <c r="D49" s="632"/>
      <c r="E49" s="599">
        <v>95.242731951592702</v>
      </c>
      <c r="F49" s="599">
        <v>100.48636698599853</v>
      </c>
      <c r="G49" s="599">
        <v>100.57588705182982</v>
      </c>
      <c r="H49" s="599">
        <v>96.170898831116475</v>
      </c>
      <c r="I49" s="599">
        <v>138.26185101580134</v>
      </c>
      <c r="J49" s="602" t="s">
        <v>50</v>
      </c>
      <c r="K49" s="602" t="s">
        <v>50</v>
      </c>
      <c r="L49" s="602" t="s">
        <v>50</v>
      </c>
      <c r="M49" s="602" t="s">
        <v>50</v>
      </c>
      <c r="N49" s="599">
        <v>100.80487524433713</v>
      </c>
      <c r="O49" s="599"/>
      <c r="P49" s="641"/>
      <c r="Q49" s="641"/>
      <c r="R49" s="642"/>
      <c r="S49" s="610"/>
      <c r="T49" s="610"/>
      <c r="U49" s="610"/>
      <c r="V49" s="610"/>
      <c r="W49" s="610"/>
      <c r="X49" s="610"/>
      <c r="Y49" s="610"/>
      <c r="Z49" s="610"/>
      <c r="AA49" s="610"/>
      <c r="AB49" s="610"/>
      <c r="AC49" s="608"/>
      <c r="AD49" s="608"/>
      <c r="AE49" s="608"/>
      <c r="AF49" s="608"/>
      <c r="AG49" s="608"/>
      <c r="AH49" s="608"/>
      <c r="AI49" s="608"/>
      <c r="AJ49" s="608"/>
      <c r="AK49" s="608"/>
      <c r="AL49" s="608"/>
      <c r="AM49" s="608"/>
      <c r="AN49" s="608"/>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c r="CA49" s="608"/>
      <c r="CB49" s="608"/>
      <c r="CC49" s="608"/>
      <c r="CD49" s="608"/>
      <c r="CE49" s="608"/>
      <c r="CF49" s="608"/>
      <c r="CG49" s="608"/>
      <c r="CH49" s="608"/>
      <c r="CI49" s="608"/>
      <c r="CJ49" s="608"/>
      <c r="CK49" s="608"/>
      <c r="CL49" s="608"/>
      <c r="CM49" s="608"/>
      <c r="CN49" s="608"/>
      <c r="CO49" s="608"/>
      <c r="CP49" s="608"/>
      <c r="CQ49" s="608"/>
      <c r="CR49" s="608"/>
      <c r="CS49" s="608"/>
      <c r="CT49" s="608"/>
      <c r="CU49" s="608"/>
      <c r="CV49" s="608"/>
      <c r="CW49" s="608"/>
      <c r="CX49" s="608"/>
      <c r="CY49" s="608"/>
      <c r="CZ49" s="608"/>
      <c r="DA49" s="608"/>
      <c r="DB49" s="608"/>
      <c r="DC49" s="608"/>
      <c r="DD49" s="608"/>
      <c r="DE49" s="608"/>
      <c r="DF49" s="608"/>
      <c r="DG49" s="608"/>
      <c r="DH49" s="608"/>
      <c r="DI49" s="608"/>
      <c r="DJ49" s="608"/>
      <c r="DK49" s="608"/>
      <c r="DL49" s="608"/>
      <c r="DM49" s="608"/>
      <c r="DN49" s="608"/>
      <c r="DO49" s="608"/>
      <c r="DP49" s="608"/>
      <c r="DQ49" s="608"/>
      <c r="DR49" s="608"/>
      <c r="DS49" s="608"/>
    </row>
    <row r="50" spans="1:123" s="480" customFormat="1" ht="16.5" customHeight="1">
      <c r="A50" s="584"/>
      <c r="B50" s="472"/>
      <c r="C50" s="472" t="s">
        <v>91</v>
      </c>
      <c r="D50" s="632"/>
      <c r="E50" s="599">
        <v>103.76522702104099</v>
      </c>
      <c r="F50" s="599">
        <v>100.75357950263752</v>
      </c>
      <c r="G50" s="599">
        <v>95.595577746077026</v>
      </c>
      <c r="H50" s="599">
        <v>97.780149413020283</v>
      </c>
      <c r="I50" s="599">
        <v>148.60139860139861</v>
      </c>
      <c r="J50" s="602" t="s">
        <v>50</v>
      </c>
      <c r="K50" s="602" t="s">
        <v>50</v>
      </c>
      <c r="L50" s="602" t="s">
        <v>50</v>
      </c>
      <c r="M50" s="602" t="s">
        <v>50</v>
      </c>
      <c r="N50" s="599">
        <v>103.60939053299687</v>
      </c>
      <c r="O50" s="599"/>
      <c r="P50" s="642"/>
      <c r="Q50" s="641"/>
      <c r="R50" s="642"/>
      <c r="S50" s="610"/>
      <c r="T50" s="610"/>
      <c r="U50" s="610"/>
      <c r="V50" s="610"/>
      <c r="W50" s="610"/>
      <c r="X50" s="610"/>
      <c r="Y50" s="610"/>
      <c r="Z50" s="610"/>
      <c r="AA50" s="610"/>
      <c r="AB50" s="610"/>
      <c r="AC50" s="608"/>
      <c r="AD50" s="608"/>
      <c r="AE50" s="608"/>
      <c r="AF50" s="608"/>
      <c r="AG50" s="608"/>
      <c r="AH50" s="608"/>
      <c r="AI50" s="608"/>
      <c r="AJ50" s="608"/>
      <c r="AK50" s="608"/>
      <c r="AL50" s="608"/>
      <c r="AM50" s="608"/>
      <c r="AN50" s="608"/>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08"/>
      <c r="CL50" s="608"/>
      <c r="CM50" s="608"/>
      <c r="CN50" s="608"/>
      <c r="CO50" s="608"/>
      <c r="CP50" s="608"/>
      <c r="CQ50" s="608"/>
      <c r="CR50" s="608"/>
      <c r="CS50" s="608"/>
      <c r="CT50" s="608"/>
      <c r="CU50" s="608"/>
      <c r="CV50" s="608"/>
      <c r="CW50" s="608"/>
      <c r="CX50" s="608"/>
      <c r="CY50" s="608"/>
      <c r="CZ50" s="608"/>
      <c r="DA50" s="608"/>
      <c r="DB50" s="608"/>
      <c r="DC50" s="608"/>
      <c r="DD50" s="608"/>
      <c r="DE50" s="608"/>
      <c r="DF50" s="608"/>
      <c r="DG50" s="608"/>
      <c r="DH50" s="608"/>
      <c r="DI50" s="608"/>
      <c r="DJ50" s="608"/>
      <c r="DK50" s="608"/>
      <c r="DL50" s="608"/>
      <c r="DM50" s="608"/>
      <c r="DN50" s="608"/>
      <c r="DO50" s="608"/>
      <c r="DP50" s="608"/>
      <c r="DQ50" s="608"/>
      <c r="DR50" s="608"/>
      <c r="DS50" s="608"/>
    </row>
    <row r="51" spans="1:123" s="480" customFormat="1" ht="16.5" customHeight="1">
      <c r="A51" s="584"/>
      <c r="B51" s="472"/>
      <c r="C51" s="472" t="s">
        <v>82</v>
      </c>
      <c r="D51" s="632"/>
      <c r="E51" s="599">
        <v>104.90182983838653</v>
      </c>
      <c r="F51" s="599">
        <v>92.630501535312177</v>
      </c>
      <c r="G51" s="599">
        <v>107.46962115796998</v>
      </c>
      <c r="H51" s="599">
        <v>98.801220575414135</v>
      </c>
      <c r="I51" s="599">
        <v>93.87427838357921</v>
      </c>
      <c r="J51" s="602" t="s">
        <v>50</v>
      </c>
      <c r="K51" s="602" t="s">
        <v>50</v>
      </c>
      <c r="L51" s="602" t="s">
        <v>50</v>
      </c>
      <c r="M51" s="602" t="s">
        <v>50</v>
      </c>
      <c r="N51" s="599">
        <v>100.12668307514116</v>
      </c>
      <c r="O51" s="599"/>
      <c r="P51" s="642"/>
      <c r="Q51" s="641"/>
      <c r="R51" s="641"/>
      <c r="S51" s="610"/>
      <c r="T51" s="610"/>
      <c r="U51" s="610"/>
      <c r="V51" s="610"/>
      <c r="W51" s="610"/>
      <c r="X51" s="610"/>
      <c r="Y51" s="610"/>
      <c r="Z51" s="610"/>
      <c r="AA51" s="610"/>
      <c r="AB51" s="610"/>
      <c r="AC51" s="608"/>
      <c r="AD51" s="608"/>
      <c r="AE51" s="608"/>
      <c r="AF51" s="608"/>
      <c r="AG51" s="608"/>
      <c r="AH51" s="608"/>
      <c r="AI51" s="608"/>
      <c r="AJ51" s="608"/>
      <c r="AK51" s="608"/>
      <c r="AL51" s="608"/>
      <c r="AM51" s="608"/>
      <c r="AN51" s="608"/>
      <c r="AO51" s="608"/>
      <c r="AP51" s="608"/>
      <c r="AQ51" s="608"/>
      <c r="AR51" s="608"/>
      <c r="AS51" s="608"/>
      <c r="AT51" s="608"/>
      <c r="AU51" s="608"/>
      <c r="AV51" s="608"/>
      <c r="AW51" s="608"/>
      <c r="AX51" s="608"/>
      <c r="AY51" s="608"/>
      <c r="AZ51" s="608"/>
      <c r="BA51" s="608"/>
      <c r="BB51" s="608"/>
      <c r="BC51" s="608"/>
      <c r="BD51" s="608"/>
      <c r="BE51" s="608"/>
      <c r="BF51" s="608"/>
      <c r="BG51" s="608"/>
      <c r="BH51" s="608"/>
      <c r="BI51" s="608"/>
      <c r="BJ51" s="608"/>
      <c r="BK51" s="608"/>
      <c r="BL51" s="608"/>
      <c r="BM51" s="608"/>
      <c r="BN51" s="608"/>
      <c r="BO51" s="608"/>
      <c r="BP51" s="608"/>
      <c r="BQ51" s="608"/>
      <c r="BR51" s="608"/>
      <c r="BS51" s="608"/>
      <c r="BT51" s="608"/>
      <c r="BU51" s="608"/>
      <c r="BV51" s="608"/>
      <c r="BW51" s="608"/>
      <c r="BX51" s="608"/>
      <c r="BY51" s="608"/>
      <c r="BZ51" s="608"/>
      <c r="CA51" s="608"/>
      <c r="CB51" s="608"/>
      <c r="CC51" s="608"/>
      <c r="CD51" s="608"/>
      <c r="CE51" s="608"/>
      <c r="CF51" s="608"/>
      <c r="CG51" s="608"/>
      <c r="CH51" s="608"/>
      <c r="CI51" s="608"/>
      <c r="CJ51" s="608"/>
      <c r="CK51" s="608"/>
      <c r="CL51" s="608"/>
      <c r="CM51" s="608"/>
      <c r="CN51" s="608"/>
      <c r="CO51" s="608"/>
      <c r="CP51" s="608"/>
      <c r="CQ51" s="608"/>
      <c r="CR51" s="608"/>
      <c r="CS51" s="608"/>
      <c r="CT51" s="608"/>
      <c r="CU51" s="608"/>
      <c r="CV51" s="608"/>
      <c r="CW51" s="608"/>
      <c r="CX51" s="608"/>
      <c r="CY51" s="608"/>
      <c r="CZ51" s="608"/>
      <c r="DA51" s="608"/>
      <c r="DB51" s="608"/>
      <c r="DC51" s="608"/>
      <c r="DD51" s="608"/>
      <c r="DE51" s="608"/>
      <c r="DF51" s="608"/>
      <c r="DG51" s="608"/>
      <c r="DH51" s="608"/>
      <c r="DI51" s="608"/>
      <c r="DJ51" s="608"/>
      <c r="DK51" s="608"/>
      <c r="DL51" s="608"/>
      <c r="DM51" s="608"/>
      <c r="DN51" s="608"/>
      <c r="DO51" s="608"/>
      <c r="DP51" s="608"/>
      <c r="DQ51" s="608"/>
      <c r="DR51" s="608"/>
      <c r="DS51" s="608"/>
    </row>
    <row r="52" spans="1:123" s="480" customFormat="1" ht="16.5" customHeight="1">
      <c r="A52" s="584"/>
      <c r="B52" s="472"/>
      <c r="C52" s="472" t="s">
        <v>32</v>
      </c>
      <c r="D52" s="632"/>
      <c r="E52" s="599">
        <v>106.95139156085673</v>
      </c>
      <c r="F52" s="599">
        <v>97.154658100045893</v>
      </c>
      <c r="G52" s="599">
        <v>95.001571832756994</v>
      </c>
      <c r="H52" s="599">
        <v>107.10250201775627</v>
      </c>
      <c r="I52" s="599">
        <v>124.1608118657299</v>
      </c>
      <c r="J52" s="602" t="s">
        <v>50</v>
      </c>
      <c r="K52" s="602" t="s">
        <v>50</v>
      </c>
      <c r="L52" s="602" t="s">
        <v>50</v>
      </c>
      <c r="M52" s="602" t="s">
        <v>50</v>
      </c>
      <c r="N52" s="599">
        <v>103.57623874672149</v>
      </c>
      <c r="O52" s="599"/>
      <c r="P52" s="642"/>
      <c r="Q52" s="642"/>
      <c r="R52" s="641"/>
      <c r="S52" s="610"/>
      <c r="T52" s="610"/>
      <c r="U52" s="610"/>
      <c r="V52" s="610"/>
      <c r="W52" s="610"/>
      <c r="X52" s="610"/>
      <c r="Y52" s="610"/>
      <c r="Z52" s="610"/>
      <c r="AA52" s="610"/>
      <c r="AB52" s="610"/>
      <c r="AC52" s="608"/>
      <c r="AD52" s="608"/>
      <c r="AE52" s="608"/>
      <c r="AF52" s="608"/>
      <c r="AG52" s="608"/>
      <c r="AH52" s="608"/>
      <c r="AI52" s="608"/>
      <c r="AJ52" s="608"/>
      <c r="AK52" s="608"/>
      <c r="AL52" s="608"/>
      <c r="AM52" s="608"/>
      <c r="AN52" s="608"/>
      <c r="AO52" s="608"/>
      <c r="AP52" s="608"/>
      <c r="AQ52" s="608"/>
      <c r="AR52" s="608"/>
      <c r="AS52" s="608"/>
      <c r="AT52" s="608"/>
      <c r="AU52" s="608"/>
      <c r="AV52" s="608"/>
      <c r="AW52" s="608"/>
      <c r="AX52" s="608"/>
      <c r="AY52" s="608"/>
      <c r="AZ52" s="608"/>
      <c r="BA52" s="608"/>
      <c r="BB52" s="608"/>
      <c r="BC52" s="608"/>
      <c r="BD52" s="608"/>
      <c r="BE52" s="608"/>
      <c r="BF52" s="608"/>
      <c r="BG52" s="608"/>
      <c r="BH52" s="608"/>
      <c r="BI52" s="608"/>
      <c r="BJ52" s="608"/>
      <c r="BK52" s="608"/>
      <c r="BL52" s="608"/>
      <c r="BM52" s="608"/>
      <c r="BN52" s="608"/>
      <c r="BO52" s="608"/>
      <c r="BP52" s="608"/>
      <c r="BQ52" s="608"/>
      <c r="BR52" s="608"/>
      <c r="BS52" s="608"/>
      <c r="BT52" s="608"/>
      <c r="BU52" s="608"/>
      <c r="BV52" s="608"/>
      <c r="BW52" s="608"/>
      <c r="BX52" s="608"/>
      <c r="BY52" s="608"/>
      <c r="BZ52" s="608"/>
      <c r="CA52" s="608"/>
      <c r="CB52" s="608"/>
      <c r="CC52" s="608"/>
      <c r="CD52" s="608"/>
      <c r="CE52" s="608"/>
      <c r="CF52" s="608"/>
      <c r="CG52" s="608"/>
      <c r="CH52" s="608"/>
      <c r="CI52" s="608"/>
      <c r="CJ52" s="608"/>
      <c r="CK52" s="608"/>
      <c r="CL52" s="608"/>
      <c r="CM52" s="608"/>
      <c r="CN52" s="608"/>
      <c r="CO52" s="608"/>
      <c r="CP52" s="608"/>
      <c r="CQ52" s="608"/>
      <c r="CR52" s="608"/>
      <c r="CS52" s="608"/>
      <c r="CT52" s="608"/>
      <c r="CU52" s="608"/>
      <c r="CV52" s="608"/>
      <c r="CW52" s="608"/>
      <c r="CX52" s="608"/>
      <c r="CY52" s="608"/>
      <c r="CZ52" s="608"/>
      <c r="DA52" s="608"/>
      <c r="DB52" s="608"/>
      <c r="DC52" s="608"/>
      <c r="DD52" s="608"/>
      <c r="DE52" s="608"/>
      <c r="DF52" s="608"/>
      <c r="DG52" s="608"/>
      <c r="DH52" s="608"/>
      <c r="DI52" s="608"/>
      <c r="DJ52" s="608"/>
      <c r="DK52" s="608"/>
      <c r="DL52" s="608"/>
      <c r="DM52" s="608"/>
      <c r="DN52" s="608"/>
      <c r="DO52" s="608"/>
      <c r="DP52" s="608"/>
      <c r="DQ52" s="608"/>
      <c r="DR52" s="608"/>
      <c r="DS52" s="608"/>
    </row>
    <row r="53" spans="1:123" s="480" customFormat="1" ht="16.5" customHeight="1">
      <c r="A53" s="584" t="s">
        <v>68</v>
      </c>
      <c r="B53" s="472"/>
      <c r="C53" s="472"/>
      <c r="D53" s="474"/>
      <c r="E53" s="472"/>
      <c r="F53" s="472"/>
      <c r="G53" s="472"/>
      <c r="H53" s="472"/>
      <c r="I53" s="472"/>
      <c r="J53" s="472"/>
      <c r="K53" s="472"/>
      <c r="L53" s="472"/>
      <c r="M53" s="472"/>
      <c r="N53" s="472"/>
      <c r="O53" s="599"/>
      <c r="P53" s="641"/>
      <c r="Q53" s="642"/>
      <c r="R53" s="641"/>
      <c r="S53" s="610"/>
      <c r="T53" s="610"/>
      <c r="U53" s="610"/>
      <c r="V53" s="610"/>
      <c r="W53" s="610"/>
      <c r="X53" s="610"/>
      <c r="Y53" s="610"/>
      <c r="Z53" s="610"/>
      <c r="AA53" s="610"/>
      <c r="AB53" s="610"/>
      <c r="AC53" s="608"/>
      <c r="AD53" s="608"/>
      <c r="AE53" s="608"/>
      <c r="AF53" s="608"/>
      <c r="AG53" s="608"/>
      <c r="AH53" s="608"/>
      <c r="AI53" s="608"/>
      <c r="AJ53" s="608"/>
      <c r="AK53" s="608"/>
      <c r="AL53" s="608"/>
      <c r="AM53" s="608"/>
      <c r="AN53" s="608"/>
      <c r="AO53" s="608"/>
      <c r="AP53" s="608"/>
      <c r="AQ53" s="608"/>
      <c r="AR53" s="608"/>
      <c r="AS53" s="608"/>
      <c r="AT53" s="608"/>
      <c r="AU53" s="608"/>
      <c r="AV53" s="608"/>
      <c r="AW53" s="608"/>
      <c r="AX53" s="608"/>
      <c r="AY53" s="608"/>
      <c r="AZ53" s="608"/>
      <c r="BA53" s="608"/>
      <c r="BB53" s="608"/>
      <c r="BC53" s="608"/>
      <c r="BD53" s="608"/>
      <c r="BE53" s="608"/>
      <c r="BF53" s="608"/>
      <c r="BG53" s="608"/>
      <c r="BH53" s="608"/>
      <c r="BI53" s="608"/>
      <c r="BJ53" s="608"/>
      <c r="BK53" s="608"/>
      <c r="BL53" s="608"/>
      <c r="BM53" s="608"/>
      <c r="BN53" s="608"/>
      <c r="BO53" s="608"/>
      <c r="BP53" s="608"/>
      <c r="BQ53" s="608"/>
      <c r="BR53" s="608"/>
      <c r="BS53" s="608"/>
      <c r="BT53" s="608"/>
      <c r="BU53" s="608"/>
      <c r="BV53" s="608"/>
      <c r="BW53" s="608"/>
      <c r="BX53" s="608"/>
      <c r="BY53" s="608"/>
      <c r="BZ53" s="608"/>
      <c r="CA53" s="608"/>
      <c r="CB53" s="608"/>
      <c r="CC53" s="608"/>
      <c r="CD53" s="608"/>
      <c r="CE53" s="608"/>
      <c r="CF53" s="608"/>
      <c r="CG53" s="608"/>
      <c r="CH53" s="608"/>
      <c r="CI53" s="608"/>
      <c r="CJ53" s="608"/>
      <c r="CK53" s="608"/>
      <c r="CL53" s="608"/>
      <c r="CM53" s="608"/>
      <c r="CN53" s="608"/>
      <c r="CO53" s="608"/>
      <c r="CP53" s="608"/>
      <c r="CQ53" s="608"/>
      <c r="CR53" s="608"/>
      <c r="CS53" s="608"/>
      <c r="CT53" s="608"/>
      <c r="CU53" s="608"/>
      <c r="CV53" s="608"/>
      <c r="CW53" s="608"/>
      <c r="CX53" s="608"/>
      <c r="CY53" s="608"/>
      <c r="CZ53" s="608"/>
      <c r="DA53" s="608"/>
      <c r="DB53" s="608"/>
      <c r="DC53" s="608"/>
      <c r="DD53" s="608"/>
      <c r="DE53" s="608"/>
      <c r="DF53" s="608"/>
      <c r="DG53" s="608"/>
      <c r="DH53" s="608"/>
      <c r="DI53" s="608"/>
      <c r="DJ53" s="608"/>
      <c r="DK53" s="608"/>
      <c r="DL53" s="608"/>
      <c r="DM53" s="608"/>
      <c r="DN53" s="608"/>
      <c r="DO53" s="608"/>
      <c r="DP53" s="608"/>
      <c r="DQ53" s="608"/>
      <c r="DR53" s="608"/>
      <c r="DS53" s="608"/>
    </row>
    <row r="54" spans="1:123" s="480" customFormat="1" ht="16.5" customHeight="1">
      <c r="A54" s="472"/>
      <c r="B54" s="584" t="s">
        <v>447</v>
      </c>
      <c r="C54" s="536"/>
      <c r="D54" s="536"/>
      <c r="E54" s="604"/>
      <c r="F54" s="604"/>
      <c r="G54" s="604"/>
      <c r="H54" s="604"/>
      <c r="I54" s="604"/>
      <c r="J54" s="604"/>
      <c r="K54" s="604"/>
      <c r="L54" s="604"/>
      <c r="M54" s="604"/>
      <c r="N54" s="604"/>
      <c r="O54" s="603"/>
      <c r="P54" s="641"/>
      <c r="Q54" s="642"/>
      <c r="R54" s="641"/>
      <c r="S54" s="610"/>
      <c r="T54" s="610"/>
      <c r="U54" s="610"/>
      <c r="V54" s="610"/>
      <c r="W54" s="610"/>
      <c r="X54" s="610"/>
      <c r="Y54" s="610"/>
      <c r="Z54" s="610"/>
      <c r="AA54" s="610"/>
      <c r="AB54" s="610"/>
      <c r="AC54" s="608"/>
      <c r="AD54" s="608"/>
      <c r="AE54" s="608"/>
      <c r="AF54" s="608"/>
      <c r="AG54" s="608"/>
      <c r="AH54" s="608"/>
      <c r="AI54" s="608"/>
      <c r="AJ54" s="608"/>
      <c r="AK54" s="608"/>
      <c r="AL54" s="608"/>
      <c r="AM54" s="608"/>
      <c r="AN54" s="608"/>
      <c r="AO54" s="608"/>
      <c r="AP54" s="608"/>
      <c r="AQ54" s="608"/>
      <c r="AR54" s="608"/>
      <c r="AS54" s="608"/>
      <c r="AT54" s="608"/>
      <c r="AU54" s="608"/>
      <c r="AV54" s="608"/>
      <c r="AW54" s="608"/>
      <c r="AX54" s="608"/>
      <c r="AY54" s="608"/>
      <c r="AZ54" s="608"/>
      <c r="BA54" s="608"/>
      <c r="BB54" s="608"/>
      <c r="BC54" s="608"/>
      <c r="BD54" s="608"/>
      <c r="BE54" s="608"/>
      <c r="BF54" s="608"/>
      <c r="BG54" s="608"/>
      <c r="BH54" s="608"/>
      <c r="BI54" s="608"/>
      <c r="BJ54" s="608"/>
      <c r="BK54" s="608"/>
      <c r="BL54" s="608"/>
      <c r="BM54" s="608"/>
      <c r="BN54" s="608"/>
      <c r="BO54" s="608"/>
      <c r="BP54" s="608"/>
      <c r="BQ54" s="608"/>
      <c r="BR54" s="608"/>
      <c r="BS54" s="608"/>
      <c r="BT54" s="608"/>
      <c r="BU54" s="608"/>
      <c r="BV54" s="608"/>
      <c r="BW54" s="608"/>
      <c r="BX54" s="608"/>
      <c r="BY54" s="608"/>
      <c r="BZ54" s="608"/>
      <c r="CA54" s="608"/>
      <c r="CB54" s="608"/>
      <c r="CC54" s="608"/>
      <c r="CD54" s="608"/>
      <c r="CE54" s="608"/>
      <c r="CF54" s="608"/>
      <c r="CG54" s="608"/>
      <c r="CH54" s="608"/>
      <c r="CI54" s="608"/>
      <c r="CJ54" s="608"/>
      <c r="CK54" s="608"/>
      <c r="CL54" s="608"/>
      <c r="CM54" s="608"/>
      <c r="CN54" s="608"/>
      <c r="CO54" s="608"/>
      <c r="CP54" s="608"/>
      <c r="CQ54" s="608"/>
      <c r="CR54" s="608"/>
      <c r="CS54" s="608"/>
      <c r="CT54" s="608"/>
      <c r="CU54" s="608"/>
      <c r="CV54" s="608"/>
      <c r="CW54" s="608"/>
      <c r="CX54" s="608"/>
      <c r="CY54" s="608"/>
      <c r="CZ54" s="608"/>
      <c r="DA54" s="608"/>
      <c r="DB54" s="608"/>
      <c r="DC54" s="608"/>
      <c r="DD54" s="608"/>
      <c r="DE54" s="608"/>
      <c r="DF54" s="608"/>
      <c r="DG54" s="608"/>
      <c r="DH54" s="608"/>
      <c r="DI54" s="608"/>
      <c r="DJ54" s="608"/>
      <c r="DK54" s="608"/>
      <c r="DL54" s="608"/>
      <c r="DM54" s="608"/>
      <c r="DN54" s="608"/>
      <c r="DO54" s="608"/>
      <c r="DP54" s="608"/>
      <c r="DQ54" s="608"/>
      <c r="DR54" s="608"/>
      <c r="DS54" s="608"/>
    </row>
    <row r="55" spans="1:123" s="480" customFormat="1" ht="16.5" customHeight="1">
      <c r="A55" s="600"/>
      <c r="B55" s="472"/>
      <c r="C55" s="474" t="s">
        <v>125</v>
      </c>
      <c r="D55" s="632"/>
      <c r="E55" s="599">
        <v>105.54011504160144</v>
      </c>
      <c r="F55" s="599">
        <v>96.050494939383825</v>
      </c>
      <c r="G55" s="599">
        <v>103.6401098901099</v>
      </c>
      <c r="H55" s="599">
        <v>102.0486717287508</v>
      </c>
      <c r="I55" s="599">
        <v>102.90707038170397</v>
      </c>
      <c r="J55" s="599">
        <v>99.207716155700993</v>
      </c>
      <c r="K55" s="599">
        <v>102.13213213213213</v>
      </c>
      <c r="L55" s="599">
        <v>100.65497977268349</v>
      </c>
      <c r="M55" s="602" t="s">
        <v>50</v>
      </c>
      <c r="N55" s="599">
        <v>101.89283718143002</v>
      </c>
      <c r="O55" s="599"/>
      <c r="P55" s="635"/>
      <c r="Q55" s="641"/>
      <c r="R55" s="640"/>
      <c r="S55" s="610"/>
      <c r="T55" s="610"/>
      <c r="U55" s="610"/>
      <c r="V55" s="610"/>
      <c r="W55" s="610"/>
      <c r="X55" s="610"/>
      <c r="Y55" s="610"/>
      <c r="Z55" s="610"/>
      <c r="AA55" s="610"/>
      <c r="AB55" s="610"/>
      <c r="AC55" s="608"/>
      <c r="AD55" s="608"/>
      <c r="AE55" s="608"/>
      <c r="AF55" s="608"/>
      <c r="AG55" s="608"/>
      <c r="AH55" s="608"/>
      <c r="AI55" s="608"/>
      <c r="AJ55" s="608"/>
      <c r="AK55" s="608"/>
      <c r="AL55" s="608"/>
      <c r="AM55" s="608"/>
      <c r="AN55" s="608"/>
      <c r="AO55" s="608"/>
      <c r="AP55" s="608"/>
      <c r="AQ55" s="608"/>
      <c r="AR55" s="608"/>
      <c r="AS55" s="608"/>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608"/>
      <c r="BR55" s="608"/>
      <c r="BS55" s="608"/>
      <c r="BT55" s="608"/>
      <c r="BU55" s="608"/>
      <c r="BV55" s="608"/>
      <c r="BW55" s="608"/>
      <c r="BX55" s="608"/>
      <c r="BY55" s="608"/>
      <c r="BZ55" s="608"/>
      <c r="CA55" s="608"/>
      <c r="CB55" s="608"/>
      <c r="CC55" s="608"/>
      <c r="CD55" s="608"/>
      <c r="CE55" s="608"/>
      <c r="CF55" s="608"/>
      <c r="CG55" s="608"/>
      <c r="CH55" s="608"/>
      <c r="CI55" s="608"/>
      <c r="CJ55" s="608"/>
      <c r="CK55" s="608"/>
      <c r="CL55" s="608"/>
      <c r="CM55" s="608"/>
      <c r="CN55" s="608"/>
      <c r="CO55" s="608"/>
      <c r="CP55" s="608"/>
      <c r="CQ55" s="608"/>
      <c r="CR55" s="608"/>
      <c r="CS55" s="608"/>
      <c r="CT55" s="608"/>
      <c r="CU55" s="608"/>
      <c r="CV55" s="608"/>
      <c r="CW55" s="608"/>
      <c r="CX55" s="608"/>
      <c r="CY55" s="608"/>
      <c r="CZ55" s="608"/>
      <c r="DA55" s="608"/>
      <c r="DB55" s="608"/>
      <c r="DC55" s="608"/>
      <c r="DD55" s="608"/>
      <c r="DE55" s="608"/>
      <c r="DF55" s="608"/>
      <c r="DG55" s="608"/>
      <c r="DH55" s="608"/>
      <c r="DI55" s="608"/>
      <c r="DJ55" s="608"/>
      <c r="DK55" s="608"/>
      <c r="DL55" s="608"/>
      <c r="DM55" s="608"/>
      <c r="DN55" s="608"/>
      <c r="DO55" s="608"/>
      <c r="DP55" s="608"/>
      <c r="DQ55" s="608"/>
      <c r="DR55" s="608"/>
      <c r="DS55" s="608"/>
    </row>
    <row r="56" spans="1:123" s="480" customFormat="1" ht="16.5" customHeight="1">
      <c r="A56" s="584"/>
      <c r="B56" s="472"/>
      <c r="C56" s="474" t="s">
        <v>105</v>
      </c>
      <c r="D56" s="632"/>
      <c r="E56" s="599">
        <v>106.46247310467029</v>
      </c>
      <c r="F56" s="599">
        <v>96.905153390160521</v>
      </c>
      <c r="G56" s="599">
        <v>96.189850550172437</v>
      </c>
      <c r="H56" s="599">
        <v>99.556601922699627</v>
      </c>
      <c r="I56" s="599">
        <v>100.37974177559259</v>
      </c>
      <c r="J56" s="599">
        <v>104.47278911564626</v>
      </c>
      <c r="K56" s="599">
        <v>99.627400401261099</v>
      </c>
      <c r="L56" s="599">
        <v>127.97959183673468</v>
      </c>
      <c r="M56" s="602" t="s">
        <v>50</v>
      </c>
      <c r="N56" s="599">
        <v>101.09581474986538</v>
      </c>
      <c r="O56" s="599"/>
      <c r="P56" s="635"/>
      <c r="Q56" s="641"/>
      <c r="R56" s="639"/>
      <c r="S56" s="610"/>
      <c r="T56" s="610"/>
      <c r="U56" s="610"/>
      <c r="V56" s="610"/>
      <c r="W56" s="610"/>
      <c r="X56" s="610"/>
      <c r="Y56" s="610"/>
      <c r="Z56" s="610"/>
      <c r="AA56" s="610"/>
      <c r="AB56" s="610"/>
      <c r="AC56" s="608"/>
      <c r="AD56" s="608"/>
      <c r="AE56" s="608"/>
      <c r="AF56" s="608"/>
      <c r="AG56" s="608"/>
      <c r="AH56" s="608"/>
      <c r="AI56" s="608"/>
      <c r="AJ56" s="608"/>
      <c r="AK56" s="608"/>
      <c r="AL56" s="608"/>
      <c r="AM56" s="608"/>
      <c r="AN56" s="608"/>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08"/>
      <c r="CL56" s="608"/>
      <c r="CM56" s="608"/>
      <c r="CN56" s="608"/>
      <c r="CO56" s="608"/>
      <c r="CP56" s="608"/>
      <c r="CQ56" s="608"/>
      <c r="CR56" s="608"/>
      <c r="CS56" s="608"/>
      <c r="CT56" s="608"/>
      <c r="CU56" s="608"/>
      <c r="CV56" s="608"/>
      <c r="CW56" s="608"/>
      <c r="CX56" s="608"/>
      <c r="CY56" s="608"/>
      <c r="CZ56" s="608"/>
      <c r="DA56" s="608"/>
      <c r="DB56" s="608"/>
      <c r="DC56" s="608"/>
      <c r="DD56" s="608"/>
      <c r="DE56" s="608"/>
      <c r="DF56" s="608"/>
      <c r="DG56" s="608"/>
      <c r="DH56" s="608"/>
      <c r="DI56" s="608"/>
      <c r="DJ56" s="608"/>
      <c r="DK56" s="608"/>
      <c r="DL56" s="608"/>
      <c r="DM56" s="608"/>
      <c r="DN56" s="608"/>
      <c r="DO56" s="608"/>
      <c r="DP56" s="608"/>
      <c r="DQ56" s="608"/>
      <c r="DR56" s="608"/>
      <c r="DS56" s="608"/>
    </row>
    <row r="57" spans="1:123" s="480" customFormat="1" ht="16.5" customHeight="1">
      <c r="A57" s="584"/>
      <c r="B57" s="472"/>
      <c r="C57" s="474" t="s">
        <v>101</v>
      </c>
      <c r="D57" s="632"/>
      <c r="E57" s="599">
        <v>106.72687823945724</v>
      </c>
      <c r="F57" s="599">
        <v>104.48541806174521</v>
      </c>
      <c r="G57" s="599">
        <v>102.93342122610416</v>
      </c>
      <c r="H57" s="599">
        <v>97.125455373406183</v>
      </c>
      <c r="I57" s="599">
        <v>102.93162190000793</v>
      </c>
      <c r="J57" s="599">
        <v>103.96331477235505</v>
      </c>
      <c r="K57" s="599">
        <v>103.66165200113539</v>
      </c>
      <c r="L57" s="599">
        <v>101.34946486738016</v>
      </c>
      <c r="M57" s="602" t="s">
        <v>50</v>
      </c>
      <c r="N57" s="599">
        <v>103.68819619217444</v>
      </c>
      <c r="O57" s="599"/>
      <c r="P57" s="635"/>
      <c r="Q57" s="641"/>
      <c r="R57" s="638"/>
      <c r="S57" s="610"/>
      <c r="T57" s="610"/>
      <c r="U57" s="610"/>
      <c r="V57" s="610"/>
      <c r="W57" s="610"/>
      <c r="X57" s="610"/>
      <c r="Y57" s="610"/>
      <c r="Z57" s="610"/>
      <c r="AA57" s="610"/>
      <c r="AB57" s="610"/>
      <c r="AC57" s="608"/>
      <c r="AD57" s="608"/>
      <c r="AE57" s="608"/>
      <c r="AF57" s="608"/>
      <c r="AG57" s="608"/>
      <c r="AH57" s="608"/>
      <c r="AI57" s="608"/>
      <c r="AJ57" s="608"/>
      <c r="AK57" s="608"/>
      <c r="AL57" s="608"/>
      <c r="AM57" s="608"/>
      <c r="AN57" s="608"/>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608"/>
      <c r="BR57" s="608"/>
      <c r="BS57" s="608"/>
      <c r="BT57" s="608"/>
      <c r="BU57" s="608"/>
      <c r="BV57" s="608"/>
      <c r="BW57" s="608"/>
      <c r="BX57" s="608"/>
      <c r="BY57" s="608"/>
      <c r="BZ57" s="608"/>
      <c r="CA57" s="608"/>
      <c r="CB57" s="608"/>
      <c r="CC57" s="608"/>
      <c r="CD57" s="608"/>
      <c r="CE57" s="608"/>
      <c r="CF57" s="608"/>
      <c r="CG57" s="608"/>
      <c r="CH57" s="608"/>
      <c r="CI57" s="608"/>
      <c r="CJ57" s="608"/>
      <c r="CK57" s="608"/>
      <c r="CL57" s="608"/>
      <c r="CM57" s="608"/>
      <c r="CN57" s="608"/>
      <c r="CO57" s="608"/>
      <c r="CP57" s="608"/>
      <c r="CQ57" s="608"/>
      <c r="CR57" s="608"/>
      <c r="CS57" s="608"/>
      <c r="CT57" s="608"/>
      <c r="CU57" s="608"/>
      <c r="CV57" s="608"/>
      <c r="CW57" s="608"/>
      <c r="CX57" s="608"/>
      <c r="CY57" s="608"/>
      <c r="CZ57" s="608"/>
      <c r="DA57" s="608"/>
      <c r="DB57" s="608"/>
      <c r="DC57" s="608"/>
      <c r="DD57" s="608"/>
      <c r="DE57" s="608"/>
      <c r="DF57" s="608"/>
      <c r="DG57" s="608"/>
      <c r="DH57" s="608"/>
      <c r="DI57" s="608"/>
      <c r="DJ57" s="608"/>
      <c r="DK57" s="608"/>
      <c r="DL57" s="608"/>
      <c r="DM57" s="608"/>
      <c r="DN57" s="608"/>
      <c r="DO57" s="608"/>
      <c r="DP57" s="608"/>
      <c r="DQ57" s="608"/>
      <c r="DR57" s="608"/>
      <c r="DS57" s="608"/>
    </row>
    <row r="58" spans="1:123" s="480" customFormat="1" ht="16.5" customHeight="1">
      <c r="A58" s="584"/>
      <c r="B58" s="472"/>
      <c r="C58" s="474" t="s">
        <v>99</v>
      </c>
      <c r="D58" s="632"/>
      <c r="E58" s="599">
        <v>105.08916647026474</v>
      </c>
      <c r="F58" s="599">
        <v>106.93117642490209</v>
      </c>
      <c r="G58" s="599">
        <v>104.75553547220966</v>
      </c>
      <c r="H58" s="599">
        <v>96.875</v>
      </c>
      <c r="I58" s="599">
        <v>102.69425424233403</v>
      </c>
      <c r="J58" s="599">
        <v>106.75738364001856</v>
      </c>
      <c r="K58" s="599">
        <v>104.18555051986138</v>
      </c>
      <c r="L58" s="599">
        <v>99.03719912472647</v>
      </c>
      <c r="M58" s="602" t="s">
        <v>50</v>
      </c>
      <c r="N58" s="599">
        <v>104.08953200663078</v>
      </c>
      <c r="O58" s="636"/>
      <c r="P58" s="635"/>
      <c r="Q58" s="641"/>
      <c r="R58" s="638"/>
      <c r="S58" s="610"/>
      <c r="T58" s="610"/>
      <c r="U58" s="610"/>
      <c r="V58" s="610"/>
      <c r="W58" s="610"/>
      <c r="X58" s="610"/>
      <c r="Y58" s="610"/>
      <c r="Z58" s="610"/>
      <c r="AA58" s="610"/>
      <c r="AB58" s="610"/>
      <c r="AC58" s="608"/>
      <c r="AD58" s="608"/>
      <c r="AE58" s="608"/>
      <c r="AF58" s="608"/>
      <c r="AG58" s="608"/>
      <c r="AH58" s="608"/>
      <c r="AI58" s="608"/>
      <c r="AJ58" s="608"/>
      <c r="AK58" s="608"/>
      <c r="AL58" s="608"/>
      <c r="AM58" s="608"/>
      <c r="AN58" s="608"/>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08"/>
      <c r="CL58" s="608"/>
      <c r="CM58" s="608"/>
      <c r="CN58" s="608"/>
      <c r="CO58" s="608"/>
      <c r="CP58" s="608"/>
      <c r="CQ58" s="608"/>
      <c r="CR58" s="608"/>
      <c r="CS58" s="608"/>
      <c r="CT58" s="608"/>
      <c r="CU58" s="608"/>
      <c r="CV58" s="608"/>
      <c r="CW58" s="608"/>
      <c r="CX58" s="608"/>
      <c r="CY58" s="608"/>
      <c r="CZ58" s="608"/>
      <c r="DA58" s="608"/>
      <c r="DB58" s="608"/>
      <c r="DC58" s="608"/>
      <c r="DD58" s="608"/>
      <c r="DE58" s="608"/>
      <c r="DF58" s="608"/>
      <c r="DG58" s="608"/>
      <c r="DH58" s="608"/>
      <c r="DI58" s="608"/>
      <c r="DJ58" s="608"/>
      <c r="DK58" s="608"/>
      <c r="DL58" s="608"/>
      <c r="DM58" s="608"/>
      <c r="DN58" s="608"/>
      <c r="DO58" s="608"/>
      <c r="DP58" s="608"/>
      <c r="DQ58" s="608"/>
      <c r="DR58" s="608"/>
      <c r="DS58" s="608"/>
    </row>
    <row r="59" spans="1:123" s="480" customFormat="1" ht="16.5" customHeight="1">
      <c r="A59" s="584"/>
      <c r="B59" s="472"/>
      <c r="C59" s="474" t="s">
        <v>91</v>
      </c>
      <c r="D59" s="632"/>
      <c r="E59" s="599">
        <v>103.34944175970671</v>
      </c>
      <c r="F59" s="599">
        <v>109.87724107038107</v>
      </c>
      <c r="G59" s="599">
        <v>97.92903493027751</v>
      </c>
      <c r="H59" s="599">
        <v>101.07943052746226</v>
      </c>
      <c r="I59" s="599">
        <v>101.43290876777252</v>
      </c>
      <c r="J59" s="599">
        <v>108.90207715133531</v>
      </c>
      <c r="K59" s="599">
        <v>99.722642460917797</v>
      </c>
      <c r="L59" s="599">
        <v>125.15745906064424</v>
      </c>
      <c r="M59" s="602" t="s">
        <v>50</v>
      </c>
      <c r="N59" s="599">
        <v>104.06573585062586</v>
      </c>
      <c r="O59" s="636"/>
      <c r="P59" s="635"/>
      <c r="Q59" s="640"/>
      <c r="R59" s="637"/>
      <c r="S59" s="610"/>
      <c r="T59" s="610"/>
      <c r="U59" s="610"/>
      <c r="V59" s="610"/>
      <c r="W59" s="610"/>
      <c r="X59" s="610"/>
      <c r="Y59" s="610"/>
      <c r="Z59" s="610"/>
      <c r="AA59" s="610"/>
      <c r="AB59" s="610"/>
      <c r="AC59" s="608"/>
      <c r="AD59" s="608"/>
      <c r="AE59" s="608"/>
      <c r="AF59" s="608"/>
      <c r="AG59" s="608"/>
      <c r="AH59" s="608"/>
      <c r="AI59" s="608"/>
      <c r="AJ59" s="608"/>
      <c r="AK59" s="608"/>
      <c r="AL59" s="608"/>
      <c r="AM59" s="608"/>
      <c r="AN59" s="608"/>
      <c r="AO59" s="608"/>
      <c r="AP59" s="608"/>
      <c r="AQ59" s="608"/>
      <c r="AR59" s="608"/>
      <c r="AS59" s="608"/>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c r="CH59" s="608"/>
      <c r="CI59" s="608"/>
      <c r="CJ59" s="608"/>
      <c r="CK59" s="608"/>
      <c r="CL59" s="608"/>
      <c r="CM59" s="608"/>
      <c r="CN59" s="608"/>
      <c r="CO59" s="608"/>
      <c r="CP59" s="608"/>
      <c r="CQ59" s="608"/>
      <c r="CR59" s="608"/>
      <c r="CS59" s="608"/>
      <c r="CT59" s="608"/>
      <c r="CU59" s="608"/>
      <c r="CV59" s="608"/>
      <c r="CW59" s="608"/>
      <c r="CX59" s="608"/>
      <c r="CY59" s="608"/>
      <c r="CZ59" s="608"/>
      <c r="DA59" s="608"/>
      <c r="DB59" s="608"/>
      <c r="DC59" s="608"/>
      <c r="DD59" s="608"/>
      <c r="DE59" s="608"/>
      <c r="DF59" s="608"/>
      <c r="DG59" s="608"/>
      <c r="DH59" s="608"/>
      <c r="DI59" s="608"/>
      <c r="DJ59" s="608"/>
      <c r="DK59" s="608"/>
      <c r="DL59" s="608"/>
      <c r="DM59" s="608"/>
      <c r="DN59" s="608"/>
      <c r="DO59" s="608"/>
      <c r="DP59" s="608"/>
      <c r="DQ59" s="608"/>
      <c r="DR59" s="608"/>
      <c r="DS59" s="608"/>
    </row>
    <row r="60" spans="1:123" s="480" customFormat="1" ht="16.5" customHeight="1">
      <c r="A60" s="584"/>
      <c r="B60" s="472"/>
      <c r="C60" s="472" t="s">
        <v>82</v>
      </c>
      <c r="D60" s="632"/>
      <c r="E60" s="599">
        <v>99.491210265701298</v>
      </c>
      <c r="F60" s="599">
        <v>107.66392279307408</v>
      </c>
      <c r="G60" s="599">
        <v>97.514437263527583</v>
      </c>
      <c r="H60" s="599">
        <v>100.12252964426878</v>
      </c>
      <c r="I60" s="599">
        <v>91.301637868347242</v>
      </c>
      <c r="J60" s="599">
        <v>107.13921468638449</v>
      </c>
      <c r="K60" s="599">
        <v>93.622321873442942</v>
      </c>
      <c r="L60" s="599">
        <v>106.4774271478182</v>
      </c>
      <c r="M60" s="602" t="s">
        <v>50</v>
      </c>
      <c r="N60" s="599">
        <v>100.93387380788738</v>
      </c>
      <c r="O60" s="601"/>
      <c r="P60" s="635"/>
      <c r="Q60" s="639"/>
      <c r="R60" s="608"/>
      <c r="S60" s="610"/>
      <c r="T60" s="610"/>
      <c r="U60" s="610"/>
      <c r="V60" s="610"/>
      <c r="W60" s="610"/>
      <c r="X60" s="610"/>
      <c r="Y60" s="610"/>
      <c r="Z60" s="610"/>
      <c r="AA60" s="610"/>
      <c r="AB60" s="610"/>
      <c r="AC60" s="608"/>
      <c r="AD60" s="608"/>
      <c r="AE60" s="608"/>
      <c r="AF60" s="608"/>
      <c r="AG60" s="608"/>
      <c r="AH60" s="608"/>
      <c r="AI60" s="608"/>
      <c r="AJ60" s="608"/>
      <c r="AK60" s="608"/>
      <c r="AL60" s="608"/>
      <c r="AM60" s="608"/>
      <c r="AN60" s="608"/>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608"/>
      <c r="BR60" s="608"/>
      <c r="BS60" s="608"/>
      <c r="BT60" s="608"/>
      <c r="BU60" s="608"/>
      <c r="BV60" s="608"/>
      <c r="BW60" s="608"/>
      <c r="BX60" s="608"/>
      <c r="BY60" s="608"/>
      <c r="BZ60" s="608"/>
      <c r="CA60" s="608"/>
      <c r="CB60" s="608"/>
      <c r="CC60" s="608"/>
      <c r="CD60" s="608"/>
      <c r="CE60" s="608"/>
      <c r="CF60" s="608"/>
      <c r="CG60" s="608"/>
      <c r="CH60" s="608"/>
      <c r="CI60" s="608"/>
      <c r="CJ60" s="608"/>
      <c r="CK60" s="608"/>
      <c r="CL60" s="608"/>
      <c r="CM60" s="608"/>
      <c r="CN60" s="608"/>
      <c r="CO60" s="608"/>
      <c r="CP60" s="608"/>
      <c r="CQ60" s="608"/>
      <c r="CR60" s="608"/>
      <c r="CS60" s="608"/>
      <c r="CT60" s="608"/>
      <c r="CU60" s="608"/>
      <c r="CV60" s="608"/>
      <c r="CW60" s="608"/>
      <c r="CX60" s="608"/>
      <c r="CY60" s="608"/>
      <c r="CZ60" s="608"/>
      <c r="DA60" s="608"/>
      <c r="DB60" s="608"/>
      <c r="DC60" s="608"/>
      <c r="DD60" s="608"/>
      <c r="DE60" s="608"/>
      <c r="DF60" s="608"/>
      <c r="DG60" s="608"/>
      <c r="DH60" s="608"/>
      <c r="DI60" s="608"/>
      <c r="DJ60" s="608"/>
      <c r="DK60" s="608"/>
      <c r="DL60" s="608"/>
      <c r="DM60" s="608"/>
      <c r="DN60" s="608"/>
      <c r="DO60" s="608"/>
      <c r="DP60" s="608"/>
      <c r="DQ60" s="608"/>
      <c r="DR60" s="608"/>
      <c r="DS60" s="608"/>
    </row>
    <row r="61" spans="1:123" s="480" customFormat="1" ht="16.5" customHeight="1">
      <c r="A61" s="584"/>
      <c r="B61" s="472"/>
      <c r="C61" s="472" t="s">
        <v>32</v>
      </c>
      <c r="D61" s="632"/>
      <c r="E61" s="599">
        <v>101.86999413281666</v>
      </c>
      <c r="F61" s="599">
        <v>104.39200843707187</v>
      </c>
      <c r="G61" s="599">
        <v>99.877619415209082</v>
      </c>
      <c r="H61" s="599">
        <v>97.86319800902163</v>
      </c>
      <c r="I61" s="599">
        <v>102.09792843691147</v>
      </c>
      <c r="J61" s="599">
        <v>104.35750263558627</v>
      </c>
      <c r="K61" s="599">
        <v>97.966283114797974</v>
      </c>
      <c r="L61" s="599">
        <v>103.52443609022556</v>
      </c>
      <c r="M61" s="602" t="s">
        <v>50</v>
      </c>
      <c r="N61" s="599">
        <v>101.78763562500627</v>
      </c>
      <c r="O61" s="601"/>
      <c r="P61" s="635"/>
      <c r="Q61" s="638"/>
      <c r="R61" s="608"/>
      <c r="S61" s="610"/>
      <c r="T61" s="610"/>
      <c r="U61" s="610"/>
      <c r="V61" s="610"/>
      <c r="W61" s="610"/>
      <c r="X61" s="610"/>
      <c r="Y61" s="610"/>
      <c r="Z61" s="610"/>
      <c r="AA61" s="610"/>
      <c r="AB61" s="610"/>
      <c r="AC61" s="608"/>
      <c r="AD61" s="608"/>
      <c r="AE61" s="608"/>
      <c r="AF61" s="608"/>
      <c r="AG61" s="608"/>
      <c r="AH61" s="608"/>
      <c r="AI61" s="608"/>
      <c r="AJ61" s="608"/>
      <c r="AK61" s="608"/>
      <c r="AL61" s="608"/>
      <c r="AM61" s="608"/>
      <c r="AN61" s="608"/>
      <c r="AO61" s="608"/>
      <c r="AP61" s="608"/>
      <c r="AQ61" s="608"/>
      <c r="AR61" s="608"/>
      <c r="AS61" s="608"/>
      <c r="AT61" s="608"/>
      <c r="AU61" s="608"/>
      <c r="AV61" s="608"/>
      <c r="AW61" s="608"/>
      <c r="AX61" s="608"/>
      <c r="AY61" s="608"/>
      <c r="AZ61" s="608"/>
      <c r="BA61" s="608"/>
      <c r="BB61" s="608"/>
      <c r="BC61" s="608"/>
      <c r="BD61" s="608"/>
      <c r="BE61" s="608"/>
      <c r="BF61" s="608"/>
      <c r="BG61" s="608"/>
      <c r="BH61" s="608"/>
      <c r="BI61" s="608"/>
      <c r="BJ61" s="608"/>
      <c r="BK61" s="608"/>
      <c r="BL61" s="608"/>
      <c r="BM61" s="608"/>
      <c r="BN61" s="608"/>
      <c r="BO61" s="608"/>
      <c r="BP61" s="608"/>
      <c r="BQ61" s="608"/>
      <c r="BR61" s="608"/>
      <c r="BS61" s="608"/>
      <c r="BT61" s="608"/>
      <c r="BU61" s="608"/>
      <c r="BV61" s="608"/>
      <c r="BW61" s="608"/>
      <c r="BX61" s="608"/>
      <c r="BY61" s="608"/>
      <c r="BZ61" s="608"/>
      <c r="CA61" s="608"/>
      <c r="CB61" s="608"/>
      <c r="CC61" s="608"/>
      <c r="CD61" s="608"/>
      <c r="CE61" s="608"/>
      <c r="CF61" s="608"/>
      <c r="CG61" s="608"/>
      <c r="CH61" s="608"/>
      <c r="CI61" s="608"/>
      <c r="CJ61" s="608"/>
      <c r="CK61" s="608"/>
      <c r="CL61" s="608"/>
      <c r="CM61" s="608"/>
      <c r="CN61" s="608"/>
      <c r="CO61" s="608"/>
      <c r="CP61" s="608"/>
      <c r="CQ61" s="608"/>
      <c r="CR61" s="608"/>
      <c r="CS61" s="608"/>
      <c r="CT61" s="608"/>
      <c r="CU61" s="608"/>
      <c r="CV61" s="608"/>
      <c r="CW61" s="608"/>
      <c r="CX61" s="608"/>
      <c r="CY61" s="608"/>
      <c r="CZ61" s="608"/>
      <c r="DA61" s="608"/>
      <c r="DB61" s="608"/>
      <c r="DC61" s="608"/>
      <c r="DD61" s="608"/>
      <c r="DE61" s="608"/>
      <c r="DF61" s="608"/>
      <c r="DG61" s="608"/>
      <c r="DH61" s="608"/>
      <c r="DI61" s="608"/>
      <c r="DJ61" s="608"/>
      <c r="DK61" s="608"/>
      <c r="DL61" s="608"/>
      <c r="DM61" s="608"/>
      <c r="DN61" s="608"/>
      <c r="DO61" s="608"/>
      <c r="DP61" s="608"/>
      <c r="DQ61" s="608"/>
      <c r="DR61" s="608"/>
      <c r="DS61" s="608"/>
    </row>
    <row r="62" spans="1:123" s="480" customFormat="1" ht="16.5" customHeight="1">
      <c r="A62" s="472"/>
      <c r="B62" s="600" t="s">
        <v>28</v>
      </c>
      <c r="C62" s="536"/>
      <c r="D62" s="536"/>
      <c r="E62" s="603"/>
      <c r="F62" s="603"/>
      <c r="G62" s="603"/>
      <c r="H62" s="603"/>
      <c r="I62" s="603"/>
      <c r="J62" s="603"/>
      <c r="K62" s="603"/>
      <c r="L62" s="603"/>
      <c r="M62" s="603"/>
      <c r="N62" s="603"/>
      <c r="O62" s="599"/>
      <c r="P62" s="635"/>
      <c r="Q62" s="638"/>
      <c r="R62" s="608"/>
      <c r="S62" s="610"/>
      <c r="T62" s="610"/>
      <c r="U62" s="610"/>
      <c r="V62" s="610"/>
      <c r="W62" s="610"/>
      <c r="X62" s="610"/>
      <c r="Y62" s="610"/>
      <c r="Z62" s="610"/>
      <c r="AA62" s="610"/>
      <c r="AB62" s="610"/>
      <c r="AC62" s="608"/>
      <c r="AD62" s="608"/>
      <c r="AE62" s="608"/>
      <c r="AF62" s="608"/>
      <c r="AG62" s="608"/>
      <c r="AH62" s="608"/>
      <c r="AI62" s="608"/>
      <c r="AJ62" s="608"/>
      <c r="AK62" s="608"/>
      <c r="AL62" s="608"/>
      <c r="AM62" s="608"/>
      <c r="AN62" s="608"/>
      <c r="AO62" s="608"/>
      <c r="AP62" s="608"/>
      <c r="AQ62" s="608"/>
      <c r="AR62" s="608"/>
      <c r="AS62" s="608"/>
      <c r="AT62" s="608"/>
      <c r="AU62" s="608"/>
      <c r="AV62" s="608"/>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c r="CG62" s="608"/>
      <c r="CH62" s="608"/>
      <c r="CI62" s="608"/>
      <c r="CJ62" s="608"/>
      <c r="CK62" s="608"/>
      <c r="CL62" s="608"/>
      <c r="CM62" s="608"/>
      <c r="CN62" s="608"/>
      <c r="CO62" s="608"/>
      <c r="CP62" s="608"/>
      <c r="CQ62" s="608"/>
      <c r="CR62" s="608"/>
      <c r="CS62" s="608"/>
      <c r="CT62" s="608"/>
      <c r="CU62" s="608"/>
      <c r="CV62" s="608"/>
      <c r="CW62" s="608"/>
      <c r="CX62" s="608"/>
      <c r="CY62" s="608"/>
      <c r="CZ62" s="608"/>
      <c r="DA62" s="608"/>
      <c r="DB62" s="608"/>
      <c r="DC62" s="608"/>
      <c r="DD62" s="608"/>
      <c r="DE62" s="608"/>
      <c r="DF62" s="608"/>
      <c r="DG62" s="608"/>
      <c r="DH62" s="608"/>
      <c r="DI62" s="608"/>
      <c r="DJ62" s="608"/>
      <c r="DK62" s="608"/>
      <c r="DL62" s="608"/>
      <c r="DM62" s="608"/>
      <c r="DN62" s="608"/>
      <c r="DO62" s="608"/>
      <c r="DP62" s="608"/>
      <c r="DQ62" s="608"/>
      <c r="DR62" s="608"/>
      <c r="DS62" s="608"/>
    </row>
    <row r="63" spans="1:123" s="480" customFormat="1" ht="16.5" customHeight="1">
      <c r="A63" s="584"/>
      <c r="B63" s="472"/>
      <c r="C63" s="474" t="s">
        <v>125</v>
      </c>
      <c r="D63" s="632"/>
      <c r="E63" s="599">
        <v>106.85164212910531</v>
      </c>
      <c r="F63" s="599">
        <v>89.089184060721067</v>
      </c>
      <c r="G63" s="599">
        <v>98.365363375303744</v>
      </c>
      <c r="H63" s="599">
        <v>98.491484184914839</v>
      </c>
      <c r="I63" s="599">
        <v>96.104561763198362</v>
      </c>
      <c r="J63" s="599">
        <v>116.3323782234957</v>
      </c>
      <c r="K63" s="599">
        <v>92.063492063492063</v>
      </c>
      <c r="L63" s="599">
        <v>103.51239669421489</v>
      </c>
      <c r="M63" s="602" t="s">
        <v>50</v>
      </c>
      <c r="N63" s="599">
        <v>98.385288181206548</v>
      </c>
      <c r="O63" s="599"/>
      <c r="P63" s="635"/>
      <c r="Q63" s="637"/>
      <c r="R63" s="608"/>
      <c r="S63" s="610"/>
      <c r="T63" s="610"/>
      <c r="U63" s="610"/>
      <c r="V63" s="610"/>
      <c r="W63" s="610"/>
      <c r="X63" s="610"/>
      <c r="Y63" s="610"/>
      <c r="Z63" s="610"/>
      <c r="AA63" s="610"/>
      <c r="AB63" s="610"/>
      <c r="AC63" s="608"/>
      <c r="AD63" s="608"/>
      <c r="AE63" s="608"/>
      <c r="AF63" s="608"/>
      <c r="AG63" s="608"/>
      <c r="AH63" s="608"/>
      <c r="AI63" s="608"/>
      <c r="AJ63" s="608"/>
      <c r="AK63" s="608"/>
      <c r="AL63" s="608"/>
      <c r="AM63" s="608"/>
      <c r="AN63" s="608"/>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c r="CG63" s="608"/>
      <c r="CH63" s="608"/>
      <c r="CI63" s="608"/>
      <c r="CJ63" s="608"/>
      <c r="CK63" s="608"/>
      <c r="CL63" s="608"/>
      <c r="CM63" s="608"/>
      <c r="CN63" s="608"/>
      <c r="CO63" s="608"/>
      <c r="CP63" s="608"/>
      <c r="CQ63" s="608"/>
      <c r="CR63" s="608"/>
      <c r="CS63" s="608"/>
      <c r="CT63" s="608"/>
      <c r="CU63" s="608"/>
      <c r="CV63" s="608"/>
      <c r="CW63" s="608"/>
      <c r="CX63" s="608"/>
      <c r="CY63" s="608"/>
      <c r="CZ63" s="608"/>
      <c r="DA63" s="608"/>
      <c r="DB63" s="608"/>
      <c r="DC63" s="608"/>
      <c r="DD63" s="608"/>
      <c r="DE63" s="608"/>
      <c r="DF63" s="608"/>
      <c r="DG63" s="608"/>
      <c r="DH63" s="608"/>
      <c r="DI63" s="608"/>
      <c r="DJ63" s="608"/>
      <c r="DK63" s="608"/>
      <c r="DL63" s="608"/>
      <c r="DM63" s="608"/>
      <c r="DN63" s="608"/>
      <c r="DO63" s="608"/>
      <c r="DP63" s="608"/>
      <c r="DQ63" s="608"/>
      <c r="DR63" s="608"/>
      <c r="DS63" s="608"/>
    </row>
    <row r="64" spans="1:123" s="480" customFormat="1" ht="16.5" customHeight="1">
      <c r="A64" s="536"/>
      <c r="B64" s="472"/>
      <c r="C64" s="474" t="s">
        <v>105</v>
      </c>
      <c r="D64" s="632"/>
      <c r="E64" s="599">
        <v>103.22933771209632</v>
      </c>
      <c r="F64" s="599">
        <v>97.4342928660826</v>
      </c>
      <c r="G64" s="599">
        <v>91.938895417156289</v>
      </c>
      <c r="H64" s="599">
        <v>97.830923248053395</v>
      </c>
      <c r="I64" s="599">
        <v>100.72150072150072</v>
      </c>
      <c r="J64" s="599">
        <v>107.56578947368421</v>
      </c>
      <c r="K64" s="599">
        <v>122.35294117647059</v>
      </c>
      <c r="L64" s="599">
        <v>97.368421052631575</v>
      </c>
      <c r="M64" s="602" t="s">
        <v>50</v>
      </c>
      <c r="N64" s="599">
        <v>99.12678741658722</v>
      </c>
      <c r="O64" s="599"/>
      <c r="P64" s="635"/>
      <c r="Q64" s="608"/>
      <c r="R64" s="608"/>
      <c r="S64" s="610"/>
      <c r="T64" s="610"/>
      <c r="U64" s="610"/>
      <c r="V64" s="610"/>
      <c r="W64" s="610"/>
      <c r="X64" s="610"/>
      <c r="Y64" s="610"/>
      <c r="Z64" s="610"/>
      <c r="AA64" s="610"/>
      <c r="AB64" s="610"/>
      <c r="AC64" s="608"/>
      <c r="AD64" s="608"/>
      <c r="AE64" s="608"/>
      <c r="AF64" s="608"/>
      <c r="AG64" s="608"/>
      <c r="AH64" s="608"/>
      <c r="AI64" s="608"/>
      <c r="AJ64" s="608"/>
      <c r="AK64" s="608"/>
      <c r="AL64" s="608"/>
      <c r="AM64" s="608"/>
      <c r="AN64" s="608"/>
      <c r="AO64" s="608"/>
      <c r="AP64" s="608"/>
      <c r="AQ64" s="608"/>
      <c r="AR64" s="608"/>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c r="CG64" s="608"/>
      <c r="CH64" s="608"/>
      <c r="CI64" s="608"/>
      <c r="CJ64" s="608"/>
      <c r="CK64" s="608"/>
      <c r="CL64" s="608"/>
      <c r="CM64" s="608"/>
      <c r="CN64" s="608"/>
      <c r="CO64" s="608"/>
      <c r="CP64" s="608"/>
      <c r="CQ64" s="608"/>
      <c r="CR64" s="608"/>
      <c r="CS64" s="608"/>
      <c r="CT64" s="608"/>
      <c r="CU64" s="608"/>
      <c r="CV64" s="608"/>
      <c r="CW64" s="608"/>
      <c r="CX64" s="608"/>
      <c r="CY64" s="608"/>
      <c r="CZ64" s="608"/>
      <c r="DA64" s="608"/>
      <c r="DB64" s="608"/>
      <c r="DC64" s="608"/>
      <c r="DD64" s="608"/>
      <c r="DE64" s="608"/>
      <c r="DF64" s="608"/>
      <c r="DG64" s="608"/>
      <c r="DH64" s="608"/>
      <c r="DI64" s="608"/>
      <c r="DJ64" s="608"/>
      <c r="DK64" s="608"/>
      <c r="DL64" s="608"/>
      <c r="DM64" s="608"/>
      <c r="DN64" s="608"/>
      <c r="DO64" s="608"/>
      <c r="DP64" s="608"/>
      <c r="DQ64" s="608"/>
      <c r="DR64" s="608"/>
      <c r="DS64" s="608"/>
    </row>
    <row r="65" spans="1:123" s="480" customFormat="1" ht="16.5" customHeight="1">
      <c r="A65" s="536"/>
      <c r="B65" s="472"/>
      <c r="C65" s="474" t="s">
        <v>101</v>
      </c>
      <c r="D65" s="632"/>
      <c r="E65" s="599">
        <v>92.896297124958053</v>
      </c>
      <c r="F65" s="599">
        <v>94.680337756332932</v>
      </c>
      <c r="G65" s="599">
        <v>98.265895953757223</v>
      </c>
      <c r="H65" s="599">
        <v>97.625621203754832</v>
      </c>
      <c r="I65" s="599">
        <v>98.772727272727266</v>
      </c>
      <c r="J65" s="599">
        <v>100.88495575221239</v>
      </c>
      <c r="K65" s="599">
        <v>111.72839506172841</v>
      </c>
      <c r="L65" s="599">
        <v>95.771144278606968</v>
      </c>
      <c r="M65" s="602" t="s">
        <v>50</v>
      </c>
      <c r="N65" s="599">
        <v>95.367889135594524</v>
      </c>
      <c r="O65" s="636"/>
      <c r="P65" s="635"/>
      <c r="Q65" s="608"/>
      <c r="R65" s="608"/>
      <c r="S65" s="610"/>
      <c r="T65" s="610"/>
      <c r="U65" s="610"/>
      <c r="V65" s="610"/>
      <c r="W65" s="610"/>
      <c r="X65" s="610"/>
      <c r="Y65" s="610"/>
      <c r="Z65" s="610"/>
      <c r="AA65" s="610"/>
      <c r="AB65" s="610"/>
      <c r="AC65" s="608"/>
      <c r="AD65" s="608"/>
      <c r="AE65" s="608"/>
      <c r="AF65" s="608"/>
      <c r="AG65" s="608"/>
      <c r="AH65" s="608"/>
      <c r="AI65" s="608"/>
      <c r="AJ65" s="608"/>
      <c r="AK65" s="608"/>
      <c r="AL65" s="608"/>
      <c r="AM65" s="608"/>
      <c r="AN65" s="608"/>
      <c r="AO65" s="608"/>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c r="CG65" s="608"/>
      <c r="CH65" s="608"/>
      <c r="CI65" s="608"/>
      <c r="CJ65" s="608"/>
      <c r="CK65" s="608"/>
      <c r="CL65" s="608"/>
      <c r="CM65" s="608"/>
      <c r="CN65" s="608"/>
      <c r="CO65" s="608"/>
      <c r="CP65" s="608"/>
      <c r="CQ65" s="608"/>
      <c r="CR65" s="608"/>
      <c r="CS65" s="608"/>
      <c r="CT65" s="608"/>
      <c r="CU65" s="608"/>
      <c r="CV65" s="608"/>
      <c r="CW65" s="608"/>
      <c r="CX65" s="608"/>
      <c r="CY65" s="608"/>
      <c r="CZ65" s="608"/>
      <c r="DA65" s="608"/>
      <c r="DB65" s="608"/>
      <c r="DC65" s="608"/>
      <c r="DD65" s="608"/>
      <c r="DE65" s="608"/>
      <c r="DF65" s="608"/>
      <c r="DG65" s="608"/>
      <c r="DH65" s="608"/>
      <c r="DI65" s="608"/>
      <c r="DJ65" s="608"/>
      <c r="DK65" s="608"/>
      <c r="DL65" s="608"/>
      <c r="DM65" s="608"/>
      <c r="DN65" s="608"/>
      <c r="DO65" s="608"/>
      <c r="DP65" s="608"/>
      <c r="DQ65" s="608"/>
      <c r="DR65" s="608"/>
      <c r="DS65" s="608"/>
    </row>
    <row r="66" spans="1:123" s="480" customFormat="1" ht="16.5" customHeight="1">
      <c r="A66" s="536"/>
      <c r="B66" s="472"/>
      <c r="C66" s="474" t="s">
        <v>99</v>
      </c>
      <c r="D66" s="632"/>
      <c r="E66" s="599">
        <v>95.113378684807259</v>
      </c>
      <c r="F66" s="599">
        <v>86.483315954118879</v>
      </c>
      <c r="G66" s="599">
        <v>98.431372549019599</v>
      </c>
      <c r="H66" s="599">
        <v>105.13189448441247</v>
      </c>
      <c r="I66" s="599">
        <v>88.108441158348739</v>
      </c>
      <c r="J66" s="599">
        <v>121.23287671232876</v>
      </c>
      <c r="K66" s="599">
        <v>72.297297297297305</v>
      </c>
      <c r="L66" s="599">
        <v>102.30946882217089</v>
      </c>
      <c r="M66" s="602" t="s">
        <v>50</v>
      </c>
      <c r="N66" s="599">
        <v>93.592500913038194</v>
      </c>
      <c r="O66" s="636"/>
      <c r="P66" s="635"/>
      <c r="Q66" s="608"/>
      <c r="R66" s="608"/>
      <c r="S66" s="610"/>
      <c r="T66" s="610"/>
      <c r="U66" s="610"/>
      <c r="V66" s="610"/>
      <c r="W66" s="610"/>
      <c r="X66" s="610"/>
      <c r="Y66" s="610"/>
      <c r="Z66" s="610"/>
      <c r="AA66" s="610"/>
      <c r="AB66" s="610"/>
      <c r="AC66" s="608"/>
      <c r="AD66" s="608"/>
      <c r="AE66" s="608"/>
      <c r="AF66" s="608"/>
      <c r="AG66" s="608"/>
      <c r="AH66" s="608"/>
      <c r="AI66" s="608"/>
      <c r="AJ66" s="608"/>
      <c r="AK66" s="608"/>
      <c r="AL66" s="608"/>
      <c r="AM66" s="608"/>
      <c r="AN66" s="608"/>
      <c r="AO66" s="608"/>
      <c r="AP66" s="608"/>
      <c r="AQ66" s="608"/>
      <c r="AR66" s="608"/>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c r="CG66" s="608"/>
      <c r="CH66" s="608"/>
      <c r="CI66" s="608"/>
      <c r="CJ66" s="608"/>
      <c r="CK66" s="608"/>
      <c r="CL66" s="608"/>
      <c r="CM66" s="608"/>
      <c r="CN66" s="608"/>
      <c r="CO66" s="608"/>
      <c r="CP66" s="608"/>
      <c r="CQ66" s="608"/>
      <c r="CR66" s="608"/>
      <c r="CS66" s="608"/>
      <c r="CT66" s="608"/>
      <c r="CU66" s="608"/>
      <c r="CV66" s="608"/>
      <c r="CW66" s="608"/>
      <c r="CX66" s="608"/>
      <c r="CY66" s="608"/>
      <c r="CZ66" s="608"/>
      <c r="DA66" s="608"/>
      <c r="DB66" s="608"/>
      <c r="DC66" s="608"/>
      <c r="DD66" s="608"/>
      <c r="DE66" s="608"/>
      <c r="DF66" s="608"/>
      <c r="DG66" s="608"/>
      <c r="DH66" s="608"/>
      <c r="DI66" s="608"/>
      <c r="DJ66" s="608"/>
      <c r="DK66" s="608"/>
      <c r="DL66" s="608"/>
      <c r="DM66" s="608"/>
      <c r="DN66" s="608"/>
      <c r="DO66" s="608"/>
      <c r="DP66" s="608"/>
      <c r="DQ66" s="608"/>
      <c r="DR66" s="608"/>
      <c r="DS66" s="608"/>
    </row>
    <row r="67" spans="1:123" s="480" customFormat="1" ht="16.5" customHeight="1">
      <c r="A67" s="536"/>
      <c r="B67" s="472"/>
      <c r="C67" s="474" t="s">
        <v>91</v>
      </c>
      <c r="D67" s="632"/>
      <c r="E67" s="599">
        <v>98.954233666929042</v>
      </c>
      <c r="F67" s="599">
        <v>86.985714285714295</v>
      </c>
      <c r="G67" s="599">
        <v>103.1437553586739</v>
      </c>
      <c r="H67" s="599">
        <v>100.68807339449542</v>
      </c>
      <c r="I67" s="599">
        <v>102.47479376718607</v>
      </c>
      <c r="J67" s="599">
        <v>97.535211267605632</v>
      </c>
      <c r="K67" s="599">
        <v>97.540983606557376</v>
      </c>
      <c r="L67" s="599">
        <v>105.40540540540539</v>
      </c>
      <c r="M67" s="602" t="s">
        <v>50</v>
      </c>
      <c r="N67" s="599">
        <v>96.499665439946469</v>
      </c>
      <c r="O67" s="601"/>
      <c r="P67" s="635"/>
      <c r="Q67" s="608"/>
      <c r="R67" s="608"/>
      <c r="S67" s="610"/>
      <c r="T67" s="610"/>
      <c r="U67" s="610"/>
      <c r="V67" s="610"/>
      <c r="W67" s="610"/>
      <c r="X67" s="610"/>
      <c r="Y67" s="610"/>
      <c r="Z67" s="610"/>
      <c r="AA67" s="610"/>
      <c r="AB67" s="610"/>
      <c r="AC67" s="608"/>
      <c r="AD67" s="608"/>
      <c r="AE67" s="608"/>
      <c r="AF67" s="608"/>
      <c r="AG67" s="608"/>
      <c r="AH67" s="608"/>
      <c r="AI67" s="608"/>
      <c r="AJ67" s="608"/>
      <c r="AK67" s="608"/>
      <c r="AL67" s="608"/>
      <c r="AM67" s="608"/>
      <c r="AN67" s="608"/>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c r="CU67" s="608"/>
      <c r="CV67" s="608"/>
      <c r="CW67" s="608"/>
      <c r="CX67" s="608"/>
      <c r="CY67" s="608"/>
      <c r="CZ67" s="608"/>
      <c r="DA67" s="608"/>
      <c r="DB67" s="608"/>
      <c r="DC67" s="608"/>
      <c r="DD67" s="608"/>
      <c r="DE67" s="608"/>
      <c r="DF67" s="608"/>
      <c r="DG67" s="608"/>
      <c r="DH67" s="608"/>
      <c r="DI67" s="608"/>
      <c r="DJ67" s="608"/>
      <c r="DK67" s="608"/>
      <c r="DL67" s="608"/>
      <c r="DM67" s="608"/>
      <c r="DN67" s="608"/>
      <c r="DO67" s="608"/>
      <c r="DP67" s="608"/>
      <c r="DQ67" s="608"/>
      <c r="DR67" s="608"/>
      <c r="DS67" s="608"/>
    </row>
    <row r="68" spans="1:123" s="480" customFormat="1" ht="16.5" customHeight="1">
      <c r="A68" s="536"/>
      <c r="B68" s="472"/>
      <c r="C68" s="472" t="s">
        <v>82</v>
      </c>
      <c r="D68" s="632"/>
      <c r="E68" s="599">
        <v>100.35359872248205</v>
      </c>
      <c r="F68" s="599">
        <v>98.221592697513387</v>
      </c>
      <c r="G68" s="599">
        <v>99.240698557327249</v>
      </c>
      <c r="H68" s="599">
        <v>90.156965336821443</v>
      </c>
      <c r="I68" s="599">
        <v>102.03086921202275</v>
      </c>
      <c r="J68" s="599">
        <v>108.74035989717224</v>
      </c>
      <c r="K68" s="599">
        <v>112.26415094339623</v>
      </c>
      <c r="L68" s="599">
        <v>103.09859154929578</v>
      </c>
      <c r="M68" s="602" t="s">
        <v>50</v>
      </c>
      <c r="N68" s="599">
        <v>98.636983189459343</v>
      </c>
      <c r="O68" s="599"/>
      <c r="P68" s="635"/>
      <c r="Q68" s="608"/>
      <c r="R68" s="608"/>
      <c r="S68" s="610"/>
      <c r="T68" s="610"/>
      <c r="U68" s="610"/>
      <c r="V68" s="610"/>
      <c r="W68" s="610"/>
      <c r="X68" s="610"/>
      <c r="Y68" s="610"/>
      <c r="Z68" s="610"/>
      <c r="AA68" s="610"/>
      <c r="AB68" s="610"/>
      <c r="AC68" s="608"/>
      <c r="AD68" s="608"/>
      <c r="AE68" s="608"/>
      <c r="AF68" s="608"/>
      <c r="AG68" s="608"/>
      <c r="AH68" s="608"/>
      <c r="AI68" s="608"/>
      <c r="AJ68" s="608"/>
      <c r="AK68" s="608"/>
      <c r="AL68" s="608"/>
      <c r="AM68" s="608"/>
      <c r="AN68" s="608"/>
      <c r="AO68" s="608"/>
      <c r="AP68" s="608"/>
      <c r="AQ68" s="608"/>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c r="CH68" s="608"/>
      <c r="CI68" s="608"/>
      <c r="CJ68" s="608"/>
      <c r="CK68" s="608"/>
      <c r="CL68" s="608"/>
      <c r="CM68" s="608"/>
      <c r="CN68" s="608"/>
      <c r="CO68" s="608"/>
      <c r="CP68" s="608"/>
      <c r="CQ68" s="608"/>
      <c r="CR68" s="608"/>
      <c r="CS68" s="608"/>
      <c r="CT68" s="608"/>
      <c r="CU68" s="608"/>
      <c r="CV68" s="608"/>
      <c r="CW68" s="608"/>
      <c r="CX68" s="608"/>
      <c r="CY68" s="608"/>
      <c r="CZ68" s="608"/>
      <c r="DA68" s="608"/>
      <c r="DB68" s="608"/>
      <c r="DC68" s="608"/>
      <c r="DD68" s="608"/>
      <c r="DE68" s="608"/>
      <c r="DF68" s="608"/>
      <c r="DG68" s="608"/>
      <c r="DH68" s="608"/>
      <c r="DI68" s="608"/>
      <c r="DJ68" s="608"/>
      <c r="DK68" s="608"/>
      <c r="DL68" s="608"/>
      <c r="DM68" s="608"/>
      <c r="DN68" s="608"/>
      <c r="DO68" s="608"/>
      <c r="DP68" s="608"/>
      <c r="DQ68" s="608"/>
      <c r="DR68" s="608"/>
      <c r="DS68" s="608"/>
    </row>
    <row r="69" spans="1:123" s="480" customFormat="1" ht="16.5" customHeight="1">
      <c r="A69" s="536"/>
      <c r="B69" s="472"/>
      <c r="C69" s="472" t="s">
        <v>32</v>
      </c>
      <c r="D69" s="632"/>
      <c r="E69" s="599">
        <v>102.74763334102978</v>
      </c>
      <c r="F69" s="599">
        <v>87.816553428041999</v>
      </c>
      <c r="G69" s="599">
        <v>93.988347457627114</v>
      </c>
      <c r="H69" s="599">
        <v>86.117021276595736</v>
      </c>
      <c r="I69" s="599">
        <v>96.299093655589118</v>
      </c>
      <c r="J69" s="599">
        <v>97.345132743362825</v>
      </c>
      <c r="K69" s="599">
        <v>87.179487179487182</v>
      </c>
      <c r="L69" s="599">
        <v>92.795389048991353</v>
      </c>
      <c r="M69" s="602" t="s">
        <v>50</v>
      </c>
      <c r="N69" s="599">
        <v>95.050794477728573</v>
      </c>
      <c r="O69" s="599"/>
      <c r="P69" s="635"/>
      <c r="Q69" s="608"/>
      <c r="R69" s="608"/>
      <c r="S69" s="610"/>
      <c r="T69" s="610"/>
      <c r="U69" s="610"/>
      <c r="V69" s="610"/>
      <c r="W69" s="610"/>
      <c r="X69" s="610"/>
      <c r="Y69" s="610"/>
      <c r="Z69" s="610"/>
      <c r="AA69" s="610"/>
      <c r="AB69" s="610"/>
      <c r="AC69" s="608"/>
      <c r="AD69" s="608"/>
      <c r="AE69" s="608"/>
      <c r="AF69" s="608"/>
      <c r="AG69" s="608"/>
      <c r="AH69" s="608"/>
      <c r="AI69" s="608"/>
      <c r="AJ69" s="608"/>
      <c r="AK69" s="608"/>
      <c r="AL69" s="608"/>
      <c r="AM69" s="608"/>
      <c r="AN69" s="608"/>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c r="CU69" s="608"/>
      <c r="CV69" s="608"/>
      <c r="CW69" s="608"/>
      <c r="CX69" s="608"/>
      <c r="CY69" s="608"/>
      <c r="CZ69" s="608"/>
      <c r="DA69" s="608"/>
      <c r="DB69" s="608"/>
      <c r="DC69" s="608"/>
      <c r="DD69" s="608"/>
      <c r="DE69" s="608"/>
      <c r="DF69" s="608"/>
      <c r="DG69" s="608"/>
      <c r="DH69" s="608"/>
      <c r="DI69" s="608"/>
      <c r="DJ69" s="608"/>
      <c r="DK69" s="608"/>
      <c r="DL69" s="608"/>
      <c r="DM69" s="608"/>
      <c r="DN69" s="608"/>
      <c r="DO69" s="608"/>
      <c r="DP69" s="608"/>
      <c r="DQ69" s="608"/>
      <c r="DR69" s="608"/>
      <c r="DS69" s="608"/>
    </row>
    <row r="70" spans="1:123" s="480" customFormat="1" ht="16.5" customHeight="1">
      <c r="A70" s="472"/>
      <c r="B70" s="542" t="s">
        <v>27</v>
      </c>
      <c r="C70" s="534"/>
      <c r="D70" s="632"/>
      <c r="E70" s="601"/>
      <c r="F70" s="601"/>
      <c r="G70" s="601"/>
      <c r="H70" s="601"/>
      <c r="I70" s="601"/>
      <c r="J70" s="601"/>
      <c r="K70" s="601"/>
      <c r="L70" s="601"/>
      <c r="M70" s="601"/>
      <c r="N70" s="601"/>
      <c r="O70" s="599"/>
      <c r="P70" s="635"/>
      <c r="Q70" s="608"/>
      <c r="R70" s="608"/>
      <c r="S70" s="610"/>
      <c r="T70" s="610"/>
      <c r="U70" s="610"/>
      <c r="V70" s="610"/>
      <c r="W70" s="610"/>
      <c r="X70" s="610"/>
      <c r="Y70" s="610"/>
      <c r="Z70" s="610"/>
      <c r="AA70" s="610"/>
      <c r="AB70" s="610"/>
      <c r="AC70" s="608"/>
      <c r="AD70" s="608"/>
      <c r="AE70" s="608"/>
      <c r="AF70" s="608"/>
      <c r="AG70" s="608"/>
      <c r="AH70" s="608"/>
      <c r="AI70" s="608"/>
      <c r="AJ70" s="608"/>
      <c r="AK70" s="608"/>
      <c r="AL70" s="608"/>
      <c r="AM70" s="608"/>
      <c r="AN70" s="608"/>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c r="CU70" s="608"/>
      <c r="CV70" s="608"/>
      <c r="CW70" s="608"/>
      <c r="CX70" s="608"/>
      <c r="CY70" s="608"/>
      <c r="CZ70" s="608"/>
      <c r="DA70" s="608"/>
      <c r="DB70" s="608"/>
      <c r="DC70" s="608"/>
      <c r="DD70" s="608"/>
      <c r="DE70" s="608"/>
      <c r="DF70" s="608"/>
      <c r="DG70" s="608"/>
      <c r="DH70" s="608"/>
      <c r="DI70" s="608"/>
      <c r="DJ70" s="608"/>
      <c r="DK70" s="608"/>
      <c r="DL70" s="608"/>
      <c r="DM70" s="608"/>
      <c r="DN70" s="608"/>
      <c r="DO70" s="608"/>
      <c r="DP70" s="608"/>
      <c r="DQ70" s="608"/>
      <c r="DR70" s="608"/>
      <c r="DS70" s="608"/>
    </row>
    <row r="71" spans="1:123" s="480" customFormat="1" ht="16.5" customHeight="1">
      <c r="A71" s="600"/>
      <c r="B71" s="472"/>
      <c r="C71" s="472" t="s">
        <v>125</v>
      </c>
      <c r="D71" s="632"/>
      <c r="E71" s="599">
        <v>105.6346304518151</v>
      </c>
      <c r="F71" s="599">
        <v>95.453621036789983</v>
      </c>
      <c r="G71" s="599">
        <v>103.25064017876076</v>
      </c>
      <c r="H71" s="599">
        <v>101.90128634219123</v>
      </c>
      <c r="I71" s="599">
        <v>102.4116175756897</v>
      </c>
      <c r="J71" s="599">
        <v>100.17871649065799</v>
      </c>
      <c r="K71" s="599">
        <v>101.7650462962963</v>
      </c>
      <c r="L71" s="599">
        <v>100.89867841409692</v>
      </c>
      <c r="M71" s="602" t="s">
        <v>50</v>
      </c>
      <c r="N71" s="599">
        <v>101.64182617720381</v>
      </c>
      <c r="O71" s="599"/>
      <c r="P71" s="635"/>
      <c r="Q71" s="608"/>
      <c r="R71" s="608"/>
      <c r="S71" s="610"/>
      <c r="T71" s="610"/>
      <c r="U71" s="610"/>
      <c r="V71" s="610"/>
      <c r="W71" s="610"/>
      <c r="X71" s="610"/>
      <c r="Y71" s="610"/>
      <c r="Z71" s="610"/>
      <c r="AA71" s="610"/>
      <c r="AB71" s="610"/>
      <c r="AC71" s="608"/>
      <c r="AD71" s="608"/>
      <c r="AE71" s="608"/>
      <c r="AF71" s="608"/>
      <c r="AG71" s="608"/>
      <c r="AH71" s="608"/>
      <c r="AI71" s="608"/>
      <c r="AJ71" s="608"/>
      <c r="AK71" s="608"/>
      <c r="AL71" s="608"/>
      <c r="AM71" s="608"/>
      <c r="AN71" s="608"/>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c r="CH71" s="608"/>
      <c r="CI71" s="608"/>
      <c r="CJ71" s="608"/>
      <c r="CK71" s="608"/>
      <c r="CL71" s="608"/>
      <c r="CM71" s="608"/>
      <c r="CN71" s="608"/>
      <c r="CO71" s="608"/>
      <c r="CP71" s="608"/>
      <c r="CQ71" s="608"/>
      <c r="CR71" s="608"/>
      <c r="CS71" s="608"/>
      <c r="CT71" s="608"/>
      <c r="CU71" s="608"/>
      <c r="CV71" s="608"/>
      <c r="CW71" s="608"/>
      <c r="CX71" s="608"/>
      <c r="CY71" s="608"/>
      <c r="CZ71" s="608"/>
      <c r="DA71" s="608"/>
      <c r="DB71" s="608"/>
      <c r="DC71" s="608"/>
      <c r="DD71" s="608"/>
      <c r="DE71" s="608"/>
      <c r="DF71" s="608"/>
      <c r="DG71" s="608"/>
      <c r="DH71" s="608"/>
      <c r="DI71" s="608"/>
      <c r="DJ71" s="608"/>
      <c r="DK71" s="608"/>
      <c r="DL71" s="608"/>
      <c r="DM71" s="608"/>
      <c r="DN71" s="608"/>
      <c r="DO71" s="608"/>
      <c r="DP71" s="608"/>
      <c r="DQ71" s="608"/>
      <c r="DR71" s="608"/>
      <c r="DS71" s="608"/>
    </row>
    <row r="72" spans="1:123" s="480" customFormat="1" ht="16.5" customHeight="1">
      <c r="A72" s="584"/>
      <c r="B72" s="472"/>
      <c r="C72" s="472" t="s">
        <v>105</v>
      </c>
      <c r="D72" s="632"/>
      <c r="E72" s="599">
        <v>106.23110066588328</v>
      </c>
      <c r="F72" s="599">
        <v>96.947248939602133</v>
      </c>
      <c r="G72" s="599">
        <v>95.912195870749855</v>
      </c>
      <c r="H72" s="599">
        <v>99.497801697998796</v>
      </c>
      <c r="I72" s="599">
        <v>100.40596397992323</v>
      </c>
      <c r="J72" s="599">
        <v>104.6248382923674</v>
      </c>
      <c r="K72" s="599">
        <v>100.68324678874009</v>
      </c>
      <c r="L72" s="599">
        <v>125.17612161661104</v>
      </c>
      <c r="M72" s="602" t="s">
        <v>50</v>
      </c>
      <c r="N72" s="599">
        <v>100.96284088275436</v>
      </c>
      <c r="O72" s="636"/>
      <c r="P72" s="635"/>
      <c r="Q72" s="608"/>
      <c r="R72" s="608"/>
      <c r="S72" s="610"/>
      <c r="T72" s="610"/>
      <c r="U72" s="610"/>
      <c r="V72" s="610"/>
      <c r="W72" s="610"/>
      <c r="X72" s="610"/>
      <c r="Y72" s="610"/>
      <c r="Z72" s="610"/>
      <c r="AA72" s="610"/>
      <c r="AB72" s="610"/>
      <c r="AC72" s="608"/>
      <c r="AD72" s="608"/>
      <c r="AE72" s="608"/>
      <c r="AF72" s="608"/>
      <c r="AG72" s="608"/>
      <c r="AH72" s="608"/>
      <c r="AI72" s="608"/>
      <c r="AJ72" s="608"/>
      <c r="AK72" s="608"/>
      <c r="AL72" s="608"/>
      <c r="AM72" s="608"/>
      <c r="AN72" s="608"/>
      <c r="AO72" s="608"/>
      <c r="AP72" s="608"/>
      <c r="AQ72" s="608"/>
      <c r="AR72" s="608"/>
      <c r="AS72" s="608"/>
      <c r="AT72" s="608"/>
      <c r="AU72" s="608"/>
      <c r="AV72" s="608"/>
      <c r="AW72" s="608"/>
      <c r="AX72" s="608"/>
      <c r="AY72" s="608"/>
      <c r="AZ72" s="608"/>
      <c r="BA72" s="608"/>
      <c r="BB72" s="608"/>
      <c r="BC72" s="608"/>
      <c r="BD72" s="608"/>
      <c r="BE72" s="608"/>
      <c r="BF72" s="608"/>
      <c r="BG72" s="608"/>
      <c r="BH72" s="608"/>
      <c r="BI72" s="608"/>
      <c r="BJ72" s="608"/>
      <c r="BK72" s="608"/>
      <c r="BL72" s="608"/>
      <c r="BM72" s="608"/>
      <c r="BN72" s="608"/>
      <c r="BO72" s="608"/>
      <c r="BP72" s="608"/>
      <c r="BQ72" s="608"/>
      <c r="BR72" s="608"/>
      <c r="BS72" s="608"/>
      <c r="BT72" s="608"/>
      <c r="BU72" s="608"/>
      <c r="BV72" s="608"/>
      <c r="BW72" s="608"/>
      <c r="BX72" s="608"/>
      <c r="BY72" s="608"/>
      <c r="BZ72" s="608"/>
      <c r="CA72" s="608"/>
      <c r="CB72" s="608"/>
      <c r="CC72" s="608"/>
      <c r="CD72" s="608"/>
      <c r="CE72" s="608"/>
      <c r="CF72" s="608"/>
      <c r="CG72" s="608"/>
      <c r="CH72" s="608"/>
      <c r="CI72" s="608"/>
      <c r="CJ72" s="608"/>
      <c r="CK72" s="608"/>
      <c r="CL72" s="608"/>
      <c r="CM72" s="608"/>
      <c r="CN72" s="608"/>
      <c r="CO72" s="608"/>
      <c r="CP72" s="608"/>
      <c r="CQ72" s="608"/>
      <c r="CR72" s="608"/>
      <c r="CS72" s="608"/>
      <c r="CT72" s="608"/>
      <c r="CU72" s="608"/>
      <c r="CV72" s="608"/>
      <c r="CW72" s="608"/>
      <c r="CX72" s="608"/>
      <c r="CY72" s="608"/>
      <c r="CZ72" s="608"/>
      <c r="DA72" s="608"/>
      <c r="DB72" s="608"/>
      <c r="DC72" s="608"/>
      <c r="DD72" s="608"/>
      <c r="DE72" s="608"/>
      <c r="DF72" s="608"/>
      <c r="DG72" s="608"/>
      <c r="DH72" s="608"/>
      <c r="DI72" s="608"/>
      <c r="DJ72" s="608"/>
      <c r="DK72" s="608"/>
      <c r="DL72" s="608"/>
      <c r="DM72" s="608"/>
      <c r="DN72" s="608"/>
      <c r="DO72" s="608"/>
      <c r="DP72" s="608"/>
      <c r="DQ72" s="608"/>
      <c r="DR72" s="608"/>
      <c r="DS72" s="608"/>
    </row>
    <row r="73" spans="1:123" s="480" customFormat="1" ht="16.5" customHeight="1">
      <c r="A73" s="584"/>
      <c r="B73" s="472"/>
      <c r="C73" s="472" t="s">
        <v>101</v>
      </c>
      <c r="D73" s="632"/>
      <c r="E73" s="599">
        <v>105.73849782148139</v>
      </c>
      <c r="F73" s="599">
        <v>103.62893028744837</v>
      </c>
      <c r="G73" s="599">
        <v>102.63204868154159</v>
      </c>
      <c r="H73" s="599">
        <v>97.142070989635869</v>
      </c>
      <c r="I73" s="599">
        <v>102.59820712776038</v>
      </c>
      <c r="J73" s="599">
        <v>103.80139643134211</v>
      </c>
      <c r="K73" s="599">
        <v>104.01628222523745</v>
      </c>
      <c r="L73" s="599">
        <v>101.02204701416264</v>
      </c>
      <c r="M73" s="602" t="s">
        <v>50</v>
      </c>
      <c r="N73" s="599">
        <v>103.11706740244384</v>
      </c>
      <c r="O73" s="636"/>
      <c r="P73" s="635"/>
      <c r="Q73" s="608"/>
      <c r="R73" s="608"/>
      <c r="S73" s="610"/>
      <c r="T73" s="610"/>
      <c r="U73" s="610"/>
      <c r="V73" s="610"/>
      <c r="W73" s="610"/>
      <c r="X73" s="610"/>
      <c r="Y73" s="610"/>
      <c r="Z73" s="610"/>
      <c r="AA73" s="610"/>
      <c r="AB73" s="610"/>
      <c r="AC73" s="608"/>
      <c r="AD73" s="608"/>
      <c r="AE73" s="608"/>
      <c r="AF73" s="608"/>
      <c r="AG73" s="608"/>
      <c r="AH73" s="608"/>
      <c r="AI73" s="608"/>
      <c r="AJ73" s="608"/>
      <c r="AK73" s="608"/>
      <c r="AL73" s="608"/>
      <c r="AM73" s="608"/>
      <c r="AN73" s="608"/>
      <c r="AO73" s="608"/>
      <c r="AP73" s="608"/>
      <c r="AQ73" s="608"/>
      <c r="AR73" s="608"/>
      <c r="AS73" s="608"/>
      <c r="AT73" s="608"/>
      <c r="AU73" s="608"/>
      <c r="AV73" s="608"/>
      <c r="AW73" s="608"/>
      <c r="AX73" s="608"/>
      <c r="AY73" s="608"/>
      <c r="AZ73" s="608"/>
      <c r="BA73" s="608"/>
      <c r="BB73" s="608"/>
      <c r="BC73" s="608"/>
      <c r="BD73" s="608"/>
      <c r="BE73" s="608"/>
      <c r="BF73" s="608"/>
      <c r="BG73" s="608"/>
      <c r="BH73" s="608"/>
      <c r="BI73" s="608"/>
      <c r="BJ73" s="608"/>
      <c r="BK73" s="608"/>
      <c r="BL73" s="608"/>
      <c r="BM73" s="608"/>
      <c r="BN73" s="608"/>
      <c r="BO73" s="608"/>
      <c r="BP73" s="608"/>
      <c r="BQ73" s="608"/>
      <c r="BR73" s="608"/>
      <c r="BS73" s="608"/>
      <c r="BT73" s="608"/>
      <c r="BU73" s="608"/>
      <c r="BV73" s="608"/>
      <c r="BW73" s="608"/>
      <c r="BX73" s="608"/>
      <c r="BY73" s="608"/>
      <c r="BZ73" s="608"/>
      <c r="CA73" s="608"/>
      <c r="CB73" s="608"/>
      <c r="CC73" s="608"/>
      <c r="CD73" s="608"/>
      <c r="CE73" s="608"/>
      <c r="CF73" s="608"/>
      <c r="CG73" s="608"/>
      <c r="CH73" s="608"/>
      <c r="CI73" s="608"/>
      <c r="CJ73" s="608"/>
      <c r="CK73" s="608"/>
      <c r="CL73" s="608"/>
      <c r="CM73" s="608"/>
      <c r="CN73" s="608"/>
      <c r="CO73" s="608"/>
      <c r="CP73" s="608"/>
      <c r="CQ73" s="608"/>
      <c r="CR73" s="608"/>
      <c r="CS73" s="608"/>
      <c r="CT73" s="608"/>
      <c r="CU73" s="608"/>
      <c r="CV73" s="608"/>
      <c r="CW73" s="608"/>
      <c r="CX73" s="608"/>
      <c r="CY73" s="608"/>
      <c r="CZ73" s="608"/>
      <c r="DA73" s="608"/>
      <c r="DB73" s="608"/>
      <c r="DC73" s="608"/>
      <c r="DD73" s="608"/>
      <c r="DE73" s="608"/>
      <c r="DF73" s="608"/>
      <c r="DG73" s="608"/>
      <c r="DH73" s="608"/>
      <c r="DI73" s="608"/>
      <c r="DJ73" s="608"/>
      <c r="DK73" s="608"/>
      <c r="DL73" s="608"/>
      <c r="DM73" s="608"/>
      <c r="DN73" s="608"/>
      <c r="DO73" s="608"/>
      <c r="DP73" s="608"/>
      <c r="DQ73" s="608"/>
      <c r="DR73" s="608"/>
      <c r="DS73" s="608"/>
    </row>
    <row r="74" spans="1:123" s="480" customFormat="1" ht="16.5" customHeight="1">
      <c r="A74" s="584"/>
      <c r="B74" s="472"/>
      <c r="C74" s="472" t="s">
        <v>99</v>
      </c>
      <c r="D74" s="632"/>
      <c r="E74" s="599">
        <v>104.44273014473589</v>
      </c>
      <c r="F74" s="599">
        <v>105.32714389423421</v>
      </c>
      <c r="G74" s="599">
        <v>104.37218779183293</v>
      </c>
      <c r="H74" s="599">
        <v>97.201220320997479</v>
      </c>
      <c r="I74" s="599">
        <v>101.86348482189858</v>
      </c>
      <c r="J74" s="599">
        <v>107.3827489273561</v>
      </c>
      <c r="K74" s="599">
        <v>102.97512182610926</v>
      </c>
      <c r="L74" s="599">
        <v>99.231613611416023</v>
      </c>
      <c r="M74" s="602" t="s">
        <v>50</v>
      </c>
      <c r="N74" s="599">
        <v>103.42967195551248</v>
      </c>
      <c r="O74" s="599"/>
      <c r="P74" s="635"/>
      <c r="Q74" s="608"/>
      <c r="R74" s="608"/>
      <c r="S74" s="610"/>
      <c r="T74" s="610"/>
      <c r="U74" s="610"/>
      <c r="V74" s="610"/>
      <c r="W74" s="610"/>
      <c r="X74" s="610"/>
      <c r="Y74" s="610"/>
      <c r="Z74" s="610"/>
      <c r="AA74" s="610"/>
      <c r="AB74" s="610"/>
      <c r="AC74" s="608"/>
      <c r="AD74" s="608"/>
      <c r="AE74" s="608"/>
      <c r="AF74" s="608"/>
      <c r="AG74" s="608"/>
      <c r="AH74" s="608"/>
      <c r="AI74" s="608"/>
      <c r="AJ74" s="608"/>
      <c r="AK74" s="608"/>
      <c r="AL74" s="608"/>
      <c r="AM74" s="608"/>
      <c r="AN74" s="608"/>
      <c r="AO74" s="608"/>
      <c r="AP74" s="608"/>
      <c r="AQ74" s="608"/>
      <c r="AR74" s="608"/>
      <c r="AS74" s="608"/>
      <c r="AT74" s="608"/>
      <c r="AU74" s="608"/>
      <c r="AV74" s="608"/>
      <c r="AW74" s="608"/>
      <c r="AX74" s="608"/>
      <c r="AY74" s="608"/>
      <c r="AZ74" s="608"/>
      <c r="BA74" s="608"/>
      <c r="BB74" s="608"/>
      <c r="BC74" s="608"/>
      <c r="BD74" s="608"/>
      <c r="BE74" s="608"/>
      <c r="BF74" s="608"/>
      <c r="BG74" s="608"/>
      <c r="BH74" s="608"/>
      <c r="BI74" s="608"/>
      <c r="BJ74" s="608"/>
      <c r="BK74" s="608"/>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c r="CH74" s="608"/>
      <c r="CI74" s="608"/>
      <c r="CJ74" s="608"/>
      <c r="CK74" s="608"/>
      <c r="CL74" s="608"/>
      <c r="CM74" s="608"/>
      <c r="CN74" s="608"/>
      <c r="CO74" s="608"/>
      <c r="CP74" s="608"/>
      <c r="CQ74" s="608"/>
      <c r="CR74" s="608"/>
      <c r="CS74" s="608"/>
      <c r="CT74" s="608"/>
      <c r="CU74" s="608"/>
      <c r="CV74" s="608"/>
      <c r="CW74" s="608"/>
      <c r="CX74" s="608"/>
      <c r="CY74" s="608"/>
      <c r="CZ74" s="608"/>
      <c r="DA74" s="608"/>
      <c r="DB74" s="608"/>
      <c r="DC74" s="608"/>
      <c r="DD74" s="608"/>
      <c r="DE74" s="608"/>
      <c r="DF74" s="608"/>
      <c r="DG74" s="608"/>
      <c r="DH74" s="608"/>
      <c r="DI74" s="608"/>
      <c r="DJ74" s="608"/>
      <c r="DK74" s="608"/>
      <c r="DL74" s="608"/>
      <c r="DM74" s="608"/>
      <c r="DN74" s="608"/>
      <c r="DO74" s="608"/>
      <c r="DP74" s="608"/>
      <c r="DQ74" s="608"/>
      <c r="DR74" s="608"/>
      <c r="DS74" s="608"/>
    </row>
    <row r="75" spans="1:123" s="480" customFormat="1" ht="16.5" customHeight="1">
      <c r="A75" s="584"/>
      <c r="B75" s="472"/>
      <c r="C75" s="472" t="s">
        <v>91</v>
      </c>
      <c r="D75" s="632"/>
      <c r="E75" s="599">
        <v>103.08339459282855</v>
      </c>
      <c r="F75" s="599">
        <v>108.28693641389029</v>
      </c>
      <c r="G75" s="599">
        <v>98.225998079520863</v>
      </c>
      <c r="H75" s="599">
        <v>101.0604826769322</v>
      </c>
      <c r="I75" s="599">
        <v>101.47336204135378</v>
      </c>
      <c r="J75" s="599">
        <v>108.46352397772041</v>
      </c>
      <c r="K75" s="599">
        <v>99.657534246575338</v>
      </c>
      <c r="L75" s="599">
        <v>123.80952380952381</v>
      </c>
      <c r="M75" s="602" t="s">
        <v>50</v>
      </c>
      <c r="N75" s="599">
        <v>103.62302527259557</v>
      </c>
      <c r="O75" s="472"/>
      <c r="P75" s="635"/>
      <c r="Q75" s="608"/>
      <c r="R75" s="608"/>
      <c r="S75" s="610"/>
      <c r="T75" s="610"/>
      <c r="U75" s="610"/>
      <c r="V75" s="610"/>
      <c r="W75" s="610"/>
      <c r="X75" s="610"/>
      <c r="Y75" s="610"/>
      <c r="Z75" s="610"/>
      <c r="AA75" s="610"/>
      <c r="AB75" s="610"/>
      <c r="AC75" s="608"/>
      <c r="AD75" s="608"/>
      <c r="AE75" s="608"/>
      <c r="AF75" s="608"/>
      <c r="AG75" s="608"/>
      <c r="AH75" s="608"/>
      <c r="AI75" s="608"/>
      <c r="AJ75" s="608"/>
      <c r="AK75" s="608"/>
      <c r="AL75" s="608"/>
      <c r="AM75" s="608"/>
      <c r="AN75" s="608"/>
      <c r="AO75" s="608"/>
      <c r="AP75" s="608"/>
      <c r="AQ75" s="608"/>
      <c r="AR75" s="608"/>
      <c r="AS75" s="608"/>
      <c r="AT75" s="608"/>
      <c r="AU75" s="608"/>
      <c r="AV75" s="608"/>
      <c r="AW75" s="608"/>
      <c r="AX75" s="608"/>
      <c r="AY75" s="608"/>
      <c r="AZ75" s="608"/>
      <c r="BA75" s="608"/>
      <c r="BB75" s="608"/>
      <c r="BC75" s="608"/>
      <c r="BD75" s="608"/>
      <c r="BE75" s="608"/>
      <c r="BF75" s="608"/>
      <c r="BG75" s="608"/>
      <c r="BH75" s="608"/>
      <c r="BI75" s="608"/>
      <c r="BJ75" s="608"/>
      <c r="BK75" s="608"/>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c r="CH75" s="608"/>
      <c r="CI75" s="608"/>
      <c r="CJ75" s="608"/>
      <c r="CK75" s="608"/>
      <c r="CL75" s="608"/>
      <c r="CM75" s="608"/>
      <c r="CN75" s="608"/>
      <c r="CO75" s="608"/>
      <c r="CP75" s="608"/>
      <c r="CQ75" s="608"/>
      <c r="CR75" s="608"/>
      <c r="CS75" s="608"/>
      <c r="CT75" s="608"/>
      <c r="CU75" s="608"/>
      <c r="CV75" s="608"/>
      <c r="CW75" s="608"/>
      <c r="CX75" s="608"/>
      <c r="CY75" s="608"/>
      <c r="CZ75" s="608"/>
      <c r="DA75" s="608"/>
      <c r="DB75" s="608"/>
      <c r="DC75" s="608"/>
      <c r="DD75" s="608"/>
      <c r="DE75" s="608"/>
      <c r="DF75" s="608"/>
      <c r="DG75" s="608"/>
      <c r="DH75" s="608"/>
      <c r="DI75" s="608"/>
      <c r="DJ75" s="608"/>
      <c r="DK75" s="608"/>
      <c r="DL75" s="608"/>
      <c r="DM75" s="608"/>
      <c r="DN75" s="608"/>
      <c r="DO75" s="608"/>
      <c r="DP75" s="608"/>
      <c r="DQ75" s="608"/>
      <c r="DR75" s="608"/>
      <c r="DS75" s="608"/>
    </row>
    <row r="76" spans="1:123" s="480" customFormat="1" ht="16.5" customHeight="1">
      <c r="A76" s="584"/>
      <c r="B76" s="472"/>
      <c r="C76" s="472" t="s">
        <v>82</v>
      </c>
      <c r="D76" s="632"/>
      <c r="E76" s="599">
        <v>99.539804352576709</v>
      </c>
      <c r="F76" s="599">
        <v>107.09251604792472</v>
      </c>
      <c r="G76" s="599">
        <v>97.629667173509034</v>
      </c>
      <c r="H76" s="599">
        <v>99.554586454955469</v>
      </c>
      <c r="I76" s="599">
        <v>91.74028561939555</v>
      </c>
      <c r="J76" s="599">
        <v>107.21486699866392</v>
      </c>
      <c r="K76" s="599">
        <v>94.101941747572809</v>
      </c>
      <c r="L76" s="599">
        <v>106.30553167096591</v>
      </c>
      <c r="M76" s="602" t="s">
        <v>50</v>
      </c>
      <c r="N76" s="599">
        <v>100.80236855982764</v>
      </c>
      <c r="O76" s="636"/>
      <c r="P76" s="635"/>
      <c r="Q76" s="608"/>
      <c r="R76" s="608"/>
      <c r="S76" s="610"/>
      <c r="T76" s="610"/>
      <c r="U76" s="610"/>
      <c r="V76" s="610"/>
      <c r="W76" s="610"/>
      <c r="X76" s="610"/>
      <c r="Y76" s="610"/>
      <c r="Z76" s="610"/>
      <c r="AA76" s="610"/>
      <c r="AB76" s="610"/>
      <c r="AC76" s="608"/>
      <c r="AD76" s="608"/>
      <c r="AE76" s="608"/>
      <c r="AF76" s="608"/>
      <c r="AG76" s="608"/>
      <c r="AH76" s="608"/>
      <c r="AI76" s="608"/>
      <c r="AJ76" s="608"/>
      <c r="AK76" s="608"/>
      <c r="AL76" s="608"/>
      <c r="AM76" s="608"/>
      <c r="AN76" s="608"/>
      <c r="AO76" s="608"/>
      <c r="AP76" s="608"/>
      <c r="AQ76" s="608"/>
      <c r="AR76" s="608"/>
      <c r="AS76" s="608"/>
      <c r="AT76" s="608"/>
      <c r="AU76" s="608"/>
      <c r="AV76" s="608"/>
      <c r="AW76" s="608"/>
      <c r="AX76" s="608"/>
      <c r="AY76" s="608"/>
      <c r="AZ76" s="608"/>
      <c r="BA76" s="608"/>
      <c r="BB76" s="608"/>
      <c r="BC76" s="608"/>
      <c r="BD76" s="608"/>
      <c r="BE76" s="608"/>
      <c r="BF76" s="608"/>
      <c r="BG76" s="608"/>
      <c r="BH76" s="608"/>
      <c r="BI76" s="608"/>
      <c r="BJ76" s="608"/>
      <c r="BK76" s="608"/>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c r="CH76" s="608"/>
      <c r="CI76" s="608"/>
      <c r="CJ76" s="608"/>
      <c r="CK76" s="608"/>
      <c r="CL76" s="608"/>
      <c r="CM76" s="608"/>
      <c r="CN76" s="608"/>
      <c r="CO76" s="608"/>
      <c r="CP76" s="608"/>
      <c r="CQ76" s="608"/>
      <c r="CR76" s="608"/>
      <c r="CS76" s="608"/>
      <c r="CT76" s="608"/>
      <c r="CU76" s="608"/>
      <c r="CV76" s="608"/>
      <c r="CW76" s="608"/>
      <c r="CX76" s="608"/>
      <c r="CY76" s="608"/>
      <c r="CZ76" s="608"/>
      <c r="DA76" s="608"/>
      <c r="DB76" s="608"/>
      <c r="DC76" s="608"/>
      <c r="DD76" s="608"/>
      <c r="DE76" s="608"/>
      <c r="DF76" s="608"/>
      <c r="DG76" s="608"/>
      <c r="DH76" s="608"/>
      <c r="DI76" s="608"/>
      <c r="DJ76" s="608"/>
      <c r="DK76" s="608"/>
      <c r="DL76" s="608"/>
      <c r="DM76" s="608"/>
      <c r="DN76" s="608"/>
      <c r="DO76" s="608"/>
      <c r="DP76" s="608"/>
      <c r="DQ76" s="608"/>
      <c r="DR76" s="608"/>
      <c r="DS76" s="608"/>
    </row>
    <row r="77" spans="1:123" s="480" customFormat="1" ht="16.5" customHeight="1">
      <c r="A77" s="584"/>
      <c r="B77" s="472"/>
      <c r="C77" s="472" t="s">
        <v>32</v>
      </c>
      <c r="D77" s="632"/>
      <c r="E77" s="599">
        <v>101.91896418448853</v>
      </c>
      <c r="F77" s="599">
        <v>103.39747806509594</v>
      </c>
      <c r="G77" s="599">
        <v>99.486719752500491</v>
      </c>
      <c r="H77" s="599">
        <v>97.448979591836732</v>
      </c>
      <c r="I77" s="599">
        <v>101.82248690535984</v>
      </c>
      <c r="J77" s="599">
        <v>104.00489487150961</v>
      </c>
      <c r="K77" s="599">
        <v>97.638816813700046</v>
      </c>
      <c r="L77" s="599">
        <v>102.97132669737037</v>
      </c>
      <c r="M77" s="602" t="s">
        <v>50</v>
      </c>
      <c r="N77" s="599">
        <v>101.41888969683144</v>
      </c>
      <c r="O77" s="636"/>
      <c r="P77" s="635"/>
      <c r="Q77" s="608"/>
      <c r="R77" s="608"/>
      <c r="S77" s="610"/>
      <c r="T77" s="610"/>
      <c r="U77" s="610"/>
      <c r="V77" s="610"/>
      <c r="W77" s="610"/>
      <c r="X77" s="610"/>
      <c r="Y77" s="610"/>
      <c r="Z77" s="610"/>
      <c r="AA77" s="610"/>
      <c r="AB77" s="610"/>
      <c r="AC77" s="608"/>
      <c r="AD77" s="608"/>
      <c r="AE77" s="608"/>
      <c r="AF77" s="608"/>
      <c r="AG77" s="608"/>
      <c r="AH77" s="608"/>
      <c r="AI77" s="608"/>
      <c r="AJ77" s="608"/>
      <c r="AK77" s="608"/>
      <c r="AL77" s="608"/>
      <c r="AM77" s="608"/>
      <c r="AN77" s="608"/>
      <c r="AO77" s="608"/>
      <c r="AP77" s="608"/>
      <c r="AQ77" s="608"/>
      <c r="AR77" s="608"/>
      <c r="AS77" s="608"/>
      <c r="AT77" s="608"/>
      <c r="AU77" s="608"/>
      <c r="AV77" s="608"/>
      <c r="AW77" s="608"/>
      <c r="AX77" s="608"/>
      <c r="AY77" s="608"/>
      <c r="AZ77" s="608"/>
      <c r="BA77" s="608"/>
      <c r="BB77" s="608"/>
      <c r="BC77" s="608"/>
      <c r="BD77" s="608"/>
      <c r="BE77" s="608"/>
      <c r="BF77" s="608"/>
      <c r="BG77" s="608"/>
      <c r="BH77" s="608"/>
      <c r="BI77" s="608"/>
      <c r="BJ77" s="608"/>
      <c r="BK77" s="608"/>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c r="CH77" s="608"/>
      <c r="CI77" s="608"/>
      <c r="CJ77" s="608"/>
      <c r="CK77" s="608"/>
      <c r="CL77" s="608"/>
      <c r="CM77" s="608"/>
      <c r="CN77" s="608"/>
      <c r="CO77" s="608"/>
      <c r="CP77" s="608"/>
      <c r="CQ77" s="608"/>
      <c r="CR77" s="608"/>
      <c r="CS77" s="608"/>
      <c r="CT77" s="608"/>
      <c r="CU77" s="608"/>
      <c r="CV77" s="608"/>
      <c r="CW77" s="608"/>
      <c r="CX77" s="608"/>
      <c r="CY77" s="608"/>
      <c r="CZ77" s="608"/>
      <c r="DA77" s="608"/>
      <c r="DB77" s="608"/>
      <c r="DC77" s="608"/>
      <c r="DD77" s="608"/>
      <c r="DE77" s="608"/>
      <c r="DF77" s="608"/>
      <c r="DG77" s="608"/>
      <c r="DH77" s="608"/>
      <c r="DI77" s="608"/>
      <c r="DJ77" s="608"/>
      <c r="DK77" s="608"/>
      <c r="DL77" s="608"/>
      <c r="DM77" s="608"/>
      <c r="DN77" s="608"/>
      <c r="DO77" s="608"/>
      <c r="DP77" s="608"/>
      <c r="DQ77" s="608"/>
      <c r="DR77" s="608"/>
      <c r="DS77" s="608"/>
    </row>
    <row r="78" spans="1:123" s="480" customFormat="1" ht="16.5" customHeight="1">
      <c r="A78" s="600" t="s">
        <v>85</v>
      </c>
      <c r="B78" s="534"/>
      <c r="C78" s="534"/>
      <c r="D78" s="632"/>
      <c r="E78" s="601"/>
      <c r="F78" s="601"/>
      <c r="G78" s="601"/>
      <c r="H78" s="601"/>
      <c r="I78" s="601"/>
      <c r="J78" s="601"/>
      <c r="K78" s="601"/>
      <c r="L78" s="601"/>
      <c r="M78" s="601"/>
      <c r="N78" s="601"/>
      <c r="O78" s="636"/>
      <c r="P78" s="635"/>
      <c r="Q78" s="608"/>
      <c r="R78" s="608"/>
      <c r="S78" s="610"/>
      <c r="T78" s="610"/>
      <c r="U78" s="610"/>
      <c r="V78" s="610"/>
      <c r="W78" s="610"/>
      <c r="X78" s="610"/>
      <c r="Y78" s="610"/>
      <c r="Z78" s="610"/>
      <c r="AA78" s="610"/>
      <c r="AB78" s="610"/>
      <c r="AC78" s="608"/>
      <c r="AD78" s="608"/>
      <c r="AE78" s="608"/>
      <c r="AF78" s="608"/>
      <c r="AG78" s="608"/>
      <c r="AH78" s="608"/>
      <c r="AI78" s="608"/>
      <c r="AJ78" s="608"/>
      <c r="AK78" s="608"/>
      <c r="AL78" s="608"/>
      <c r="AM78" s="608"/>
      <c r="AN78" s="608"/>
      <c r="AO78" s="608"/>
      <c r="AP78" s="608"/>
      <c r="AQ78" s="608"/>
      <c r="AR78" s="608"/>
      <c r="AS78" s="608"/>
      <c r="AT78" s="608"/>
      <c r="AU78" s="608"/>
      <c r="AV78" s="608"/>
      <c r="AW78" s="608"/>
      <c r="AX78" s="608"/>
      <c r="AY78" s="608"/>
      <c r="AZ78" s="608"/>
      <c r="BA78" s="608"/>
      <c r="BB78" s="608"/>
      <c r="BC78" s="608"/>
      <c r="BD78" s="608"/>
      <c r="BE78" s="608"/>
      <c r="BF78" s="608"/>
      <c r="BG78" s="608"/>
      <c r="BH78" s="608"/>
      <c r="BI78" s="608"/>
      <c r="BJ78" s="608"/>
      <c r="BK78" s="608"/>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c r="CH78" s="608"/>
      <c r="CI78" s="608"/>
      <c r="CJ78" s="608"/>
      <c r="CK78" s="608"/>
      <c r="CL78" s="608"/>
      <c r="CM78" s="608"/>
      <c r="CN78" s="608"/>
      <c r="CO78" s="608"/>
      <c r="CP78" s="608"/>
      <c r="CQ78" s="608"/>
      <c r="CR78" s="608"/>
      <c r="CS78" s="608"/>
      <c r="CT78" s="608"/>
      <c r="CU78" s="608"/>
      <c r="CV78" s="608"/>
      <c r="CW78" s="608"/>
      <c r="CX78" s="608"/>
      <c r="CY78" s="608"/>
      <c r="CZ78" s="608"/>
      <c r="DA78" s="608"/>
      <c r="DB78" s="608"/>
      <c r="DC78" s="608"/>
      <c r="DD78" s="608"/>
      <c r="DE78" s="608"/>
      <c r="DF78" s="608"/>
      <c r="DG78" s="608"/>
      <c r="DH78" s="608"/>
      <c r="DI78" s="608"/>
      <c r="DJ78" s="608"/>
      <c r="DK78" s="608"/>
      <c r="DL78" s="608"/>
      <c r="DM78" s="608"/>
      <c r="DN78" s="608"/>
      <c r="DO78" s="608"/>
      <c r="DP78" s="608"/>
      <c r="DQ78" s="608"/>
      <c r="DR78" s="608"/>
      <c r="DS78" s="608"/>
    </row>
    <row r="79" spans="1:123" s="480" customFormat="1" ht="16.5" customHeight="1">
      <c r="A79" s="542"/>
      <c r="B79" s="472"/>
      <c r="C79" s="472" t="s">
        <v>125</v>
      </c>
      <c r="D79" s="632"/>
      <c r="E79" s="599">
        <v>105.45808824068037</v>
      </c>
      <c r="F79" s="599">
        <v>96.501314954203323</v>
      </c>
      <c r="G79" s="599">
        <v>102.98360892483211</v>
      </c>
      <c r="H79" s="599">
        <v>100.98882574770171</v>
      </c>
      <c r="I79" s="599">
        <v>103.50769649911456</v>
      </c>
      <c r="J79" s="599">
        <v>101.43547678336017</v>
      </c>
      <c r="K79" s="599">
        <v>100.14634146341463</v>
      </c>
      <c r="L79" s="599">
        <v>101.37218363543961</v>
      </c>
      <c r="M79" s="599">
        <v>94.629285593649726</v>
      </c>
      <c r="N79" s="599">
        <v>101.67376892827107</v>
      </c>
      <c r="O79" s="636"/>
      <c r="P79" s="635"/>
      <c r="Q79" s="608"/>
      <c r="R79" s="608"/>
      <c r="S79" s="610"/>
      <c r="T79" s="610"/>
      <c r="U79" s="610"/>
      <c r="V79" s="610"/>
      <c r="W79" s="610"/>
      <c r="X79" s="610"/>
      <c r="Y79" s="610"/>
      <c r="Z79" s="610"/>
      <c r="AA79" s="610"/>
      <c r="AB79" s="610"/>
      <c r="AC79" s="608"/>
      <c r="AD79" s="608"/>
      <c r="AE79" s="608"/>
      <c r="AF79" s="608"/>
      <c r="AG79" s="608"/>
      <c r="AH79" s="608"/>
      <c r="AI79" s="608"/>
      <c r="AJ79" s="608"/>
      <c r="AK79" s="608"/>
      <c r="AL79" s="608"/>
      <c r="AM79" s="608"/>
      <c r="AN79" s="608"/>
      <c r="AO79" s="608"/>
      <c r="AP79" s="608"/>
      <c r="AQ79" s="608"/>
      <c r="AR79" s="608"/>
      <c r="AS79" s="608"/>
      <c r="AT79" s="608"/>
      <c r="AU79" s="608"/>
      <c r="AV79" s="608"/>
      <c r="AW79" s="608"/>
      <c r="AX79" s="608"/>
      <c r="AY79" s="608"/>
      <c r="AZ79" s="608"/>
      <c r="BA79" s="608"/>
      <c r="BB79" s="608"/>
      <c r="BC79" s="608"/>
      <c r="BD79" s="608"/>
      <c r="BE79" s="608"/>
      <c r="BF79" s="608"/>
      <c r="BG79" s="608"/>
      <c r="BH79" s="608"/>
      <c r="BI79" s="608"/>
      <c r="BJ79" s="608"/>
      <c r="BK79" s="608"/>
      <c r="BL79" s="608"/>
      <c r="BM79" s="608"/>
      <c r="BN79" s="608"/>
      <c r="BO79" s="608"/>
      <c r="BP79" s="608"/>
      <c r="BQ79" s="608"/>
      <c r="BR79" s="608"/>
      <c r="BS79" s="608"/>
      <c r="BT79" s="608"/>
      <c r="BU79" s="608"/>
      <c r="BV79" s="608"/>
      <c r="BW79" s="608"/>
      <c r="BX79" s="608"/>
      <c r="BY79" s="608"/>
      <c r="BZ79" s="608"/>
      <c r="CA79" s="608"/>
      <c r="CB79" s="608"/>
      <c r="CC79" s="608"/>
      <c r="CD79" s="608"/>
      <c r="CE79" s="608"/>
      <c r="CF79" s="608"/>
      <c r="CG79" s="608"/>
      <c r="CH79" s="608"/>
      <c r="CI79" s="608"/>
      <c r="CJ79" s="608"/>
      <c r="CK79" s="608"/>
      <c r="CL79" s="608"/>
      <c r="CM79" s="608"/>
      <c r="CN79" s="608"/>
      <c r="CO79" s="608"/>
      <c r="CP79" s="608"/>
      <c r="CQ79" s="608"/>
      <c r="CR79" s="608"/>
      <c r="CS79" s="608"/>
      <c r="CT79" s="608"/>
      <c r="CU79" s="608"/>
      <c r="CV79" s="608"/>
      <c r="CW79" s="608"/>
      <c r="CX79" s="608"/>
      <c r="CY79" s="608"/>
      <c r="CZ79" s="608"/>
      <c r="DA79" s="608"/>
      <c r="DB79" s="608"/>
      <c r="DC79" s="608"/>
      <c r="DD79" s="608"/>
      <c r="DE79" s="608"/>
      <c r="DF79" s="608"/>
      <c r="DG79" s="608"/>
      <c r="DH79" s="608"/>
      <c r="DI79" s="608"/>
      <c r="DJ79" s="608"/>
      <c r="DK79" s="608"/>
      <c r="DL79" s="608"/>
      <c r="DM79" s="608"/>
      <c r="DN79" s="608"/>
      <c r="DO79" s="608"/>
      <c r="DP79" s="608"/>
      <c r="DQ79" s="608"/>
      <c r="DR79" s="608"/>
      <c r="DS79" s="608"/>
    </row>
    <row r="80" spans="1:123" s="480" customFormat="1" ht="16.5" customHeight="1">
      <c r="A80" s="584"/>
      <c r="B80" s="472"/>
      <c r="C80" s="472" t="s">
        <v>105</v>
      </c>
      <c r="D80" s="632"/>
      <c r="E80" s="599">
        <v>105.95766150223884</v>
      </c>
      <c r="F80" s="599">
        <v>97.764180644243254</v>
      </c>
      <c r="G80" s="599">
        <v>96.036917875449888</v>
      </c>
      <c r="H80" s="599">
        <v>98.648337553852727</v>
      </c>
      <c r="I80" s="599">
        <v>100.51179793951479</v>
      </c>
      <c r="J80" s="599">
        <v>104.1002277904328</v>
      </c>
      <c r="K80" s="599">
        <v>103.36708264657406</v>
      </c>
      <c r="L80" s="599">
        <v>123.54604914265512</v>
      </c>
      <c r="M80" s="599">
        <v>98.911325724319582</v>
      </c>
      <c r="N80" s="599">
        <v>100.93071027174749</v>
      </c>
      <c r="O80" s="636"/>
      <c r="P80" s="635"/>
      <c r="Q80" s="608"/>
      <c r="R80" s="608"/>
      <c r="S80" s="610"/>
      <c r="T80" s="610"/>
      <c r="U80" s="610"/>
      <c r="V80" s="610"/>
      <c r="W80" s="610"/>
      <c r="X80" s="610"/>
      <c r="Y80" s="610"/>
      <c r="Z80" s="610"/>
      <c r="AA80" s="610"/>
      <c r="AB80" s="610"/>
      <c r="AC80" s="608"/>
      <c r="AD80" s="608"/>
      <c r="AE80" s="608"/>
      <c r="AF80" s="608"/>
      <c r="AG80" s="608"/>
      <c r="AH80" s="608"/>
      <c r="AI80" s="608"/>
      <c r="AJ80" s="608"/>
      <c r="AK80" s="608"/>
      <c r="AL80" s="608"/>
      <c r="AM80" s="608"/>
      <c r="AN80" s="60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c r="CU80" s="608"/>
      <c r="CV80" s="608"/>
      <c r="CW80" s="608"/>
      <c r="CX80" s="608"/>
      <c r="CY80" s="608"/>
      <c r="CZ80" s="608"/>
      <c r="DA80" s="608"/>
      <c r="DB80" s="608"/>
      <c r="DC80" s="608"/>
      <c r="DD80" s="608"/>
      <c r="DE80" s="608"/>
      <c r="DF80" s="608"/>
      <c r="DG80" s="608"/>
      <c r="DH80" s="608"/>
      <c r="DI80" s="608"/>
      <c r="DJ80" s="608"/>
      <c r="DK80" s="608"/>
      <c r="DL80" s="608"/>
      <c r="DM80" s="608"/>
      <c r="DN80" s="608"/>
      <c r="DO80" s="608"/>
      <c r="DP80" s="608"/>
      <c r="DQ80" s="608"/>
      <c r="DR80" s="608"/>
      <c r="DS80" s="608"/>
    </row>
    <row r="81" spans="1:123" s="480" customFormat="1" ht="16.5" customHeight="1">
      <c r="A81" s="584"/>
      <c r="B81" s="472"/>
      <c r="C81" s="472" t="s">
        <v>101</v>
      </c>
      <c r="D81" s="632"/>
      <c r="E81" s="599">
        <v>105.87191264899862</v>
      </c>
      <c r="F81" s="599">
        <v>104.7240420329619</v>
      </c>
      <c r="G81" s="599">
        <v>102.7784526991296</v>
      </c>
      <c r="H81" s="599">
        <v>97.397601995654625</v>
      </c>
      <c r="I81" s="599">
        <v>102.82872855402245</v>
      </c>
      <c r="J81" s="599">
        <v>103.63286087794137</v>
      </c>
      <c r="K81" s="599">
        <v>103.55896720167482</v>
      </c>
      <c r="L81" s="599">
        <v>100.64761368435873</v>
      </c>
      <c r="M81" s="599">
        <v>97.963951935914551</v>
      </c>
      <c r="N81" s="599">
        <v>103.41498502784154</v>
      </c>
      <c r="O81" s="636"/>
      <c r="P81" s="635"/>
      <c r="Q81" s="608"/>
      <c r="R81" s="608"/>
      <c r="S81" s="610"/>
      <c r="T81" s="610"/>
      <c r="U81" s="610"/>
      <c r="V81" s="610"/>
      <c r="W81" s="610"/>
      <c r="X81" s="610"/>
      <c r="Y81" s="610"/>
      <c r="Z81" s="610"/>
      <c r="AA81" s="610"/>
      <c r="AB81" s="610"/>
      <c r="AC81" s="608"/>
      <c r="AD81" s="608"/>
      <c r="AE81" s="608"/>
      <c r="AF81" s="608"/>
      <c r="AG81" s="608"/>
      <c r="AH81" s="608"/>
      <c r="AI81" s="608"/>
      <c r="AJ81" s="608"/>
      <c r="AK81" s="608"/>
      <c r="AL81" s="608"/>
      <c r="AM81" s="608"/>
      <c r="AN81" s="608"/>
      <c r="AO81" s="608"/>
      <c r="AP81" s="608"/>
      <c r="AQ81" s="608"/>
      <c r="AR81" s="608"/>
      <c r="AS81" s="608"/>
      <c r="AT81" s="608"/>
      <c r="AU81" s="608"/>
      <c r="AV81" s="608"/>
      <c r="AW81" s="608"/>
      <c r="AX81" s="608"/>
      <c r="AY81" s="608"/>
      <c r="AZ81" s="608"/>
      <c r="BA81" s="608"/>
      <c r="BB81" s="608"/>
      <c r="BC81" s="608"/>
      <c r="BD81" s="608"/>
      <c r="BE81" s="608"/>
      <c r="BF81" s="608"/>
      <c r="BG81" s="608"/>
      <c r="BH81" s="608"/>
      <c r="BI81" s="608"/>
      <c r="BJ81" s="608"/>
      <c r="BK81" s="608"/>
      <c r="BL81" s="608"/>
      <c r="BM81" s="608"/>
      <c r="BN81" s="608"/>
      <c r="BO81" s="608"/>
      <c r="BP81" s="608"/>
      <c r="BQ81" s="608"/>
      <c r="BR81" s="608"/>
      <c r="BS81" s="608"/>
      <c r="BT81" s="608"/>
      <c r="BU81" s="608"/>
      <c r="BV81" s="608"/>
      <c r="BW81" s="608"/>
      <c r="BX81" s="608"/>
      <c r="BY81" s="608"/>
      <c r="BZ81" s="608"/>
      <c r="CA81" s="608"/>
      <c r="CB81" s="608"/>
      <c r="CC81" s="608"/>
      <c r="CD81" s="608"/>
      <c r="CE81" s="608"/>
      <c r="CF81" s="608"/>
      <c r="CG81" s="608"/>
      <c r="CH81" s="608"/>
      <c r="CI81" s="608"/>
      <c r="CJ81" s="608"/>
      <c r="CK81" s="608"/>
      <c r="CL81" s="608"/>
      <c r="CM81" s="608"/>
      <c r="CN81" s="608"/>
      <c r="CO81" s="608"/>
      <c r="CP81" s="608"/>
      <c r="CQ81" s="608"/>
      <c r="CR81" s="608"/>
      <c r="CS81" s="608"/>
      <c r="CT81" s="608"/>
      <c r="CU81" s="608"/>
      <c r="CV81" s="608"/>
      <c r="CW81" s="608"/>
      <c r="CX81" s="608"/>
      <c r="CY81" s="608"/>
      <c r="CZ81" s="608"/>
      <c r="DA81" s="608"/>
      <c r="DB81" s="608"/>
      <c r="DC81" s="608"/>
      <c r="DD81" s="608"/>
      <c r="DE81" s="608"/>
      <c r="DF81" s="608"/>
      <c r="DG81" s="608"/>
      <c r="DH81" s="608"/>
      <c r="DI81" s="608"/>
      <c r="DJ81" s="608"/>
      <c r="DK81" s="608"/>
      <c r="DL81" s="608"/>
      <c r="DM81" s="608"/>
      <c r="DN81" s="608"/>
      <c r="DO81" s="608"/>
      <c r="DP81" s="608"/>
      <c r="DQ81" s="608"/>
      <c r="DR81" s="608"/>
      <c r="DS81" s="608"/>
    </row>
    <row r="82" spans="1:123" s="480" customFormat="1" ht="16.5" customHeight="1">
      <c r="A82" s="584"/>
      <c r="B82" s="472"/>
      <c r="C82" s="472" t="s">
        <v>99</v>
      </c>
      <c r="D82" s="632"/>
      <c r="E82" s="599">
        <v>104.37801972116536</v>
      </c>
      <c r="F82" s="599">
        <v>104.1774876374115</v>
      </c>
      <c r="G82" s="599">
        <v>103.82642881423567</v>
      </c>
      <c r="H82" s="599">
        <v>97.091488619951193</v>
      </c>
      <c r="I82" s="599">
        <v>103.73724854609591</v>
      </c>
      <c r="J82" s="599">
        <v>106.71350507416082</v>
      </c>
      <c r="K82" s="599">
        <v>103.53309481216458</v>
      </c>
      <c r="L82" s="599">
        <v>99.166556422807247</v>
      </c>
      <c r="M82" s="599">
        <v>89.919632606199769</v>
      </c>
      <c r="N82" s="599">
        <v>103.02216882429526</v>
      </c>
      <c r="O82" s="601"/>
      <c r="P82" s="635"/>
      <c r="Q82" s="608"/>
      <c r="R82" s="608"/>
      <c r="S82" s="610"/>
      <c r="T82" s="610"/>
      <c r="U82" s="610"/>
      <c r="V82" s="610"/>
      <c r="W82" s="610"/>
      <c r="X82" s="610"/>
      <c r="Y82" s="610"/>
      <c r="Z82" s="610"/>
      <c r="AA82" s="610"/>
      <c r="AB82" s="610"/>
      <c r="AC82" s="608"/>
      <c r="AD82" s="608"/>
      <c r="AE82" s="608"/>
      <c r="AF82" s="608"/>
      <c r="AG82" s="608"/>
      <c r="AH82" s="608"/>
      <c r="AI82" s="608"/>
      <c r="AJ82" s="608"/>
      <c r="AK82" s="608"/>
      <c r="AL82" s="608"/>
      <c r="AM82" s="608"/>
      <c r="AN82" s="608"/>
      <c r="AO82" s="608"/>
      <c r="AP82" s="608"/>
      <c r="AQ82" s="608"/>
      <c r="AR82" s="608"/>
      <c r="AS82" s="608"/>
      <c r="AT82" s="608"/>
      <c r="AU82" s="608"/>
      <c r="AV82" s="608"/>
      <c r="AW82" s="608"/>
      <c r="AX82" s="608"/>
      <c r="AY82" s="608"/>
      <c r="AZ82" s="608"/>
      <c r="BA82" s="608"/>
      <c r="BB82" s="608"/>
      <c r="BC82" s="608"/>
      <c r="BD82" s="608"/>
      <c r="BE82" s="608"/>
      <c r="BF82" s="608"/>
      <c r="BG82" s="608"/>
      <c r="BH82" s="608"/>
      <c r="BI82" s="608"/>
      <c r="BJ82" s="608"/>
      <c r="BK82" s="608"/>
      <c r="BL82" s="608"/>
      <c r="BM82" s="608"/>
      <c r="BN82" s="608"/>
      <c r="BO82" s="608"/>
      <c r="BP82" s="608"/>
      <c r="BQ82" s="608"/>
      <c r="BR82" s="608"/>
      <c r="BS82" s="608"/>
      <c r="BT82" s="608"/>
      <c r="BU82" s="608"/>
      <c r="BV82" s="608"/>
      <c r="BW82" s="608"/>
      <c r="BX82" s="608"/>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c r="CU82" s="608"/>
      <c r="CV82" s="608"/>
      <c r="CW82" s="608"/>
      <c r="CX82" s="608"/>
      <c r="CY82" s="608"/>
      <c r="CZ82" s="608"/>
      <c r="DA82" s="608"/>
      <c r="DB82" s="608"/>
      <c r="DC82" s="608"/>
      <c r="DD82" s="608"/>
      <c r="DE82" s="608"/>
      <c r="DF82" s="608"/>
      <c r="DG82" s="608"/>
      <c r="DH82" s="608"/>
      <c r="DI82" s="608"/>
      <c r="DJ82" s="608"/>
      <c r="DK82" s="608"/>
      <c r="DL82" s="608"/>
      <c r="DM82" s="608"/>
      <c r="DN82" s="608"/>
      <c r="DO82" s="608"/>
      <c r="DP82" s="608"/>
      <c r="DQ82" s="608"/>
      <c r="DR82" s="608"/>
      <c r="DS82" s="608"/>
    </row>
    <row r="83" spans="1:123" s="480" customFormat="1" ht="16.5" customHeight="1">
      <c r="A83" s="536"/>
      <c r="B83" s="472"/>
      <c r="C83" s="472" t="s">
        <v>91</v>
      </c>
      <c r="D83" s="632"/>
      <c r="E83" s="599">
        <v>103.77670022096734</v>
      </c>
      <c r="F83" s="599">
        <v>107.4794669281824</v>
      </c>
      <c r="G83" s="599">
        <v>98.664398128455971</v>
      </c>
      <c r="H83" s="599">
        <v>100.64748201438849</v>
      </c>
      <c r="I83" s="599">
        <v>104.71363243900097</v>
      </c>
      <c r="J83" s="599">
        <v>109.21780986762937</v>
      </c>
      <c r="K83" s="599">
        <v>100.48749470114456</v>
      </c>
      <c r="L83" s="599">
        <v>122.75950999355254</v>
      </c>
      <c r="M83" s="599">
        <v>112.01836693950888</v>
      </c>
      <c r="N83" s="599">
        <v>103.96831550111128</v>
      </c>
      <c r="O83" s="636"/>
      <c r="P83" s="635"/>
      <c r="Q83" s="608"/>
      <c r="R83" s="608"/>
      <c r="S83" s="610"/>
      <c r="T83" s="610"/>
      <c r="U83" s="610"/>
      <c r="V83" s="610"/>
      <c r="W83" s="610"/>
      <c r="X83" s="610"/>
      <c r="Y83" s="610"/>
      <c r="Z83" s="610"/>
      <c r="AA83" s="610"/>
      <c r="AB83" s="610"/>
      <c r="AC83" s="608"/>
      <c r="AD83" s="608"/>
      <c r="AE83" s="608"/>
      <c r="AF83" s="608"/>
      <c r="AG83" s="608"/>
      <c r="AH83" s="608"/>
      <c r="AI83" s="608"/>
      <c r="AJ83" s="608"/>
      <c r="AK83" s="608"/>
      <c r="AL83" s="608"/>
      <c r="AM83" s="608"/>
      <c r="AN83" s="608"/>
      <c r="AO83" s="608"/>
      <c r="AP83" s="608"/>
      <c r="AQ83" s="608"/>
      <c r="AR83" s="608"/>
      <c r="AS83" s="608"/>
      <c r="AT83" s="608"/>
      <c r="AU83" s="608"/>
      <c r="AV83" s="608"/>
      <c r="AW83" s="608"/>
      <c r="AX83" s="608"/>
      <c r="AY83" s="608"/>
      <c r="AZ83" s="608"/>
      <c r="BA83" s="608"/>
      <c r="BB83" s="608"/>
      <c r="BC83" s="608"/>
      <c r="BD83" s="608"/>
      <c r="BE83" s="608"/>
      <c r="BF83" s="608"/>
      <c r="BG83" s="608"/>
      <c r="BH83" s="608"/>
      <c r="BI83" s="608"/>
      <c r="BJ83" s="608"/>
      <c r="BK83" s="608"/>
      <c r="BL83" s="608"/>
      <c r="BM83" s="608"/>
      <c r="BN83" s="608"/>
      <c r="BO83" s="608"/>
      <c r="BP83" s="608"/>
      <c r="BQ83" s="608"/>
      <c r="BR83" s="608"/>
      <c r="BS83" s="608"/>
      <c r="BT83" s="608"/>
      <c r="BU83" s="608"/>
      <c r="BV83" s="608"/>
      <c r="BW83" s="608"/>
      <c r="BX83" s="608"/>
      <c r="BY83" s="608"/>
      <c r="BZ83" s="608"/>
      <c r="CA83" s="608"/>
      <c r="CB83" s="608"/>
      <c r="CC83" s="608"/>
      <c r="CD83" s="608"/>
      <c r="CE83" s="608"/>
      <c r="CF83" s="608"/>
      <c r="CG83" s="608"/>
      <c r="CH83" s="608"/>
      <c r="CI83" s="608"/>
      <c r="CJ83" s="608"/>
      <c r="CK83" s="608"/>
      <c r="CL83" s="608"/>
      <c r="CM83" s="608"/>
      <c r="CN83" s="608"/>
      <c r="CO83" s="608"/>
      <c r="CP83" s="608"/>
      <c r="CQ83" s="608"/>
      <c r="CR83" s="608"/>
      <c r="CS83" s="608"/>
      <c r="CT83" s="608"/>
      <c r="CU83" s="608"/>
      <c r="CV83" s="608"/>
      <c r="CW83" s="608"/>
      <c r="CX83" s="608"/>
      <c r="CY83" s="608"/>
      <c r="CZ83" s="608"/>
      <c r="DA83" s="608"/>
      <c r="DB83" s="608"/>
      <c r="DC83" s="608"/>
      <c r="DD83" s="608"/>
      <c r="DE83" s="608"/>
      <c r="DF83" s="608"/>
      <c r="DG83" s="608"/>
      <c r="DH83" s="608"/>
      <c r="DI83" s="608"/>
      <c r="DJ83" s="608"/>
      <c r="DK83" s="608"/>
      <c r="DL83" s="608"/>
      <c r="DM83" s="608"/>
      <c r="DN83" s="608"/>
      <c r="DO83" s="608"/>
      <c r="DP83" s="608"/>
      <c r="DQ83" s="608"/>
      <c r="DR83" s="608"/>
      <c r="DS83" s="608"/>
    </row>
    <row r="84" spans="1:123" s="480" customFormat="1" ht="16.5" customHeight="1">
      <c r="A84" s="536"/>
      <c r="B84" s="472"/>
      <c r="C84" s="472" t="s">
        <v>82</v>
      </c>
      <c r="D84" s="632"/>
      <c r="E84" s="599">
        <v>101.54709390958571</v>
      </c>
      <c r="F84" s="599">
        <v>106.15187978776184</v>
      </c>
      <c r="G84" s="599">
        <v>99.20975126119032</v>
      </c>
      <c r="H84" s="599">
        <v>99.932586856081159</v>
      </c>
      <c r="I84" s="599">
        <v>92.381753327726699</v>
      </c>
      <c r="J84" s="599">
        <v>105.30133333333333</v>
      </c>
      <c r="K84" s="599">
        <v>101.26068376068376</v>
      </c>
      <c r="L84" s="599">
        <v>106.64823773324119</v>
      </c>
      <c r="M84" s="599">
        <v>112.9955187866253</v>
      </c>
      <c r="N84" s="599">
        <v>101.77563119273663</v>
      </c>
      <c r="O84" s="636"/>
      <c r="P84" s="635"/>
      <c r="Q84" s="608"/>
      <c r="R84" s="608"/>
      <c r="S84" s="610"/>
      <c r="T84" s="610"/>
      <c r="U84" s="610"/>
      <c r="V84" s="610"/>
      <c r="W84" s="610"/>
      <c r="X84" s="610"/>
      <c r="Y84" s="610"/>
      <c r="Z84" s="610"/>
      <c r="AA84" s="610"/>
      <c r="AB84" s="610"/>
      <c r="AC84" s="608"/>
      <c r="AD84" s="608"/>
      <c r="AE84" s="608"/>
      <c r="AF84" s="608"/>
      <c r="AG84" s="608"/>
      <c r="AH84" s="608"/>
      <c r="AI84" s="608"/>
      <c r="AJ84" s="608"/>
      <c r="AK84" s="608"/>
      <c r="AL84" s="608"/>
      <c r="AM84" s="608"/>
      <c r="AN84" s="608"/>
      <c r="AO84" s="608"/>
      <c r="AP84" s="608"/>
      <c r="AQ84" s="608"/>
      <c r="AR84" s="608"/>
      <c r="AS84" s="608"/>
      <c r="AT84" s="608"/>
      <c r="AU84" s="608"/>
      <c r="AV84" s="608"/>
      <c r="AW84" s="608"/>
      <c r="AX84" s="608"/>
      <c r="AY84" s="608"/>
      <c r="AZ84" s="608"/>
      <c r="BA84" s="608"/>
      <c r="BB84" s="608"/>
      <c r="BC84" s="608"/>
      <c r="BD84" s="608"/>
      <c r="BE84" s="608"/>
      <c r="BF84" s="608"/>
      <c r="BG84" s="608"/>
      <c r="BH84" s="608"/>
      <c r="BI84" s="608"/>
      <c r="BJ84" s="608"/>
      <c r="BK84" s="608"/>
      <c r="BL84" s="608"/>
      <c r="BM84" s="608"/>
      <c r="BN84" s="608"/>
      <c r="BO84" s="608"/>
      <c r="BP84" s="608"/>
      <c r="BQ84" s="608"/>
      <c r="BR84" s="608"/>
      <c r="BS84" s="608"/>
      <c r="BT84" s="608"/>
      <c r="BU84" s="608"/>
      <c r="BV84" s="608"/>
      <c r="BW84" s="608"/>
      <c r="BX84" s="608"/>
      <c r="BY84" s="608"/>
      <c r="BZ84" s="608"/>
      <c r="CA84" s="608"/>
      <c r="CB84" s="608"/>
      <c r="CC84" s="608"/>
      <c r="CD84" s="608"/>
      <c r="CE84" s="608"/>
      <c r="CF84" s="608"/>
      <c r="CG84" s="608"/>
      <c r="CH84" s="608"/>
      <c r="CI84" s="608"/>
      <c r="CJ84" s="608"/>
      <c r="CK84" s="608"/>
      <c r="CL84" s="608"/>
      <c r="CM84" s="608"/>
      <c r="CN84" s="608"/>
      <c r="CO84" s="608"/>
      <c r="CP84" s="608"/>
      <c r="CQ84" s="608"/>
      <c r="CR84" s="608"/>
      <c r="CS84" s="608"/>
      <c r="CT84" s="608"/>
      <c r="CU84" s="608"/>
      <c r="CV84" s="608"/>
      <c r="CW84" s="608"/>
      <c r="CX84" s="608"/>
      <c r="CY84" s="608"/>
      <c r="CZ84" s="608"/>
      <c r="DA84" s="608"/>
      <c r="DB84" s="608"/>
      <c r="DC84" s="608"/>
      <c r="DD84" s="608"/>
      <c r="DE84" s="608"/>
      <c r="DF84" s="608"/>
      <c r="DG84" s="608"/>
      <c r="DH84" s="608"/>
      <c r="DI84" s="608"/>
      <c r="DJ84" s="608"/>
      <c r="DK84" s="608"/>
      <c r="DL84" s="608"/>
      <c r="DM84" s="608"/>
      <c r="DN84" s="608"/>
      <c r="DO84" s="608"/>
      <c r="DP84" s="608"/>
      <c r="DQ84" s="608"/>
      <c r="DR84" s="608"/>
      <c r="DS84" s="608"/>
    </row>
    <row r="85" spans="1:123" s="480" customFormat="1" ht="16.5" customHeight="1">
      <c r="A85" s="536"/>
      <c r="B85" s="472"/>
      <c r="C85" s="472" t="s">
        <v>32</v>
      </c>
      <c r="D85" s="632"/>
      <c r="E85" s="599">
        <v>103.29557336044503</v>
      </c>
      <c r="F85" s="599">
        <v>103.64349271055883</v>
      </c>
      <c r="G85" s="599">
        <v>100.80465902018317</v>
      </c>
      <c r="H85" s="599">
        <v>98.773457021999377</v>
      </c>
      <c r="I85" s="599">
        <v>103.47987072076312</v>
      </c>
      <c r="J85" s="599">
        <v>103.74975134274915</v>
      </c>
      <c r="K85" s="599">
        <v>107.48329621380846</v>
      </c>
      <c r="L85" s="599">
        <v>102.67311246978529</v>
      </c>
      <c r="M85" s="599">
        <v>109.87303392078833</v>
      </c>
      <c r="N85" s="599">
        <v>102.58520679168359</v>
      </c>
      <c r="O85" s="636"/>
      <c r="P85" s="635"/>
      <c r="Q85" s="608"/>
      <c r="R85" s="608"/>
      <c r="S85" s="610"/>
      <c r="T85" s="610"/>
      <c r="U85" s="610"/>
      <c r="V85" s="610"/>
      <c r="W85" s="610"/>
      <c r="X85" s="610"/>
      <c r="Y85" s="610"/>
      <c r="Z85" s="610"/>
      <c r="AA85" s="610"/>
      <c r="AB85" s="610"/>
      <c r="AC85" s="608"/>
      <c r="AD85" s="608"/>
      <c r="AE85" s="608"/>
      <c r="AF85" s="608"/>
      <c r="AG85" s="608"/>
      <c r="AH85" s="608"/>
      <c r="AI85" s="608"/>
      <c r="AJ85" s="608"/>
      <c r="AK85" s="608"/>
      <c r="AL85" s="608"/>
      <c r="AM85" s="608"/>
      <c r="AN85" s="608"/>
      <c r="AO85" s="608"/>
      <c r="AP85" s="608"/>
      <c r="AQ85" s="608"/>
      <c r="AR85" s="608"/>
      <c r="AS85" s="608"/>
      <c r="AT85" s="608"/>
      <c r="AU85" s="608"/>
      <c r="AV85" s="608"/>
      <c r="AW85" s="608"/>
      <c r="AX85" s="608"/>
      <c r="AY85" s="608"/>
      <c r="AZ85" s="608"/>
      <c r="BA85" s="608"/>
      <c r="BB85" s="608"/>
      <c r="BC85" s="608"/>
      <c r="BD85" s="608"/>
      <c r="BE85" s="608"/>
      <c r="BF85" s="608"/>
      <c r="BG85" s="608"/>
      <c r="BH85" s="608"/>
      <c r="BI85" s="608"/>
      <c r="BJ85" s="608"/>
      <c r="BK85" s="608"/>
      <c r="BL85" s="608"/>
      <c r="BM85" s="608"/>
      <c r="BN85" s="608"/>
      <c r="BO85" s="608"/>
      <c r="BP85" s="608"/>
      <c r="BQ85" s="608"/>
      <c r="BR85" s="608"/>
      <c r="BS85" s="608"/>
      <c r="BT85" s="608"/>
      <c r="BU85" s="608"/>
      <c r="BV85" s="608"/>
      <c r="BW85" s="608"/>
      <c r="BX85" s="608"/>
      <c r="BY85" s="608"/>
      <c r="BZ85" s="608"/>
      <c r="CA85" s="608"/>
      <c r="CB85" s="608"/>
      <c r="CC85" s="608"/>
      <c r="CD85" s="608"/>
      <c r="CE85" s="608"/>
      <c r="CF85" s="608"/>
      <c r="CG85" s="608"/>
      <c r="CH85" s="608"/>
      <c r="CI85" s="608"/>
      <c r="CJ85" s="608"/>
      <c r="CK85" s="608"/>
      <c r="CL85" s="608"/>
      <c r="CM85" s="608"/>
      <c r="CN85" s="608"/>
      <c r="CO85" s="608"/>
      <c r="CP85" s="608"/>
      <c r="CQ85" s="608"/>
      <c r="CR85" s="608"/>
      <c r="CS85" s="608"/>
      <c r="CT85" s="608"/>
      <c r="CU85" s="608"/>
      <c r="CV85" s="608"/>
      <c r="CW85" s="608"/>
      <c r="CX85" s="608"/>
      <c r="CY85" s="608"/>
      <c r="CZ85" s="608"/>
      <c r="DA85" s="608"/>
      <c r="DB85" s="608"/>
      <c r="DC85" s="608"/>
      <c r="DD85" s="608"/>
      <c r="DE85" s="608"/>
      <c r="DF85" s="608"/>
      <c r="DG85" s="608"/>
      <c r="DH85" s="608"/>
      <c r="DI85" s="608"/>
      <c r="DJ85" s="608"/>
      <c r="DK85" s="608"/>
      <c r="DL85" s="608"/>
      <c r="DM85" s="608"/>
      <c r="DN85" s="608"/>
      <c r="DO85" s="608"/>
      <c r="DP85" s="608"/>
      <c r="DQ85" s="608"/>
      <c r="DR85" s="608"/>
      <c r="DS85" s="608"/>
    </row>
    <row r="86" spans="1:123" s="480" customFormat="1" ht="16.5" customHeight="1">
      <c r="A86" s="542" t="s">
        <v>446</v>
      </c>
      <c r="B86" s="472"/>
      <c r="C86" s="534"/>
      <c r="D86" s="632"/>
      <c r="E86" s="636"/>
      <c r="F86" s="636"/>
      <c r="G86" s="636"/>
      <c r="H86" s="636"/>
      <c r="I86" s="636"/>
      <c r="J86" s="602"/>
      <c r="K86" s="602"/>
      <c r="L86" s="602"/>
      <c r="M86" s="603"/>
      <c r="N86" s="599"/>
      <c r="O86" s="636"/>
      <c r="P86" s="635"/>
      <c r="Q86" s="608"/>
      <c r="R86" s="608"/>
      <c r="S86" s="610"/>
      <c r="T86" s="610"/>
      <c r="U86" s="610"/>
      <c r="V86" s="610"/>
      <c r="W86" s="610"/>
      <c r="X86" s="610"/>
      <c r="Y86" s="610"/>
      <c r="Z86" s="610"/>
      <c r="AA86" s="610"/>
      <c r="AB86" s="610"/>
      <c r="AC86" s="608"/>
      <c r="AD86" s="608"/>
      <c r="AE86" s="608"/>
      <c r="AF86" s="608"/>
      <c r="AG86" s="608"/>
      <c r="AH86" s="608"/>
      <c r="AI86" s="608"/>
      <c r="AJ86" s="608"/>
      <c r="AK86" s="608"/>
      <c r="AL86" s="608"/>
      <c r="AM86" s="608"/>
      <c r="AN86" s="608"/>
      <c r="AO86" s="608"/>
      <c r="AP86" s="608"/>
      <c r="AQ86" s="608"/>
      <c r="AR86" s="608"/>
      <c r="AS86" s="608"/>
      <c r="AT86" s="608"/>
      <c r="AU86" s="608"/>
      <c r="AV86" s="608"/>
      <c r="AW86" s="608"/>
      <c r="AX86" s="608"/>
      <c r="AY86" s="608"/>
      <c r="AZ86" s="608"/>
      <c r="BA86" s="608"/>
      <c r="BB86" s="608"/>
      <c r="BC86" s="608"/>
      <c r="BD86" s="608"/>
      <c r="BE86" s="608"/>
      <c r="BF86" s="608"/>
      <c r="BG86" s="608"/>
      <c r="BH86" s="608"/>
      <c r="BI86" s="608"/>
      <c r="BJ86" s="608"/>
      <c r="BK86" s="608"/>
      <c r="BL86" s="608"/>
      <c r="BM86" s="608"/>
      <c r="BN86" s="608"/>
      <c r="BO86" s="608"/>
      <c r="BP86" s="608"/>
      <c r="BQ86" s="608"/>
      <c r="BR86" s="608"/>
      <c r="BS86" s="608"/>
      <c r="BT86" s="608"/>
      <c r="BU86" s="608"/>
      <c r="BV86" s="608"/>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8"/>
      <c r="CX86" s="608"/>
      <c r="CY86" s="608"/>
      <c r="CZ86" s="608"/>
      <c r="DA86" s="608"/>
      <c r="DB86" s="608"/>
      <c r="DC86" s="608"/>
      <c r="DD86" s="608"/>
      <c r="DE86" s="608"/>
      <c r="DF86" s="608"/>
      <c r="DG86" s="608"/>
      <c r="DH86" s="608"/>
      <c r="DI86" s="608"/>
      <c r="DJ86" s="608"/>
      <c r="DK86" s="608"/>
      <c r="DL86" s="608"/>
      <c r="DM86" s="608"/>
      <c r="DN86" s="608"/>
      <c r="DO86" s="608"/>
      <c r="DP86" s="608"/>
      <c r="DQ86" s="608"/>
      <c r="DR86" s="608"/>
      <c r="DS86" s="608"/>
    </row>
    <row r="87" spans="1:123" s="480" customFormat="1" ht="16.5" customHeight="1">
      <c r="A87" s="581"/>
      <c r="B87" s="536" t="s">
        <v>53</v>
      </c>
      <c r="C87" s="534"/>
      <c r="D87" s="536"/>
      <c r="E87" s="472"/>
      <c r="F87" s="472"/>
      <c r="G87" s="472"/>
      <c r="H87" s="472"/>
      <c r="I87" s="472"/>
      <c r="J87" s="472"/>
      <c r="K87" s="472"/>
      <c r="L87" s="472"/>
      <c r="M87" s="472"/>
      <c r="N87" s="472"/>
      <c r="O87" s="636"/>
      <c r="P87" s="635"/>
      <c r="Q87" s="608"/>
      <c r="R87" s="608"/>
      <c r="S87" s="610"/>
      <c r="T87" s="610"/>
      <c r="U87" s="610"/>
      <c r="V87" s="610"/>
      <c r="W87" s="610"/>
      <c r="X87" s="610"/>
      <c r="Y87" s="610"/>
      <c r="Z87" s="610"/>
      <c r="AA87" s="610"/>
      <c r="AB87" s="610"/>
      <c r="AC87" s="608"/>
      <c r="AD87" s="608"/>
      <c r="AE87" s="608"/>
      <c r="AF87" s="608"/>
      <c r="AG87" s="608"/>
      <c r="AH87" s="608"/>
      <c r="AI87" s="608"/>
      <c r="AJ87" s="608"/>
      <c r="AK87" s="608"/>
      <c r="AL87" s="608"/>
      <c r="AM87" s="608"/>
      <c r="AN87" s="608"/>
      <c r="AO87" s="608"/>
      <c r="AP87" s="608"/>
      <c r="AQ87" s="608"/>
      <c r="AR87" s="608"/>
      <c r="AS87" s="608"/>
      <c r="AT87" s="608"/>
      <c r="AU87" s="608"/>
      <c r="AV87" s="608"/>
      <c r="AW87" s="608"/>
      <c r="AX87" s="608"/>
      <c r="AY87" s="608"/>
      <c r="AZ87" s="608"/>
      <c r="BA87" s="608"/>
      <c r="BB87" s="608"/>
      <c r="BC87" s="608"/>
      <c r="BD87" s="608"/>
      <c r="BE87" s="608"/>
      <c r="BF87" s="608"/>
      <c r="BG87" s="608"/>
      <c r="BH87" s="608"/>
      <c r="BI87" s="608"/>
      <c r="BJ87" s="608"/>
      <c r="BK87" s="608"/>
      <c r="BL87" s="608"/>
      <c r="BM87" s="608"/>
      <c r="BN87" s="608"/>
      <c r="BO87" s="608"/>
      <c r="BP87" s="608"/>
      <c r="BQ87" s="608"/>
      <c r="BR87" s="608"/>
      <c r="BS87" s="608"/>
      <c r="BT87" s="608"/>
      <c r="BU87" s="608"/>
      <c r="BV87" s="608"/>
      <c r="BW87" s="608"/>
      <c r="BX87" s="608"/>
      <c r="BY87" s="608"/>
      <c r="BZ87" s="608"/>
      <c r="CA87" s="608"/>
      <c r="CB87" s="608"/>
      <c r="CC87" s="608"/>
      <c r="CD87" s="608"/>
      <c r="CE87" s="608"/>
      <c r="CF87" s="608"/>
      <c r="CG87" s="608"/>
      <c r="CH87" s="608"/>
      <c r="CI87" s="608"/>
      <c r="CJ87" s="608"/>
      <c r="CK87" s="608"/>
      <c r="CL87" s="608"/>
      <c r="CM87" s="608"/>
      <c r="CN87" s="608"/>
      <c r="CO87" s="608"/>
      <c r="CP87" s="608"/>
      <c r="CQ87" s="608"/>
      <c r="CR87" s="608"/>
      <c r="CS87" s="608"/>
      <c r="CT87" s="608"/>
      <c r="CU87" s="608"/>
      <c r="CV87" s="608"/>
      <c r="CW87" s="608"/>
      <c r="CX87" s="608"/>
      <c r="CY87" s="608"/>
      <c r="CZ87" s="608"/>
      <c r="DA87" s="608"/>
      <c r="DB87" s="608"/>
      <c r="DC87" s="608"/>
      <c r="DD87" s="608"/>
      <c r="DE87" s="608"/>
      <c r="DF87" s="608"/>
      <c r="DG87" s="608"/>
      <c r="DH87" s="608"/>
      <c r="DI87" s="608"/>
      <c r="DJ87" s="608"/>
      <c r="DK87" s="608"/>
      <c r="DL87" s="608"/>
      <c r="DM87" s="608"/>
      <c r="DN87" s="608"/>
      <c r="DO87" s="608"/>
      <c r="DP87" s="608"/>
      <c r="DQ87" s="608"/>
      <c r="DR87" s="608"/>
      <c r="DS87" s="608"/>
    </row>
    <row r="88" spans="1:123" s="480" customFormat="1" ht="16.5" customHeight="1">
      <c r="A88" s="581"/>
      <c r="B88" s="536"/>
      <c r="C88" s="472" t="s">
        <v>125</v>
      </c>
      <c r="D88" s="632"/>
      <c r="E88" s="602" t="s">
        <v>50</v>
      </c>
      <c r="F88" s="602" t="s">
        <v>50</v>
      </c>
      <c r="G88" s="602" t="s">
        <v>50</v>
      </c>
      <c r="H88" s="599">
        <v>75</v>
      </c>
      <c r="I88" s="602" t="s">
        <v>50</v>
      </c>
      <c r="J88" s="602" t="s">
        <v>50</v>
      </c>
      <c r="K88" s="602" t="s">
        <v>50</v>
      </c>
      <c r="L88" s="602" t="s">
        <v>50</v>
      </c>
      <c r="M88" s="599">
        <v>82.051282051282044</v>
      </c>
      <c r="N88" s="599">
        <v>81.909547738693462</v>
      </c>
      <c r="O88" s="636"/>
      <c r="P88" s="635"/>
      <c r="Q88" s="608"/>
      <c r="R88" s="608"/>
      <c r="S88" s="610"/>
      <c r="T88" s="610"/>
      <c r="U88" s="610"/>
      <c r="V88" s="610"/>
      <c r="W88" s="610"/>
      <c r="X88" s="610"/>
      <c r="Y88" s="610"/>
      <c r="Z88" s="610"/>
      <c r="AA88" s="610"/>
      <c r="AB88" s="610"/>
      <c r="AC88" s="608"/>
      <c r="AD88" s="608"/>
      <c r="AE88" s="608"/>
      <c r="AF88" s="608"/>
      <c r="AG88" s="608"/>
      <c r="AH88" s="608"/>
      <c r="AI88" s="608"/>
      <c r="AJ88" s="608"/>
      <c r="AK88" s="608"/>
      <c r="AL88" s="608"/>
      <c r="AM88" s="608"/>
      <c r="AN88" s="608"/>
      <c r="AO88" s="608"/>
      <c r="AP88" s="608"/>
      <c r="AQ88" s="608"/>
      <c r="AR88" s="608"/>
      <c r="AS88" s="608"/>
      <c r="AT88" s="608"/>
      <c r="AU88" s="608"/>
      <c r="AV88" s="608"/>
      <c r="AW88" s="608"/>
      <c r="AX88" s="608"/>
      <c r="AY88" s="608"/>
      <c r="AZ88" s="608"/>
      <c r="BA88" s="608"/>
      <c r="BB88" s="608"/>
      <c r="BC88" s="608"/>
      <c r="BD88" s="608"/>
      <c r="BE88" s="608"/>
      <c r="BF88" s="608"/>
      <c r="BG88" s="608"/>
      <c r="BH88" s="608"/>
      <c r="BI88" s="608"/>
      <c r="BJ88" s="608"/>
      <c r="BK88" s="608"/>
      <c r="BL88" s="608"/>
      <c r="BM88" s="608"/>
      <c r="BN88" s="608"/>
      <c r="BO88" s="608"/>
      <c r="BP88" s="608"/>
      <c r="BQ88" s="608"/>
      <c r="BR88" s="608"/>
      <c r="BS88" s="608"/>
      <c r="BT88" s="608"/>
      <c r="BU88" s="608"/>
      <c r="BV88" s="608"/>
      <c r="BW88" s="608"/>
      <c r="BX88" s="608"/>
      <c r="BY88" s="608"/>
      <c r="BZ88" s="608"/>
      <c r="CA88" s="608"/>
      <c r="CB88" s="608"/>
      <c r="CC88" s="608"/>
      <c r="CD88" s="608"/>
      <c r="CE88" s="608"/>
      <c r="CF88" s="608"/>
      <c r="CG88" s="608"/>
      <c r="CH88" s="608"/>
      <c r="CI88" s="608"/>
      <c r="CJ88" s="608"/>
      <c r="CK88" s="608"/>
      <c r="CL88" s="608"/>
      <c r="CM88" s="608"/>
      <c r="CN88" s="608"/>
      <c r="CO88" s="608"/>
      <c r="CP88" s="608"/>
      <c r="CQ88" s="608"/>
      <c r="CR88" s="608"/>
      <c r="CS88" s="608"/>
      <c r="CT88" s="608"/>
      <c r="CU88" s="608"/>
      <c r="CV88" s="608"/>
      <c r="CW88" s="608"/>
      <c r="CX88" s="608"/>
      <c r="CY88" s="608"/>
      <c r="CZ88" s="608"/>
      <c r="DA88" s="608"/>
      <c r="DB88" s="608"/>
      <c r="DC88" s="608"/>
      <c r="DD88" s="608"/>
      <c r="DE88" s="608"/>
      <c r="DF88" s="608"/>
      <c r="DG88" s="608"/>
      <c r="DH88" s="608"/>
      <c r="DI88" s="608"/>
      <c r="DJ88" s="608"/>
      <c r="DK88" s="608"/>
      <c r="DL88" s="608"/>
      <c r="DM88" s="608"/>
      <c r="DN88" s="608"/>
      <c r="DO88" s="608"/>
      <c r="DP88" s="608"/>
      <c r="DQ88" s="608"/>
      <c r="DR88" s="608"/>
      <c r="DS88" s="608"/>
    </row>
    <row r="89" spans="1:123" s="480" customFormat="1" ht="16.5" customHeight="1">
      <c r="A89" s="581"/>
      <c r="B89" s="536"/>
      <c r="C89" s="472" t="s">
        <v>105</v>
      </c>
      <c r="D89" s="632"/>
      <c r="E89" s="602" t="s">
        <v>50</v>
      </c>
      <c r="F89" s="602" t="s">
        <v>50</v>
      </c>
      <c r="G89" s="602" t="s">
        <v>50</v>
      </c>
      <c r="H89" s="599">
        <v>100</v>
      </c>
      <c r="I89" s="602" t="s">
        <v>50</v>
      </c>
      <c r="J89" s="602" t="s">
        <v>50</v>
      </c>
      <c r="K89" s="602" t="s">
        <v>50</v>
      </c>
      <c r="L89" s="602" t="s">
        <v>50</v>
      </c>
      <c r="M89" s="599">
        <v>109.59302325581395</v>
      </c>
      <c r="N89" s="599">
        <v>109.29577464788733</v>
      </c>
      <c r="O89" s="601"/>
      <c r="P89" s="635"/>
      <c r="Q89" s="608"/>
      <c r="R89" s="608"/>
      <c r="S89" s="610"/>
      <c r="T89" s="610"/>
      <c r="U89" s="610"/>
      <c r="V89" s="610"/>
      <c r="W89" s="610"/>
      <c r="X89" s="610"/>
      <c r="Y89" s="610"/>
      <c r="Z89" s="610"/>
      <c r="AA89" s="610"/>
      <c r="AB89" s="610"/>
      <c r="AC89" s="608"/>
      <c r="AD89" s="608"/>
      <c r="AE89" s="608"/>
      <c r="AF89" s="608"/>
      <c r="AG89" s="608"/>
      <c r="AH89" s="608"/>
      <c r="AI89" s="608"/>
      <c r="AJ89" s="608"/>
      <c r="AK89" s="608"/>
      <c r="AL89" s="608"/>
      <c r="AM89" s="608"/>
      <c r="AN89" s="608"/>
      <c r="AO89" s="608"/>
      <c r="AP89" s="608"/>
      <c r="AQ89" s="608"/>
      <c r="AR89" s="608"/>
      <c r="AS89" s="608"/>
      <c r="AT89" s="608"/>
      <c r="AU89" s="608"/>
      <c r="AV89" s="608"/>
      <c r="AW89" s="608"/>
      <c r="AX89" s="608"/>
      <c r="AY89" s="608"/>
      <c r="AZ89" s="608"/>
      <c r="BA89" s="608"/>
      <c r="BB89" s="608"/>
      <c r="BC89" s="608"/>
      <c r="BD89" s="608"/>
      <c r="BE89" s="608"/>
      <c r="BF89" s="608"/>
      <c r="BG89" s="608"/>
      <c r="BH89" s="608"/>
      <c r="BI89" s="608"/>
      <c r="BJ89" s="608"/>
      <c r="BK89" s="608"/>
      <c r="BL89" s="608"/>
      <c r="BM89" s="608"/>
      <c r="BN89" s="608"/>
      <c r="BO89" s="608"/>
      <c r="BP89" s="608"/>
      <c r="BQ89" s="608"/>
      <c r="BR89" s="608"/>
      <c r="BS89" s="608"/>
      <c r="BT89" s="608"/>
      <c r="BU89" s="608"/>
      <c r="BV89" s="608"/>
      <c r="BW89" s="608"/>
      <c r="BX89" s="608"/>
      <c r="BY89" s="608"/>
      <c r="BZ89" s="608"/>
      <c r="CA89" s="608"/>
      <c r="CB89" s="608"/>
      <c r="CC89" s="608"/>
      <c r="CD89" s="608"/>
      <c r="CE89" s="608"/>
      <c r="CF89" s="608"/>
      <c r="CG89" s="608"/>
      <c r="CH89" s="608"/>
      <c r="CI89" s="608"/>
      <c r="CJ89" s="608"/>
      <c r="CK89" s="608"/>
      <c r="CL89" s="608"/>
      <c r="CM89" s="608"/>
      <c r="CN89" s="608"/>
      <c r="CO89" s="608"/>
      <c r="CP89" s="608"/>
      <c r="CQ89" s="608"/>
      <c r="CR89" s="608"/>
      <c r="CS89" s="608"/>
      <c r="CT89" s="608"/>
      <c r="CU89" s="608"/>
      <c r="CV89" s="608"/>
      <c r="CW89" s="608"/>
      <c r="CX89" s="608"/>
      <c r="CY89" s="608"/>
      <c r="CZ89" s="608"/>
      <c r="DA89" s="608"/>
      <c r="DB89" s="608"/>
      <c r="DC89" s="608"/>
      <c r="DD89" s="608"/>
      <c r="DE89" s="608"/>
      <c r="DF89" s="608"/>
      <c r="DG89" s="608"/>
      <c r="DH89" s="608"/>
      <c r="DI89" s="608"/>
      <c r="DJ89" s="608"/>
      <c r="DK89" s="608"/>
      <c r="DL89" s="608"/>
      <c r="DM89" s="608"/>
      <c r="DN89" s="608"/>
      <c r="DO89" s="608"/>
      <c r="DP89" s="608"/>
      <c r="DQ89" s="608"/>
      <c r="DR89" s="608"/>
      <c r="DS89" s="608"/>
    </row>
    <row r="90" spans="1:123" s="480" customFormat="1" ht="16.5" customHeight="1">
      <c r="A90" s="581"/>
      <c r="B90" s="536"/>
      <c r="C90" s="472" t="s">
        <v>101</v>
      </c>
      <c r="D90" s="632"/>
      <c r="E90" s="602" t="s">
        <v>50</v>
      </c>
      <c r="F90" s="602" t="s">
        <v>50</v>
      </c>
      <c r="G90" s="602" t="s">
        <v>50</v>
      </c>
      <c r="H90" s="599">
        <v>100</v>
      </c>
      <c r="I90" s="602" t="s">
        <v>50</v>
      </c>
      <c r="J90" s="602" t="s">
        <v>50</v>
      </c>
      <c r="K90" s="602" t="s">
        <v>50</v>
      </c>
      <c r="L90" s="602" t="s">
        <v>50</v>
      </c>
      <c r="M90" s="599">
        <v>95.417789757412393</v>
      </c>
      <c r="N90" s="599">
        <v>95.466666666666669</v>
      </c>
      <c r="O90" s="599"/>
      <c r="P90" s="635"/>
      <c r="Q90" s="608"/>
      <c r="R90" s="608"/>
      <c r="S90" s="610"/>
      <c r="T90" s="610"/>
      <c r="U90" s="610"/>
      <c r="V90" s="610"/>
      <c r="W90" s="610"/>
      <c r="X90" s="610"/>
      <c r="Y90" s="610"/>
      <c r="Z90" s="610"/>
      <c r="AA90" s="610"/>
      <c r="AB90" s="610"/>
      <c r="AC90" s="608"/>
      <c r="AD90" s="608"/>
      <c r="AE90" s="608"/>
      <c r="AF90" s="608"/>
      <c r="AG90" s="608"/>
      <c r="AH90" s="608"/>
      <c r="AI90" s="608"/>
      <c r="AJ90" s="608"/>
      <c r="AK90" s="608"/>
      <c r="AL90" s="608"/>
      <c r="AM90" s="608"/>
      <c r="AN90" s="608"/>
      <c r="AO90" s="608"/>
      <c r="AP90" s="608"/>
      <c r="AQ90" s="608"/>
      <c r="AR90" s="608"/>
      <c r="AS90" s="608"/>
      <c r="AT90" s="608"/>
      <c r="AU90" s="608"/>
      <c r="AV90" s="608"/>
      <c r="AW90" s="608"/>
      <c r="AX90" s="608"/>
      <c r="AY90" s="608"/>
      <c r="AZ90" s="608"/>
      <c r="BA90" s="608"/>
      <c r="BB90" s="608"/>
      <c r="BC90" s="608"/>
      <c r="BD90" s="608"/>
      <c r="BE90" s="608"/>
      <c r="BF90" s="608"/>
      <c r="BG90" s="608"/>
      <c r="BH90" s="608"/>
      <c r="BI90" s="608"/>
      <c r="BJ90" s="608"/>
      <c r="BK90" s="608"/>
      <c r="BL90" s="608"/>
      <c r="BM90" s="608"/>
      <c r="BN90" s="608"/>
      <c r="BO90" s="608"/>
      <c r="BP90" s="608"/>
      <c r="BQ90" s="608"/>
      <c r="BR90" s="608"/>
      <c r="BS90" s="608"/>
      <c r="BT90" s="608"/>
      <c r="BU90" s="608"/>
      <c r="BV90" s="608"/>
      <c r="BW90" s="608"/>
      <c r="BX90" s="608"/>
      <c r="BY90" s="608"/>
      <c r="BZ90" s="608"/>
      <c r="CA90" s="608"/>
      <c r="CB90" s="608"/>
      <c r="CC90" s="608"/>
      <c r="CD90" s="608"/>
      <c r="CE90" s="608"/>
      <c r="CF90" s="608"/>
      <c r="CG90" s="608"/>
      <c r="CH90" s="608"/>
      <c r="CI90" s="608"/>
      <c r="CJ90" s="608"/>
      <c r="CK90" s="608"/>
      <c r="CL90" s="608"/>
      <c r="CM90" s="608"/>
      <c r="CN90" s="608"/>
      <c r="CO90" s="608"/>
      <c r="CP90" s="608"/>
      <c r="CQ90" s="608"/>
      <c r="CR90" s="608"/>
      <c r="CS90" s="608"/>
      <c r="CT90" s="608"/>
      <c r="CU90" s="608"/>
      <c r="CV90" s="608"/>
      <c r="CW90" s="608"/>
      <c r="CX90" s="608"/>
      <c r="CY90" s="608"/>
      <c r="CZ90" s="608"/>
      <c r="DA90" s="608"/>
      <c r="DB90" s="608"/>
      <c r="DC90" s="608"/>
      <c r="DD90" s="608"/>
      <c r="DE90" s="608"/>
      <c r="DF90" s="608"/>
      <c r="DG90" s="608"/>
      <c r="DH90" s="608"/>
      <c r="DI90" s="608"/>
      <c r="DJ90" s="608"/>
      <c r="DK90" s="608"/>
      <c r="DL90" s="608"/>
      <c r="DM90" s="608"/>
      <c r="DN90" s="608"/>
      <c r="DO90" s="608"/>
      <c r="DP90" s="608"/>
      <c r="DQ90" s="608"/>
      <c r="DR90" s="608"/>
      <c r="DS90" s="608"/>
    </row>
    <row r="91" spans="1:123" s="480" customFormat="1" ht="16.5" customHeight="1">
      <c r="A91" s="581"/>
      <c r="B91" s="536"/>
      <c r="C91" s="472" t="s">
        <v>99</v>
      </c>
      <c r="D91" s="632"/>
      <c r="E91" s="602" t="s">
        <v>50</v>
      </c>
      <c r="F91" s="602" t="s">
        <v>50</v>
      </c>
      <c r="G91" s="602" t="s">
        <v>50</v>
      </c>
      <c r="H91" s="599">
        <v>133.33333333333331</v>
      </c>
      <c r="I91" s="602" t="s">
        <v>50</v>
      </c>
      <c r="J91" s="602" t="s">
        <v>50</v>
      </c>
      <c r="K91" s="602" t="s">
        <v>50</v>
      </c>
      <c r="L91" s="602" t="s">
        <v>50</v>
      </c>
      <c r="M91" s="599">
        <v>91.516709511568124</v>
      </c>
      <c r="N91" s="599">
        <v>92.151898734177223</v>
      </c>
      <c r="O91" s="599"/>
      <c r="P91" s="635"/>
      <c r="Q91" s="608"/>
      <c r="R91" s="608"/>
      <c r="S91" s="610"/>
      <c r="T91" s="610"/>
      <c r="U91" s="610"/>
      <c r="V91" s="610"/>
      <c r="W91" s="610"/>
      <c r="X91" s="610"/>
      <c r="Y91" s="610"/>
      <c r="Z91" s="610"/>
      <c r="AA91" s="610"/>
      <c r="AB91" s="610"/>
      <c r="AC91" s="608"/>
      <c r="AD91" s="608"/>
      <c r="AE91" s="608"/>
      <c r="AF91" s="608"/>
      <c r="AG91" s="608"/>
      <c r="AH91" s="608"/>
      <c r="AI91" s="608"/>
      <c r="AJ91" s="608"/>
      <c r="AK91" s="608"/>
      <c r="AL91" s="608"/>
      <c r="AM91" s="608"/>
      <c r="AN91" s="608"/>
      <c r="AO91" s="608"/>
      <c r="AP91" s="608"/>
      <c r="AQ91" s="608"/>
      <c r="AR91" s="608"/>
      <c r="AS91" s="608"/>
      <c r="AT91" s="608"/>
      <c r="AU91" s="608"/>
      <c r="AV91" s="608"/>
      <c r="AW91" s="608"/>
      <c r="AX91" s="608"/>
      <c r="AY91" s="608"/>
      <c r="AZ91" s="608"/>
      <c r="BA91" s="608"/>
      <c r="BB91" s="608"/>
      <c r="BC91" s="608"/>
      <c r="BD91" s="608"/>
      <c r="BE91" s="608"/>
      <c r="BF91" s="608"/>
      <c r="BG91" s="608"/>
      <c r="BH91" s="608"/>
      <c r="BI91" s="608"/>
      <c r="BJ91" s="608"/>
      <c r="BK91" s="608"/>
      <c r="BL91" s="608"/>
      <c r="BM91" s="608"/>
      <c r="BN91" s="608"/>
      <c r="BO91" s="608"/>
      <c r="BP91" s="608"/>
      <c r="BQ91" s="608"/>
      <c r="BR91" s="608"/>
      <c r="BS91" s="608"/>
      <c r="BT91" s="608"/>
      <c r="BU91" s="608"/>
      <c r="BV91" s="608"/>
      <c r="BW91" s="608"/>
      <c r="BX91" s="608"/>
      <c r="BY91" s="608"/>
      <c r="BZ91" s="608"/>
      <c r="CA91" s="608"/>
      <c r="CB91" s="608"/>
      <c r="CC91" s="608"/>
      <c r="CD91" s="608"/>
      <c r="CE91" s="608"/>
      <c r="CF91" s="608"/>
      <c r="CG91" s="608"/>
      <c r="CH91" s="608"/>
      <c r="CI91" s="608"/>
      <c r="CJ91" s="608"/>
      <c r="CK91" s="608"/>
      <c r="CL91" s="608"/>
      <c r="CM91" s="608"/>
      <c r="CN91" s="608"/>
      <c r="CO91" s="608"/>
      <c r="CP91" s="608"/>
      <c r="CQ91" s="608"/>
      <c r="CR91" s="608"/>
      <c r="CS91" s="608"/>
      <c r="CT91" s="608"/>
      <c r="CU91" s="608"/>
      <c r="CV91" s="608"/>
      <c r="CW91" s="608"/>
      <c r="CX91" s="608"/>
      <c r="CY91" s="608"/>
      <c r="CZ91" s="608"/>
      <c r="DA91" s="608"/>
      <c r="DB91" s="608"/>
      <c r="DC91" s="608"/>
      <c r="DD91" s="608"/>
      <c r="DE91" s="608"/>
      <c r="DF91" s="608"/>
      <c r="DG91" s="608"/>
      <c r="DH91" s="608"/>
      <c r="DI91" s="608"/>
      <c r="DJ91" s="608"/>
      <c r="DK91" s="608"/>
      <c r="DL91" s="608"/>
      <c r="DM91" s="608"/>
      <c r="DN91" s="608"/>
      <c r="DO91" s="608"/>
      <c r="DP91" s="608"/>
      <c r="DQ91" s="608"/>
      <c r="DR91" s="608"/>
      <c r="DS91" s="608"/>
    </row>
    <row r="92" spans="1:123" s="480" customFormat="1" ht="16.5" customHeight="1">
      <c r="A92" s="581"/>
      <c r="B92" s="536"/>
      <c r="C92" s="472" t="s">
        <v>91</v>
      </c>
      <c r="D92" s="632"/>
      <c r="E92" s="602" t="s">
        <v>50</v>
      </c>
      <c r="F92" s="602" t="s">
        <v>50</v>
      </c>
      <c r="G92" s="602" t="s">
        <v>50</v>
      </c>
      <c r="H92" s="599">
        <v>83.333333333333343</v>
      </c>
      <c r="I92" s="602" t="s">
        <v>50</v>
      </c>
      <c r="J92" s="602" t="s">
        <v>50</v>
      </c>
      <c r="K92" s="602" t="s">
        <v>50</v>
      </c>
      <c r="L92" s="602" t="s">
        <v>50</v>
      </c>
      <c r="M92" s="599">
        <v>105.75757575757576</v>
      </c>
      <c r="N92" s="599">
        <v>105.35714285714286</v>
      </c>
      <c r="O92" s="636"/>
      <c r="P92" s="635"/>
      <c r="Q92" s="608"/>
      <c r="R92" s="608"/>
      <c r="S92" s="610"/>
      <c r="T92" s="610"/>
      <c r="U92" s="610"/>
      <c r="V92" s="610"/>
      <c r="W92" s="610"/>
      <c r="X92" s="610"/>
      <c r="Y92" s="610"/>
      <c r="Z92" s="610"/>
      <c r="AA92" s="610"/>
      <c r="AB92" s="610"/>
      <c r="AC92" s="608"/>
      <c r="AD92" s="608"/>
      <c r="AE92" s="608"/>
      <c r="AF92" s="608"/>
      <c r="AG92" s="608"/>
      <c r="AH92" s="608"/>
      <c r="AI92" s="608"/>
      <c r="AJ92" s="608"/>
      <c r="AK92" s="608"/>
      <c r="AL92" s="608"/>
      <c r="AM92" s="608"/>
      <c r="AN92" s="608"/>
      <c r="AO92" s="608"/>
      <c r="AP92" s="608"/>
      <c r="AQ92" s="608"/>
      <c r="AR92" s="608"/>
      <c r="AS92" s="608"/>
      <c r="AT92" s="608"/>
      <c r="AU92" s="608"/>
      <c r="AV92" s="608"/>
      <c r="AW92" s="608"/>
      <c r="AX92" s="608"/>
      <c r="AY92" s="608"/>
      <c r="AZ92" s="608"/>
      <c r="BA92" s="608"/>
      <c r="BB92" s="608"/>
      <c r="BC92" s="608"/>
      <c r="BD92" s="608"/>
      <c r="BE92" s="608"/>
      <c r="BF92" s="608"/>
      <c r="BG92" s="608"/>
      <c r="BH92" s="608"/>
      <c r="BI92" s="608"/>
      <c r="BJ92" s="608"/>
      <c r="BK92" s="608"/>
      <c r="BL92" s="608"/>
      <c r="BM92" s="608"/>
      <c r="BN92" s="608"/>
      <c r="BO92" s="608"/>
      <c r="BP92" s="608"/>
      <c r="BQ92" s="608"/>
      <c r="BR92" s="608"/>
      <c r="BS92" s="608"/>
      <c r="BT92" s="608"/>
      <c r="BU92" s="608"/>
      <c r="BV92" s="608"/>
      <c r="BW92" s="608"/>
      <c r="BX92" s="608"/>
      <c r="BY92" s="608"/>
      <c r="BZ92" s="608"/>
      <c r="CA92" s="608"/>
      <c r="CB92" s="608"/>
      <c r="CC92" s="608"/>
      <c r="CD92" s="608"/>
      <c r="CE92" s="608"/>
      <c r="CF92" s="608"/>
      <c r="CG92" s="608"/>
      <c r="CH92" s="608"/>
      <c r="CI92" s="608"/>
      <c r="CJ92" s="608"/>
      <c r="CK92" s="608"/>
      <c r="CL92" s="608"/>
      <c r="CM92" s="608"/>
      <c r="CN92" s="608"/>
      <c r="CO92" s="608"/>
      <c r="CP92" s="608"/>
      <c r="CQ92" s="608"/>
      <c r="CR92" s="608"/>
      <c r="CS92" s="608"/>
      <c r="CT92" s="608"/>
      <c r="CU92" s="608"/>
      <c r="CV92" s="608"/>
      <c r="CW92" s="608"/>
      <c r="CX92" s="608"/>
      <c r="CY92" s="608"/>
      <c r="CZ92" s="608"/>
      <c r="DA92" s="608"/>
      <c r="DB92" s="608"/>
      <c r="DC92" s="608"/>
      <c r="DD92" s="608"/>
      <c r="DE92" s="608"/>
      <c r="DF92" s="608"/>
      <c r="DG92" s="608"/>
      <c r="DH92" s="608"/>
      <c r="DI92" s="608"/>
      <c r="DJ92" s="608"/>
      <c r="DK92" s="608"/>
      <c r="DL92" s="608"/>
      <c r="DM92" s="608"/>
      <c r="DN92" s="608"/>
      <c r="DO92" s="608"/>
      <c r="DP92" s="608"/>
      <c r="DQ92" s="608"/>
      <c r="DR92" s="608"/>
      <c r="DS92" s="608"/>
    </row>
    <row r="93" spans="1:123" s="480" customFormat="1" ht="16.5" customHeight="1">
      <c r="A93" s="581"/>
      <c r="B93" s="536"/>
      <c r="C93" s="472" t="s">
        <v>82</v>
      </c>
      <c r="D93" s="632"/>
      <c r="E93" s="602" t="s">
        <v>50</v>
      </c>
      <c r="F93" s="602" t="s">
        <v>50</v>
      </c>
      <c r="G93" s="602" t="s">
        <v>50</v>
      </c>
      <c r="H93" s="599">
        <v>50</v>
      </c>
      <c r="I93" s="602" t="s">
        <v>50</v>
      </c>
      <c r="J93" s="602" t="s">
        <v>50</v>
      </c>
      <c r="K93" s="602" t="s">
        <v>50</v>
      </c>
      <c r="L93" s="602" t="s">
        <v>50</v>
      </c>
      <c r="M93" s="599">
        <v>102.1472392638037</v>
      </c>
      <c r="N93" s="599">
        <v>101.51515151515152</v>
      </c>
      <c r="O93" s="636"/>
      <c r="P93" s="635"/>
      <c r="Q93" s="608"/>
      <c r="R93" s="608"/>
      <c r="S93" s="610"/>
      <c r="T93" s="610"/>
      <c r="U93" s="610"/>
      <c r="V93" s="610"/>
      <c r="W93" s="610"/>
      <c r="X93" s="610"/>
      <c r="Y93" s="610"/>
      <c r="Z93" s="610"/>
      <c r="AA93" s="610"/>
      <c r="AB93" s="610"/>
      <c r="AC93" s="608"/>
      <c r="AD93" s="608"/>
      <c r="AE93" s="608"/>
      <c r="AF93" s="608"/>
      <c r="AG93" s="608"/>
      <c r="AH93" s="608"/>
      <c r="AI93" s="608"/>
      <c r="AJ93" s="608"/>
      <c r="AK93" s="608"/>
      <c r="AL93" s="608"/>
      <c r="AM93" s="608"/>
      <c r="AN93" s="608"/>
      <c r="AO93" s="608"/>
      <c r="AP93" s="608"/>
      <c r="AQ93" s="608"/>
      <c r="AR93" s="608"/>
      <c r="AS93" s="608"/>
      <c r="AT93" s="608"/>
      <c r="AU93" s="608"/>
      <c r="AV93" s="608"/>
      <c r="AW93" s="608"/>
      <c r="AX93" s="608"/>
      <c r="AY93" s="608"/>
      <c r="AZ93" s="608"/>
      <c r="BA93" s="608"/>
      <c r="BB93" s="608"/>
      <c r="BC93" s="608"/>
      <c r="BD93" s="608"/>
      <c r="BE93" s="608"/>
      <c r="BF93" s="608"/>
      <c r="BG93" s="608"/>
      <c r="BH93" s="608"/>
      <c r="BI93" s="608"/>
      <c r="BJ93" s="608"/>
      <c r="BK93" s="608"/>
      <c r="BL93" s="608"/>
      <c r="BM93" s="608"/>
      <c r="BN93" s="608"/>
      <c r="BO93" s="608"/>
      <c r="BP93" s="608"/>
      <c r="BQ93" s="608"/>
      <c r="BR93" s="608"/>
      <c r="BS93" s="608"/>
      <c r="BT93" s="608"/>
      <c r="BU93" s="608"/>
      <c r="BV93" s="608"/>
      <c r="BW93" s="608"/>
      <c r="BX93" s="608"/>
      <c r="BY93" s="608"/>
      <c r="BZ93" s="608"/>
      <c r="CA93" s="608"/>
      <c r="CB93" s="608"/>
      <c r="CC93" s="608"/>
      <c r="CD93" s="608"/>
      <c r="CE93" s="608"/>
      <c r="CF93" s="608"/>
      <c r="CG93" s="608"/>
      <c r="CH93" s="608"/>
      <c r="CI93" s="608"/>
      <c r="CJ93" s="608"/>
      <c r="CK93" s="608"/>
      <c r="CL93" s="608"/>
      <c r="CM93" s="608"/>
      <c r="CN93" s="608"/>
      <c r="CO93" s="608"/>
      <c r="CP93" s="608"/>
      <c r="CQ93" s="608"/>
      <c r="CR93" s="608"/>
      <c r="CS93" s="608"/>
      <c r="CT93" s="608"/>
      <c r="CU93" s="608"/>
      <c r="CV93" s="608"/>
      <c r="CW93" s="608"/>
      <c r="CX93" s="608"/>
      <c r="CY93" s="608"/>
      <c r="CZ93" s="608"/>
      <c r="DA93" s="608"/>
      <c r="DB93" s="608"/>
      <c r="DC93" s="608"/>
      <c r="DD93" s="608"/>
      <c r="DE93" s="608"/>
      <c r="DF93" s="608"/>
      <c r="DG93" s="608"/>
      <c r="DH93" s="608"/>
      <c r="DI93" s="608"/>
      <c r="DJ93" s="608"/>
      <c r="DK93" s="608"/>
      <c r="DL93" s="608"/>
      <c r="DM93" s="608"/>
      <c r="DN93" s="608"/>
      <c r="DO93" s="608"/>
      <c r="DP93" s="608"/>
      <c r="DQ93" s="608"/>
      <c r="DR93" s="608"/>
      <c r="DS93" s="608"/>
    </row>
    <row r="94" spans="1:123" s="480" customFormat="1" ht="16.5" customHeight="1">
      <c r="A94" s="581"/>
      <c r="B94" s="536"/>
      <c r="C94" s="472" t="s">
        <v>32</v>
      </c>
      <c r="D94" s="632"/>
      <c r="E94" s="602"/>
      <c r="F94" s="602"/>
      <c r="G94" s="602"/>
      <c r="H94" s="599">
        <v>80</v>
      </c>
      <c r="I94" s="602"/>
      <c r="J94" s="602"/>
      <c r="K94" s="602"/>
      <c r="L94" s="602"/>
      <c r="M94" s="599">
        <v>89.008042895442358</v>
      </c>
      <c r="N94" s="599">
        <v>88.888888888888886</v>
      </c>
      <c r="O94" s="636"/>
      <c r="P94" s="635"/>
      <c r="Q94" s="608"/>
      <c r="R94" s="608"/>
      <c r="S94" s="610"/>
      <c r="T94" s="610"/>
      <c r="U94" s="610"/>
      <c r="V94" s="610"/>
      <c r="W94" s="610"/>
      <c r="X94" s="610"/>
      <c r="Y94" s="610"/>
      <c r="Z94" s="610"/>
      <c r="AA94" s="610"/>
      <c r="AB94" s="610"/>
      <c r="AC94" s="608"/>
      <c r="AD94" s="608"/>
      <c r="AE94" s="608"/>
      <c r="AF94" s="608"/>
      <c r="AG94" s="608"/>
      <c r="AH94" s="608"/>
      <c r="AI94" s="608"/>
      <c r="AJ94" s="608"/>
      <c r="AK94" s="608"/>
      <c r="AL94" s="608"/>
      <c r="AM94" s="608"/>
      <c r="AN94" s="608"/>
      <c r="AO94" s="608"/>
      <c r="AP94" s="608"/>
      <c r="AQ94" s="608"/>
      <c r="AR94" s="608"/>
      <c r="AS94" s="608"/>
      <c r="AT94" s="608"/>
      <c r="AU94" s="608"/>
      <c r="AV94" s="608"/>
      <c r="AW94" s="608"/>
      <c r="AX94" s="608"/>
      <c r="AY94" s="608"/>
      <c r="AZ94" s="608"/>
      <c r="BA94" s="608"/>
      <c r="BB94" s="608"/>
      <c r="BC94" s="608"/>
      <c r="BD94" s="608"/>
      <c r="BE94" s="608"/>
      <c r="BF94" s="608"/>
      <c r="BG94" s="608"/>
      <c r="BH94" s="608"/>
      <c r="BI94" s="608"/>
      <c r="BJ94" s="608"/>
      <c r="BK94" s="608"/>
      <c r="BL94" s="608"/>
      <c r="BM94" s="608"/>
      <c r="BN94" s="608"/>
      <c r="BO94" s="608"/>
      <c r="BP94" s="608"/>
      <c r="BQ94" s="608"/>
      <c r="BR94" s="608"/>
      <c r="BS94" s="608"/>
      <c r="BT94" s="608"/>
      <c r="BU94" s="608"/>
      <c r="BV94" s="608"/>
      <c r="BW94" s="608"/>
      <c r="BX94" s="608"/>
      <c r="BY94" s="608"/>
      <c r="BZ94" s="608"/>
      <c r="CA94" s="608"/>
      <c r="CB94" s="608"/>
      <c r="CC94" s="608"/>
      <c r="CD94" s="608"/>
      <c r="CE94" s="608"/>
      <c r="CF94" s="608"/>
      <c r="CG94" s="608"/>
      <c r="CH94" s="608"/>
      <c r="CI94" s="608"/>
      <c r="CJ94" s="608"/>
      <c r="CK94" s="608"/>
      <c r="CL94" s="608"/>
      <c r="CM94" s="608"/>
      <c r="CN94" s="608"/>
      <c r="CO94" s="608"/>
      <c r="CP94" s="608"/>
      <c r="CQ94" s="608"/>
      <c r="CR94" s="608"/>
      <c r="CS94" s="608"/>
      <c r="CT94" s="608"/>
      <c r="CU94" s="608"/>
      <c r="CV94" s="608"/>
      <c r="CW94" s="608"/>
      <c r="CX94" s="608"/>
      <c r="CY94" s="608"/>
      <c r="CZ94" s="608"/>
      <c r="DA94" s="608"/>
      <c r="DB94" s="608"/>
      <c r="DC94" s="608"/>
      <c r="DD94" s="608"/>
      <c r="DE94" s="608"/>
      <c r="DF94" s="608"/>
      <c r="DG94" s="608"/>
      <c r="DH94" s="608"/>
      <c r="DI94" s="608"/>
      <c r="DJ94" s="608"/>
      <c r="DK94" s="608"/>
      <c r="DL94" s="608"/>
      <c r="DM94" s="608"/>
      <c r="DN94" s="608"/>
      <c r="DO94" s="608"/>
      <c r="DP94" s="608"/>
      <c r="DQ94" s="608"/>
      <c r="DR94" s="608"/>
      <c r="DS94" s="608"/>
    </row>
    <row r="95" spans="1:123" s="480" customFormat="1" ht="16.5" customHeight="1">
      <c r="A95" s="581"/>
      <c r="B95" s="536" t="s">
        <v>52</v>
      </c>
      <c r="C95" s="534"/>
      <c r="D95" s="632"/>
      <c r="E95" s="601"/>
      <c r="F95" s="601"/>
      <c r="G95" s="601"/>
      <c r="H95" s="601"/>
      <c r="I95" s="601"/>
      <c r="J95" s="601"/>
      <c r="K95" s="601"/>
      <c r="L95" s="601"/>
      <c r="M95" s="601"/>
      <c r="N95" s="601"/>
      <c r="O95" s="636"/>
      <c r="P95" s="635"/>
      <c r="Q95" s="608"/>
      <c r="R95" s="608"/>
      <c r="S95" s="610"/>
      <c r="T95" s="610"/>
      <c r="U95" s="610"/>
      <c r="V95" s="610"/>
      <c r="W95" s="610"/>
      <c r="X95" s="610"/>
      <c r="Y95" s="610"/>
      <c r="Z95" s="610"/>
      <c r="AA95" s="610"/>
      <c r="AB95" s="610"/>
      <c r="AC95" s="608"/>
      <c r="AD95" s="608"/>
      <c r="AE95" s="608"/>
      <c r="AF95" s="608"/>
      <c r="AG95" s="608"/>
      <c r="AH95" s="608"/>
      <c r="AI95" s="608"/>
      <c r="AJ95" s="608"/>
      <c r="AK95" s="608"/>
      <c r="AL95" s="608"/>
      <c r="AM95" s="608"/>
      <c r="AN95" s="608"/>
      <c r="AO95" s="608"/>
      <c r="AP95" s="608"/>
      <c r="AQ95" s="608"/>
      <c r="AR95" s="608"/>
      <c r="AS95" s="608"/>
      <c r="AT95" s="608"/>
      <c r="AU95" s="608"/>
      <c r="AV95" s="608"/>
      <c r="AW95" s="608"/>
      <c r="AX95" s="608"/>
      <c r="AY95" s="608"/>
      <c r="AZ95" s="608"/>
      <c r="BA95" s="608"/>
      <c r="BB95" s="608"/>
      <c r="BC95" s="608"/>
      <c r="BD95" s="608"/>
      <c r="BE95" s="608"/>
      <c r="BF95" s="608"/>
      <c r="BG95" s="608"/>
      <c r="BH95" s="608"/>
      <c r="BI95" s="608"/>
      <c r="BJ95" s="608"/>
      <c r="BK95" s="608"/>
      <c r="BL95" s="608"/>
      <c r="BM95" s="608"/>
      <c r="BN95" s="608"/>
      <c r="BO95" s="608"/>
      <c r="BP95" s="608"/>
      <c r="BQ95" s="608"/>
      <c r="BR95" s="608"/>
      <c r="BS95" s="608"/>
      <c r="BT95" s="608"/>
      <c r="BU95" s="608"/>
      <c r="BV95" s="608"/>
      <c r="BW95" s="608"/>
      <c r="BX95" s="608"/>
      <c r="BY95" s="608"/>
      <c r="BZ95" s="608"/>
      <c r="CA95" s="608"/>
      <c r="CB95" s="608"/>
      <c r="CC95" s="608"/>
      <c r="CD95" s="608"/>
      <c r="CE95" s="608"/>
      <c r="CF95" s="608"/>
      <c r="CG95" s="608"/>
      <c r="CH95" s="608"/>
      <c r="CI95" s="608"/>
      <c r="CJ95" s="608"/>
      <c r="CK95" s="608"/>
      <c r="CL95" s="608"/>
      <c r="CM95" s="608"/>
      <c r="CN95" s="608"/>
      <c r="CO95" s="608"/>
      <c r="CP95" s="608"/>
      <c r="CQ95" s="608"/>
      <c r="CR95" s="608"/>
      <c r="CS95" s="608"/>
      <c r="CT95" s="608"/>
      <c r="CU95" s="608"/>
      <c r="CV95" s="608"/>
      <c r="CW95" s="608"/>
      <c r="CX95" s="608"/>
      <c r="CY95" s="608"/>
      <c r="CZ95" s="608"/>
      <c r="DA95" s="608"/>
      <c r="DB95" s="608"/>
      <c r="DC95" s="608"/>
      <c r="DD95" s="608"/>
      <c r="DE95" s="608"/>
      <c r="DF95" s="608"/>
      <c r="DG95" s="608"/>
      <c r="DH95" s="608"/>
      <c r="DI95" s="608"/>
      <c r="DJ95" s="608"/>
      <c r="DK95" s="608"/>
      <c r="DL95" s="608"/>
      <c r="DM95" s="608"/>
      <c r="DN95" s="608"/>
      <c r="DO95" s="608"/>
      <c r="DP95" s="608"/>
      <c r="DQ95" s="608"/>
      <c r="DR95" s="608"/>
      <c r="DS95" s="608"/>
    </row>
    <row r="96" spans="1:123" s="480" customFormat="1" ht="16.5" customHeight="1">
      <c r="A96" s="581"/>
      <c r="B96" s="536"/>
      <c r="C96" s="472" t="s">
        <v>125</v>
      </c>
      <c r="D96" s="632"/>
      <c r="E96" s="602" t="s">
        <v>50</v>
      </c>
      <c r="F96" s="602" t="s">
        <v>50</v>
      </c>
      <c r="G96" s="602" t="s">
        <v>50</v>
      </c>
      <c r="H96" s="599">
        <v>102.02887489664822</v>
      </c>
      <c r="I96" s="602" t="s">
        <v>50</v>
      </c>
      <c r="J96" s="602" t="s">
        <v>50</v>
      </c>
      <c r="K96" s="602" t="s">
        <v>50</v>
      </c>
      <c r="L96" s="602" t="s">
        <v>50</v>
      </c>
      <c r="M96" s="599">
        <v>99.711293795263259</v>
      </c>
      <c r="N96" s="599">
        <v>100.71904643380624</v>
      </c>
      <c r="O96" s="599"/>
      <c r="P96" s="635"/>
      <c r="Q96" s="608"/>
      <c r="R96" s="608"/>
      <c r="S96" s="610"/>
      <c r="T96" s="610"/>
      <c r="U96" s="610"/>
      <c r="V96" s="610"/>
      <c r="W96" s="610"/>
      <c r="X96" s="610"/>
      <c r="Y96" s="610"/>
      <c r="Z96" s="610"/>
      <c r="AA96" s="610"/>
      <c r="AB96" s="610"/>
      <c r="AC96" s="608"/>
      <c r="AD96" s="608"/>
      <c r="AE96" s="608"/>
      <c r="AF96" s="608"/>
      <c r="AG96" s="608"/>
      <c r="AH96" s="608"/>
      <c r="AI96" s="608"/>
      <c r="AJ96" s="608"/>
      <c r="AK96" s="608"/>
      <c r="AL96" s="608"/>
      <c r="AM96" s="608"/>
      <c r="AN96" s="608"/>
      <c r="AO96" s="608"/>
      <c r="AP96" s="608"/>
      <c r="AQ96" s="608"/>
      <c r="AR96" s="608"/>
      <c r="AS96" s="608"/>
      <c r="AT96" s="608"/>
      <c r="AU96" s="608"/>
      <c r="AV96" s="608"/>
      <c r="AW96" s="608"/>
      <c r="AX96" s="608"/>
      <c r="AY96" s="608"/>
      <c r="AZ96" s="608"/>
      <c r="BA96" s="608"/>
      <c r="BB96" s="608"/>
      <c r="BC96" s="608"/>
      <c r="BD96" s="608"/>
      <c r="BE96" s="608"/>
      <c r="BF96" s="608"/>
      <c r="BG96" s="608"/>
      <c r="BH96" s="608"/>
      <c r="BI96" s="608"/>
      <c r="BJ96" s="608"/>
      <c r="BK96" s="608"/>
      <c r="BL96" s="608"/>
      <c r="BM96" s="608"/>
      <c r="BN96" s="608"/>
      <c r="BO96" s="608"/>
      <c r="BP96" s="608"/>
      <c r="BQ96" s="608"/>
      <c r="BR96" s="608"/>
      <c r="BS96" s="608"/>
      <c r="BT96" s="608"/>
      <c r="BU96" s="608"/>
      <c r="BV96" s="608"/>
      <c r="BW96" s="608"/>
      <c r="BX96" s="608"/>
      <c r="BY96" s="608"/>
      <c r="BZ96" s="608"/>
      <c r="CA96" s="608"/>
      <c r="CB96" s="608"/>
      <c r="CC96" s="608"/>
      <c r="CD96" s="608"/>
      <c r="CE96" s="608"/>
      <c r="CF96" s="608"/>
      <c r="CG96" s="608"/>
      <c r="CH96" s="608"/>
      <c r="CI96" s="608"/>
      <c r="CJ96" s="608"/>
      <c r="CK96" s="608"/>
      <c r="CL96" s="608"/>
      <c r="CM96" s="608"/>
      <c r="CN96" s="608"/>
      <c r="CO96" s="608"/>
      <c r="CP96" s="608"/>
      <c r="CQ96" s="608"/>
      <c r="CR96" s="608"/>
      <c r="CS96" s="608"/>
      <c r="CT96" s="608"/>
      <c r="CU96" s="608"/>
      <c r="CV96" s="608"/>
      <c r="CW96" s="608"/>
      <c r="CX96" s="608"/>
      <c r="CY96" s="608"/>
      <c r="CZ96" s="608"/>
      <c r="DA96" s="608"/>
      <c r="DB96" s="608"/>
      <c r="DC96" s="608"/>
      <c r="DD96" s="608"/>
      <c r="DE96" s="608"/>
      <c r="DF96" s="608"/>
      <c r="DG96" s="608"/>
      <c r="DH96" s="608"/>
      <c r="DI96" s="608"/>
      <c r="DJ96" s="608"/>
      <c r="DK96" s="608"/>
      <c r="DL96" s="608"/>
      <c r="DM96" s="608"/>
      <c r="DN96" s="608"/>
      <c r="DO96" s="608"/>
      <c r="DP96" s="608"/>
      <c r="DQ96" s="608"/>
      <c r="DR96" s="608"/>
      <c r="DS96" s="608"/>
    </row>
    <row r="97" spans="1:123" s="480" customFormat="1" ht="15.75" customHeight="1">
      <c r="A97" s="581"/>
      <c r="B97" s="536"/>
      <c r="C97" s="472" t="s">
        <v>105</v>
      </c>
      <c r="D97" s="632"/>
      <c r="E97" s="602" t="s">
        <v>50</v>
      </c>
      <c r="F97" s="602" t="s">
        <v>50</v>
      </c>
      <c r="G97" s="602" t="s">
        <v>50</v>
      </c>
      <c r="H97" s="599">
        <v>92.325753830944151</v>
      </c>
      <c r="I97" s="602" t="s">
        <v>50</v>
      </c>
      <c r="J97" s="602" t="s">
        <v>50</v>
      </c>
      <c r="K97" s="602" t="s">
        <v>50</v>
      </c>
      <c r="L97" s="602" t="s">
        <v>50</v>
      </c>
      <c r="M97" s="599">
        <v>97.61824405766356</v>
      </c>
      <c r="N97" s="599">
        <v>95.29857819905213</v>
      </c>
      <c r="O97" s="599"/>
      <c r="P97" s="635"/>
      <c r="Q97" s="608"/>
      <c r="R97" s="608"/>
      <c r="S97" s="610"/>
      <c r="T97" s="610"/>
      <c r="U97" s="610"/>
      <c r="V97" s="610"/>
      <c r="W97" s="610"/>
      <c r="X97" s="610"/>
      <c r="Y97" s="610"/>
      <c r="Z97" s="610"/>
      <c r="AA97" s="610"/>
      <c r="AB97" s="610"/>
      <c r="AC97" s="608"/>
      <c r="AD97" s="608"/>
      <c r="AE97" s="608"/>
      <c r="AF97" s="608"/>
      <c r="AG97" s="608"/>
      <c r="AH97" s="608"/>
      <c r="AI97" s="608"/>
      <c r="AJ97" s="608"/>
      <c r="AK97" s="608"/>
      <c r="AL97" s="608"/>
      <c r="AM97" s="608"/>
      <c r="AN97" s="608"/>
      <c r="AO97" s="608"/>
      <c r="AP97" s="608"/>
      <c r="AQ97" s="608"/>
      <c r="AR97" s="608"/>
      <c r="AS97" s="608"/>
      <c r="AT97" s="608"/>
      <c r="AU97" s="608"/>
      <c r="AV97" s="608"/>
      <c r="AW97" s="608"/>
      <c r="AX97" s="608"/>
      <c r="AY97" s="608"/>
      <c r="AZ97" s="608"/>
      <c r="BA97" s="608"/>
      <c r="BB97" s="608"/>
      <c r="BC97" s="608"/>
      <c r="BD97" s="608"/>
      <c r="BE97" s="608"/>
      <c r="BF97" s="608"/>
      <c r="BG97" s="608"/>
      <c r="BH97" s="608"/>
      <c r="BI97" s="608"/>
      <c r="BJ97" s="608"/>
      <c r="BK97" s="608"/>
      <c r="BL97" s="608"/>
      <c r="BM97" s="608"/>
      <c r="BN97" s="608"/>
      <c r="BO97" s="608"/>
      <c r="BP97" s="608"/>
      <c r="BQ97" s="608"/>
      <c r="BR97" s="608"/>
      <c r="BS97" s="608"/>
      <c r="BT97" s="608"/>
      <c r="BU97" s="608"/>
      <c r="BV97" s="608"/>
      <c r="BW97" s="608"/>
      <c r="BX97" s="608"/>
      <c r="BY97" s="608"/>
      <c r="BZ97" s="608"/>
      <c r="CA97" s="608"/>
      <c r="CB97" s="608"/>
      <c r="CC97" s="608"/>
      <c r="CD97" s="608"/>
      <c r="CE97" s="608"/>
      <c r="CF97" s="608"/>
      <c r="CG97" s="608"/>
      <c r="CH97" s="608"/>
      <c r="CI97" s="608"/>
      <c r="CJ97" s="608"/>
      <c r="CK97" s="608"/>
      <c r="CL97" s="608"/>
      <c r="CM97" s="608"/>
      <c r="CN97" s="608"/>
      <c r="CO97" s="608"/>
      <c r="CP97" s="608"/>
      <c r="CQ97" s="608"/>
      <c r="CR97" s="608"/>
      <c r="CS97" s="608"/>
      <c r="CT97" s="608"/>
      <c r="CU97" s="608"/>
      <c r="CV97" s="608"/>
      <c r="CW97" s="608"/>
      <c r="CX97" s="608"/>
      <c r="CY97" s="608"/>
      <c r="CZ97" s="608"/>
      <c r="DA97" s="608"/>
      <c r="DB97" s="608"/>
      <c r="DC97" s="608"/>
      <c r="DD97" s="608"/>
      <c r="DE97" s="608"/>
      <c r="DF97" s="608"/>
      <c r="DG97" s="608"/>
      <c r="DH97" s="608"/>
      <c r="DI97" s="608"/>
      <c r="DJ97" s="608"/>
      <c r="DK97" s="608"/>
      <c r="DL97" s="608"/>
      <c r="DM97" s="608"/>
      <c r="DN97" s="608"/>
      <c r="DO97" s="608"/>
      <c r="DP97" s="608"/>
      <c r="DQ97" s="608"/>
      <c r="DR97" s="608"/>
      <c r="DS97" s="608"/>
    </row>
    <row r="98" spans="1:123" s="480" customFormat="1" ht="16.5" customHeight="1">
      <c r="A98" s="581"/>
      <c r="B98" s="536"/>
      <c r="C98" s="472" t="s">
        <v>101</v>
      </c>
      <c r="D98" s="632"/>
      <c r="E98" s="602" t="s">
        <v>50</v>
      </c>
      <c r="F98" s="602" t="s">
        <v>50</v>
      </c>
      <c r="G98" s="602" t="s">
        <v>50</v>
      </c>
      <c r="H98" s="599">
        <v>97.123675782212374</v>
      </c>
      <c r="I98" s="602" t="s">
        <v>50</v>
      </c>
      <c r="J98" s="602" t="s">
        <v>50</v>
      </c>
      <c r="K98" s="602" t="s">
        <v>50</v>
      </c>
      <c r="L98" s="602" t="s">
        <v>50</v>
      </c>
      <c r="M98" s="599">
        <v>98.927416985013224</v>
      </c>
      <c r="N98" s="599">
        <v>98.128444371692041</v>
      </c>
      <c r="O98" s="599"/>
      <c r="P98" s="635"/>
      <c r="Q98" s="608"/>
      <c r="R98" s="608"/>
      <c r="S98" s="610"/>
      <c r="T98" s="610"/>
      <c r="U98" s="610"/>
      <c r="V98" s="610"/>
      <c r="W98" s="610"/>
      <c r="X98" s="610"/>
      <c r="Y98" s="610"/>
      <c r="Z98" s="610"/>
      <c r="AA98" s="610"/>
      <c r="AB98" s="610"/>
      <c r="AC98" s="608"/>
      <c r="AD98" s="608"/>
      <c r="AE98" s="608"/>
      <c r="AF98" s="608"/>
      <c r="AG98" s="608"/>
      <c r="AH98" s="608"/>
      <c r="AI98" s="608"/>
      <c r="AJ98" s="608"/>
      <c r="AK98" s="608"/>
      <c r="AL98" s="608"/>
      <c r="AM98" s="608"/>
      <c r="AN98" s="608"/>
      <c r="AO98" s="608"/>
      <c r="AP98" s="608"/>
      <c r="AQ98" s="608"/>
      <c r="AR98" s="608"/>
      <c r="AS98" s="608"/>
      <c r="AT98" s="608"/>
      <c r="AU98" s="608"/>
      <c r="AV98" s="608"/>
      <c r="AW98" s="608"/>
      <c r="AX98" s="608"/>
      <c r="AY98" s="608"/>
      <c r="AZ98" s="608"/>
      <c r="BA98" s="608"/>
      <c r="BB98" s="608"/>
      <c r="BC98" s="608"/>
      <c r="BD98" s="608"/>
      <c r="BE98" s="608"/>
      <c r="BF98" s="608"/>
      <c r="BG98" s="608"/>
      <c r="BH98" s="608"/>
      <c r="BI98" s="608"/>
      <c r="BJ98" s="608"/>
      <c r="BK98" s="608"/>
      <c r="BL98" s="608"/>
      <c r="BM98" s="608"/>
      <c r="BN98" s="608"/>
      <c r="BO98" s="608"/>
      <c r="BP98" s="608"/>
      <c r="BQ98" s="608"/>
      <c r="BR98" s="608"/>
      <c r="BS98" s="608"/>
      <c r="BT98" s="608"/>
      <c r="BU98" s="608"/>
      <c r="BV98" s="608"/>
      <c r="BW98" s="608"/>
      <c r="BX98" s="608"/>
      <c r="BY98" s="608"/>
      <c r="BZ98" s="608"/>
      <c r="CA98" s="608"/>
      <c r="CB98" s="608"/>
      <c r="CC98" s="608"/>
      <c r="CD98" s="608"/>
      <c r="CE98" s="608"/>
      <c r="CF98" s="608"/>
      <c r="CG98" s="608"/>
      <c r="CH98" s="608"/>
      <c r="CI98" s="608"/>
      <c r="CJ98" s="608"/>
      <c r="CK98" s="608"/>
      <c r="CL98" s="608"/>
      <c r="CM98" s="608"/>
      <c r="CN98" s="608"/>
      <c r="CO98" s="608"/>
      <c r="CP98" s="608"/>
      <c r="CQ98" s="608"/>
      <c r="CR98" s="608"/>
      <c r="CS98" s="608"/>
      <c r="CT98" s="608"/>
      <c r="CU98" s="608"/>
      <c r="CV98" s="608"/>
      <c r="CW98" s="608"/>
      <c r="CX98" s="608"/>
      <c r="CY98" s="608"/>
      <c r="CZ98" s="608"/>
      <c r="DA98" s="608"/>
      <c r="DB98" s="608"/>
      <c r="DC98" s="608"/>
      <c r="DD98" s="608"/>
      <c r="DE98" s="608"/>
      <c r="DF98" s="608"/>
      <c r="DG98" s="608"/>
      <c r="DH98" s="608"/>
      <c r="DI98" s="608"/>
      <c r="DJ98" s="608"/>
      <c r="DK98" s="608"/>
      <c r="DL98" s="608"/>
      <c r="DM98" s="608"/>
      <c r="DN98" s="608"/>
      <c r="DO98" s="608"/>
      <c r="DP98" s="608"/>
      <c r="DQ98" s="608"/>
      <c r="DR98" s="608"/>
      <c r="DS98" s="608"/>
    </row>
    <row r="99" spans="1:123" s="480" customFormat="1" ht="16.5" customHeight="1">
      <c r="A99" s="581"/>
      <c r="B99" s="536"/>
      <c r="C99" s="472" t="s">
        <v>99</v>
      </c>
      <c r="D99" s="632"/>
      <c r="E99" s="602" t="s">
        <v>50</v>
      </c>
      <c r="F99" s="602" t="s">
        <v>50</v>
      </c>
      <c r="G99" s="602" t="s">
        <v>50</v>
      </c>
      <c r="H99" s="599">
        <v>93.536341981587583</v>
      </c>
      <c r="I99" s="602" t="s">
        <v>50</v>
      </c>
      <c r="J99" s="602" t="s">
        <v>50</v>
      </c>
      <c r="K99" s="602" t="s">
        <v>50</v>
      </c>
      <c r="L99" s="602" t="s">
        <v>50</v>
      </c>
      <c r="M99" s="599">
        <v>98.583124969358238</v>
      </c>
      <c r="N99" s="599">
        <v>96.401335930976899</v>
      </c>
      <c r="O99" s="599"/>
      <c r="P99" s="635"/>
      <c r="Q99" s="608"/>
      <c r="R99" s="608"/>
      <c r="S99" s="610"/>
      <c r="T99" s="610"/>
      <c r="U99" s="610"/>
      <c r="V99" s="610"/>
      <c r="W99" s="610"/>
      <c r="X99" s="610"/>
      <c r="Y99" s="610"/>
      <c r="Z99" s="610"/>
      <c r="AA99" s="610"/>
      <c r="AB99" s="610"/>
      <c r="AC99" s="608"/>
      <c r="AD99" s="608"/>
      <c r="AE99" s="608"/>
      <c r="AF99" s="608"/>
      <c r="AG99" s="608"/>
      <c r="AH99" s="608"/>
      <c r="AI99" s="608"/>
      <c r="AJ99" s="608"/>
      <c r="AK99" s="608"/>
      <c r="AL99" s="608"/>
      <c r="AM99" s="608"/>
      <c r="AN99" s="608"/>
      <c r="AO99" s="608"/>
      <c r="AP99" s="608"/>
      <c r="AQ99" s="608"/>
      <c r="AR99" s="608"/>
      <c r="AS99" s="608"/>
      <c r="AT99" s="608"/>
      <c r="AU99" s="608"/>
      <c r="AV99" s="608"/>
      <c r="AW99" s="608"/>
      <c r="AX99" s="608"/>
      <c r="AY99" s="608"/>
      <c r="AZ99" s="608"/>
      <c r="BA99" s="608"/>
      <c r="BB99" s="608"/>
      <c r="BC99" s="608"/>
      <c r="BD99" s="608"/>
      <c r="BE99" s="608"/>
      <c r="BF99" s="608"/>
      <c r="BG99" s="608"/>
      <c r="BH99" s="608"/>
      <c r="BI99" s="608"/>
      <c r="BJ99" s="608"/>
      <c r="BK99" s="608"/>
      <c r="BL99" s="608"/>
      <c r="BM99" s="608"/>
      <c r="BN99" s="608"/>
      <c r="BO99" s="608"/>
      <c r="BP99" s="608"/>
      <c r="BQ99" s="608"/>
      <c r="BR99" s="608"/>
      <c r="BS99" s="608"/>
      <c r="BT99" s="608"/>
      <c r="BU99" s="608"/>
      <c r="BV99" s="608"/>
      <c r="BW99" s="608"/>
      <c r="BX99" s="608"/>
      <c r="BY99" s="608"/>
      <c r="BZ99" s="608"/>
      <c r="CA99" s="608"/>
      <c r="CB99" s="608"/>
      <c r="CC99" s="608"/>
      <c r="CD99" s="608"/>
      <c r="CE99" s="608"/>
      <c r="CF99" s="608"/>
      <c r="CG99" s="608"/>
      <c r="CH99" s="608"/>
      <c r="CI99" s="608"/>
      <c r="CJ99" s="608"/>
      <c r="CK99" s="608"/>
      <c r="CL99" s="608"/>
      <c r="CM99" s="608"/>
      <c r="CN99" s="608"/>
      <c r="CO99" s="608"/>
      <c r="CP99" s="608"/>
      <c r="CQ99" s="608"/>
      <c r="CR99" s="608"/>
      <c r="CS99" s="608"/>
      <c r="CT99" s="608"/>
      <c r="CU99" s="608"/>
      <c r="CV99" s="608"/>
      <c r="CW99" s="608"/>
      <c r="CX99" s="608"/>
      <c r="CY99" s="608"/>
      <c r="CZ99" s="608"/>
      <c r="DA99" s="608"/>
      <c r="DB99" s="608"/>
      <c r="DC99" s="608"/>
      <c r="DD99" s="608"/>
      <c r="DE99" s="608"/>
      <c r="DF99" s="608"/>
      <c r="DG99" s="608"/>
      <c r="DH99" s="608"/>
      <c r="DI99" s="608"/>
      <c r="DJ99" s="608"/>
      <c r="DK99" s="608"/>
      <c r="DL99" s="608"/>
      <c r="DM99" s="608"/>
      <c r="DN99" s="608"/>
      <c r="DO99" s="608"/>
      <c r="DP99" s="608"/>
      <c r="DQ99" s="608"/>
      <c r="DR99" s="608"/>
      <c r="DS99" s="608"/>
    </row>
    <row r="100" spans="1:123" s="480" customFormat="1" ht="16.5" customHeight="1">
      <c r="A100" s="581"/>
      <c r="B100" s="536"/>
      <c r="C100" s="472" t="s">
        <v>91</v>
      </c>
      <c r="D100" s="632"/>
      <c r="E100" s="602" t="s">
        <v>50</v>
      </c>
      <c r="F100" s="602" t="s">
        <v>50</v>
      </c>
      <c r="G100" s="602" t="s">
        <v>50</v>
      </c>
      <c r="H100" s="599">
        <v>94.960619409958611</v>
      </c>
      <c r="I100" s="602" t="s">
        <v>50</v>
      </c>
      <c r="J100" s="602" t="s">
        <v>50</v>
      </c>
      <c r="K100" s="602" t="s">
        <v>50</v>
      </c>
      <c r="L100" s="602" t="s">
        <v>50</v>
      </c>
      <c r="M100" s="599">
        <v>98.407205740165892</v>
      </c>
      <c r="N100" s="599">
        <v>96.916235959922616</v>
      </c>
      <c r="O100" s="599"/>
      <c r="P100" s="635"/>
      <c r="Q100" s="608"/>
      <c r="R100" s="608"/>
      <c r="S100" s="610"/>
      <c r="T100" s="610"/>
      <c r="U100" s="610"/>
      <c r="V100" s="610"/>
      <c r="W100" s="610"/>
      <c r="X100" s="610"/>
      <c r="Y100" s="610"/>
      <c r="Z100" s="610"/>
      <c r="AA100" s="610"/>
      <c r="AB100" s="610"/>
      <c r="AC100" s="608"/>
      <c r="AD100" s="608"/>
      <c r="AE100" s="608"/>
      <c r="AF100" s="608"/>
      <c r="AG100" s="608"/>
      <c r="AH100" s="608"/>
      <c r="AI100" s="608"/>
      <c r="AJ100" s="608"/>
      <c r="AK100" s="608"/>
      <c r="AL100" s="608"/>
      <c r="AM100" s="608"/>
      <c r="AN100" s="608"/>
      <c r="AO100" s="608"/>
      <c r="AP100" s="608"/>
      <c r="AQ100" s="608"/>
      <c r="AR100" s="608"/>
      <c r="AS100" s="608"/>
      <c r="AT100" s="608"/>
      <c r="AU100" s="608"/>
      <c r="AV100" s="608"/>
      <c r="AW100" s="608"/>
      <c r="AX100" s="608"/>
      <c r="AY100" s="608"/>
      <c r="AZ100" s="608"/>
      <c r="BA100" s="608"/>
      <c r="BB100" s="608"/>
      <c r="BC100" s="608"/>
      <c r="BD100" s="608"/>
      <c r="BE100" s="608"/>
      <c r="BF100" s="608"/>
      <c r="BG100" s="608"/>
      <c r="BH100" s="608"/>
      <c r="BI100" s="608"/>
      <c r="BJ100" s="608"/>
      <c r="BK100" s="608"/>
      <c r="BL100" s="608"/>
      <c r="BM100" s="608"/>
      <c r="BN100" s="608"/>
      <c r="BO100" s="608"/>
      <c r="BP100" s="608"/>
      <c r="BQ100" s="608"/>
      <c r="BR100" s="608"/>
      <c r="BS100" s="608"/>
      <c r="BT100" s="608"/>
      <c r="BU100" s="608"/>
      <c r="BV100" s="608"/>
      <c r="BW100" s="608"/>
      <c r="BX100" s="608"/>
      <c r="BY100" s="608"/>
      <c r="BZ100" s="608"/>
      <c r="CA100" s="608"/>
      <c r="CB100" s="608"/>
      <c r="CC100" s="608"/>
      <c r="CD100" s="608"/>
      <c r="CE100" s="608"/>
      <c r="CF100" s="608"/>
      <c r="CG100" s="608"/>
      <c r="CH100" s="608"/>
      <c r="CI100" s="608"/>
      <c r="CJ100" s="608"/>
      <c r="CK100" s="608"/>
      <c r="CL100" s="608"/>
      <c r="CM100" s="608"/>
      <c r="CN100" s="608"/>
      <c r="CO100" s="608"/>
      <c r="CP100" s="608"/>
      <c r="CQ100" s="608"/>
      <c r="CR100" s="608"/>
      <c r="CS100" s="608"/>
      <c r="CT100" s="608"/>
      <c r="CU100" s="608"/>
      <c r="CV100" s="608"/>
      <c r="CW100" s="608"/>
      <c r="CX100" s="608"/>
      <c r="CY100" s="608"/>
      <c r="CZ100" s="608"/>
      <c r="DA100" s="608"/>
      <c r="DB100" s="608"/>
      <c r="DC100" s="608"/>
      <c r="DD100" s="608"/>
      <c r="DE100" s="608"/>
      <c r="DF100" s="608"/>
      <c r="DG100" s="608"/>
      <c r="DH100" s="608"/>
      <c r="DI100" s="608"/>
      <c r="DJ100" s="608"/>
      <c r="DK100" s="608"/>
      <c r="DL100" s="608"/>
      <c r="DM100" s="608"/>
      <c r="DN100" s="608"/>
      <c r="DO100" s="608"/>
      <c r="DP100" s="608"/>
      <c r="DQ100" s="608"/>
      <c r="DR100" s="608"/>
      <c r="DS100" s="608"/>
    </row>
    <row r="101" spans="1:123" s="480" customFormat="1" ht="16.5" customHeight="1">
      <c r="A101" s="581"/>
      <c r="B101" s="536"/>
      <c r="C101" s="472" t="s">
        <v>82</v>
      </c>
      <c r="D101" s="632"/>
      <c r="E101" s="602" t="s">
        <v>50</v>
      </c>
      <c r="F101" s="602" t="s">
        <v>50</v>
      </c>
      <c r="G101" s="602" t="s">
        <v>50</v>
      </c>
      <c r="H101" s="599">
        <v>100.53023692865293</v>
      </c>
      <c r="I101" s="602" t="s">
        <v>50</v>
      </c>
      <c r="J101" s="602" t="s">
        <v>50</v>
      </c>
      <c r="K101" s="602" t="s">
        <v>50</v>
      </c>
      <c r="L101" s="602" t="s">
        <v>50</v>
      </c>
      <c r="M101" s="599">
        <v>101.15509700571941</v>
      </c>
      <c r="N101" s="599">
        <v>100.87068096416461</v>
      </c>
      <c r="O101" s="599"/>
      <c r="P101" s="635"/>
      <c r="Q101" s="608"/>
      <c r="R101" s="608"/>
      <c r="S101" s="610"/>
      <c r="T101" s="610"/>
      <c r="U101" s="610"/>
      <c r="V101" s="610"/>
      <c r="W101" s="610"/>
      <c r="X101" s="610"/>
      <c r="Y101" s="610"/>
      <c r="Z101" s="610"/>
      <c r="AA101" s="610"/>
      <c r="AB101" s="610"/>
      <c r="AC101" s="608"/>
      <c r="AD101" s="608"/>
      <c r="AE101" s="608"/>
      <c r="AF101" s="608"/>
      <c r="AG101" s="608"/>
      <c r="AH101" s="608"/>
      <c r="AI101" s="608"/>
      <c r="AJ101" s="608"/>
      <c r="AK101" s="608"/>
      <c r="AL101" s="608"/>
      <c r="AM101" s="608"/>
      <c r="AN101" s="608"/>
      <c r="AO101" s="608"/>
      <c r="AP101" s="608"/>
      <c r="AQ101" s="608"/>
      <c r="AR101" s="608"/>
      <c r="AS101" s="608"/>
      <c r="AT101" s="608"/>
      <c r="AU101" s="608"/>
      <c r="AV101" s="608"/>
      <c r="AW101" s="608"/>
      <c r="AX101" s="608"/>
      <c r="AY101" s="608"/>
      <c r="AZ101" s="608"/>
      <c r="BA101" s="608"/>
      <c r="BB101" s="608"/>
      <c r="BC101" s="608"/>
      <c r="BD101" s="608"/>
      <c r="BE101" s="608"/>
      <c r="BF101" s="608"/>
      <c r="BG101" s="608"/>
      <c r="BH101" s="608"/>
      <c r="BI101" s="608"/>
      <c r="BJ101" s="608"/>
      <c r="BK101" s="608"/>
      <c r="BL101" s="608"/>
      <c r="BM101" s="608"/>
      <c r="BN101" s="608"/>
      <c r="BO101" s="608"/>
      <c r="BP101" s="608"/>
      <c r="BQ101" s="608"/>
      <c r="BR101" s="608"/>
      <c r="BS101" s="608"/>
      <c r="BT101" s="608"/>
      <c r="BU101" s="608"/>
      <c r="BV101" s="608"/>
      <c r="BW101" s="608"/>
      <c r="BX101" s="608"/>
      <c r="BY101" s="608"/>
      <c r="BZ101" s="608"/>
      <c r="CA101" s="608"/>
      <c r="CB101" s="608"/>
      <c r="CC101" s="608"/>
      <c r="CD101" s="608"/>
      <c r="CE101" s="608"/>
      <c r="CF101" s="608"/>
      <c r="CG101" s="608"/>
      <c r="CH101" s="608"/>
      <c r="CI101" s="608"/>
      <c r="CJ101" s="608"/>
      <c r="CK101" s="608"/>
      <c r="CL101" s="608"/>
      <c r="CM101" s="608"/>
      <c r="CN101" s="608"/>
      <c r="CO101" s="608"/>
      <c r="CP101" s="608"/>
      <c r="CQ101" s="608"/>
      <c r="CR101" s="608"/>
      <c r="CS101" s="608"/>
      <c r="CT101" s="608"/>
      <c r="CU101" s="608"/>
      <c r="CV101" s="608"/>
      <c r="CW101" s="608"/>
      <c r="CX101" s="608"/>
      <c r="CY101" s="608"/>
      <c r="CZ101" s="608"/>
      <c r="DA101" s="608"/>
      <c r="DB101" s="608"/>
      <c r="DC101" s="608"/>
      <c r="DD101" s="608"/>
      <c r="DE101" s="608"/>
      <c r="DF101" s="608"/>
      <c r="DG101" s="608"/>
      <c r="DH101" s="608"/>
      <c r="DI101" s="608"/>
      <c r="DJ101" s="608"/>
      <c r="DK101" s="608"/>
      <c r="DL101" s="608"/>
      <c r="DM101" s="608"/>
      <c r="DN101" s="608"/>
      <c r="DO101" s="608"/>
      <c r="DP101" s="608"/>
      <c r="DQ101" s="608"/>
      <c r="DR101" s="608"/>
      <c r="DS101" s="608"/>
    </row>
    <row r="102" spans="1:123" s="480" customFormat="1" ht="15" customHeight="1">
      <c r="A102" s="581"/>
      <c r="B102" s="536"/>
      <c r="C102" s="472" t="s">
        <v>32</v>
      </c>
      <c r="D102" s="632"/>
      <c r="E102" s="602"/>
      <c r="F102" s="602"/>
      <c r="G102" s="602"/>
      <c r="H102" s="599">
        <v>101.22244488977957</v>
      </c>
      <c r="I102" s="602"/>
      <c r="J102" s="602"/>
      <c r="K102" s="602"/>
      <c r="L102" s="602"/>
      <c r="M102" s="599">
        <v>99.583239468348722</v>
      </c>
      <c r="N102" s="599">
        <v>100.33306850821977</v>
      </c>
      <c r="O102" s="599"/>
      <c r="P102" s="635"/>
      <c r="Q102" s="608"/>
      <c r="R102" s="608"/>
      <c r="S102" s="610"/>
      <c r="T102" s="610"/>
      <c r="U102" s="610"/>
      <c r="V102" s="610"/>
      <c r="W102" s="610"/>
      <c r="X102" s="610"/>
      <c r="Y102" s="610"/>
      <c r="Z102" s="610"/>
      <c r="AA102" s="610"/>
      <c r="AB102" s="610"/>
      <c r="AC102" s="608"/>
      <c r="AD102" s="608"/>
      <c r="AE102" s="608"/>
      <c r="AF102" s="608"/>
      <c r="AG102" s="608"/>
      <c r="AH102" s="608"/>
      <c r="AI102" s="608"/>
      <c r="AJ102" s="608"/>
      <c r="AK102" s="608"/>
      <c r="AL102" s="608"/>
      <c r="AM102" s="608"/>
      <c r="AN102" s="608"/>
      <c r="AO102" s="608"/>
      <c r="AP102" s="608"/>
      <c r="AQ102" s="608"/>
      <c r="AR102" s="608"/>
      <c r="AS102" s="608"/>
      <c r="AT102" s="608"/>
      <c r="AU102" s="608"/>
      <c r="AV102" s="608"/>
      <c r="AW102" s="608"/>
      <c r="AX102" s="608"/>
      <c r="AY102" s="608"/>
      <c r="AZ102" s="608"/>
      <c r="BA102" s="608"/>
      <c r="BB102" s="608"/>
      <c r="BC102" s="608"/>
      <c r="BD102" s="608"/>
      <c r="BE102" s="608"/>
      <c r="BF102" s="608"/>
      <c r="BG102" s="608"/>
      <c r="BH102" s="608"/>
      <c r="BI102" s="608"/>
      <c r="BJ102" s="608"/>
      <c r="BK102" s="608"/>
      <c r="BL102" s="608"/>
      <c r="BM102" s="608"/>
      <c r="BN102" s="608"/>
      <c r="BO102" s="608"/>
      <c r="BP102" s="608"/>
      <c r="BQ102" s="608"/>
      <c r="BR102" s="608"/>
      <c r="BS102" s="608"/>
      <c r="BT102" s="608"/>
      <c r="BU102" s="608"/>
      <c r="BV102" s="608"/>
      <c r="BW102" s="608"/>
      <c r="BX102" s="608"/>
      <c r="BY102" s="608"/>
      <c r="BZ102" s="608"/>
      <c r="CA102" s="608"/>
      <c r="CB102" s="608"/>
      <c r="CC102" s="608"/>
      <c r="CD102" s="608"/>
      <c r="CE102" s="608"/>
      <c r="CF102" s="608"/>
      <c r="CG102" s="608"/>
      <c r="CH102" s="608"/>
      <c r="CI102" s="608"/>
      <c r="CJ102" s="608"/>
      <c r="CK102" s="608"/>
      <c r="CL102" s="608"/>
      <c r="CM102" s="608"/>
      <c r="CN102" s="608"/>
      <c r="CO102" s="608"/>
      <c r="CP102" s="608"/>
      <c r="CQ102" s="608"/>
      <c r="CR102" s="608"/>
      <c r="CS102" s="608"/>
      <c r="CT102" s="608"/>
      <c r="CU102" s="608"/>
      <c r="CV102" s="608"/>
      <c r="CW102" s="608"/>
      <c r="CX102" s="608"/>
      <c r="CY102" s="608"/>
      <c r="CZ102" s="608"/>
      <c r="DA102" s="608"/>
      <c r="DB102" s="608"/>
      <c r="DC102" s="608"/>
      <c r="DD102" s="608"/>
      <c r="DE102" s="608"/>
      <c r="DF102" s="608"/>
      <c r="DG102" s="608"/>
      <c r="DH102" s="608"/>
      <c r="DI102" s="608"/>
      <c r="DJ102" s="608"/>
      <c r="DK102" s="608"/>
      <c r="DL102" s="608"/>
      <c r="DM102" s="608"/>
      <c r="DN102" s="608"/>
      <c r="DO102" s="608"/>
      <c r="DP102" s="608"/>
      <c r="DQ102" s="608"/>
      <c r="DR102" s="608"/>
      <c r="DS102" s="608"/>
    </row>
    <row r="103" spans="1:123" s="480" customFormat="1" ht="15" customHeight="1">
      <c r="A103" s="581"/>
      <c r="B103" s="536" t="s">
        <v>437</v>
      </c>
      <c r="C103" s="472"/>
      <c r="D103" s="632"/>
      <c r="E103" s="601"/>
      <c r="F103" s="601"/>
      <c r="G103" s="601"/>
      <c r="H103" s="601"/>
      <c r="I103" s="601"/>
      <c r="J103" s="601"/>
      <c r="K103" s="601"/>
      <c r="L103" s="601"/>
      <c r="M103" s="601"/>
      <c r="N103" s="601"/>
      <c r="O103" s="599"/>
      <c r="P103" s="635"/>
      <c r="Q103" s="608"/>
      <c r="R103" s="608"/>
      <c r="S103" s="610"/>
      <c r="T103" s="610"/>
      <c r="U103" s="610"/>
      <c r="V103" s="610"/>
      <c r="W103" s="610"/>
      <c r="X103" s="610"/>
      <c r="Y103" s="610"/>
      <c r="Z103" s="610"/>
      <c r="AA103" s="610"/>
      <c r="AB103" s="610"/>
      <c r="AC103" s="608"/>
      <c r="AD103" s="608"/>
      <c r="AE103" s="608"/>
      <c r="AF103" s="608"/>
      <c r="AG103" s="608"/>
      <c r="AH103" s="608"/>
      <c r="AI103" s="608"/>
      <c r="AJ103" s="608"/>
      <c r="AK103" s="608"/>
      <c r="AL103" s="608"/>
      <c r="AM103" s="608"/>
      <c r="AN103" s="608"/>
      <c r="AO103" s="608"/>
      <c r="AP103" s="608"/>
      <c r="AQ103" s="608"/>
      <c r="AR103" s="608"/>
      <c r="AS103" s="608"/>
      <c r="AT103" s="608"/>
      <c r="AU103" s="608"/>
      <c r="AV103" s="608"/>
      <c r="AW103" s="608"/>
      <c r="AX103" s="608"/>
      <c r="AY103" s="608"/>
      <c r="AZ103" s="608"/>
      <c r="BA103" s="608"/>
      <c r="BB103" s="608"/>
      <c r="BC103" s="608"/>
      <c r="BD103" s="608"/>
      <c r="BE103" s="608"/>
      <c r="BF103" s="608"/>
      <c r="BG103" s="608"/>
      <c r="BH103" s="608"/>
      <c r="BI103" s="608"/>
      <c r="BJ103" s="608"/>
      <c r="BK103" s="608"/>
      <c r="BL103" s="608"/>
      <c r="BM103" s="608"/>
      <c r="BN103" s="608"/>
      <c r="BO103" s="608"/>
      <c r="BP103" s="608"/>
      <c r="BQ103" s="608"/>
      <c r="BR103" s="608"/>
      <c r="BS103" s="608"/>
      <c r="BT103" s="608"/>
      <c r="BU103" s="608"/>
      <c r="BV103" s="608"/>
      <c r="BW103" s="608"/>
      <c r="BX103" s="608"/>
      <c r="BY103" s="608"/>
      <c r="BZ103" s="608"/>
      <c r="CA103" s="608"/>
      <c r="CB103" s="608"/>
      <c r="CC103" s="608"/>
      <c r="CD103" s="608"/>
      <c r="CE103" s="608"/>
      <c r="CF103" s="608"/>
      <c r="CG103" s="608"/>
      <c r="CH103" s="608"/>
      <c r="CI103" s="608"/>
      <c r="CJ103" s="608"/>
      <c r="CK103" s="608"/>
      <c r="CL103" s="608"/>
      <c r="CM103" s="608"/>
      <c r="CN103" s="608"/>
      <c r="CO103" s="608"/>
      <c r="CP103" s="608"/>
      <c r="CQ103" s="608"/>
      <c r="CR103" s="608"/>
      <c r="CS103" s="608"/>
      <c r="CT103" s="608"/>
      <c r="CU103" s="608"/>
      <c r="CV103" s="608"/>
      <c r="CW103" s="608"/>
      <c r="CX103" s="608"/>
      <c r="CY103" s="608"/>
      <c r="CZ103" s="608"/>
      <c r="DA103" s="608"/>
      <c r="DB103" s="608"/>
      <c r="DC103" s="608"/>
      <c r="DD103" s="608"/>
      <c r="DE103" s="608"/>
      <c r="DF103" s="608"/>
      <c r="DG103" s="608"/>
      <c r="DH103" s="608"/>
      <c r="DI103" s="608"/>
      <c r="DJ103" s="608"/>
      <c r="DK103" s="608"/>
      <c r="DL103" s="608"/>
      <c r="DM103" s="608"/>
      <c r="DN103" s="608"/>
      <c r="DO103" s="608"/>
      <c r="DP103" s="608"/>
      <c r="DQ103" s="608"/>
      <c r="DR103" s="608"/>
      <c r="DS103" s="608"/>
    </row>
    <row r="104" spans="1:123" s="480" customFormat="1" ht="16.5" customHeight="1">
      <c r="A104" s="584"/>
      <c r="B104" s="472"/>
      <c r="C104" s="472" t="s">
        <v>125</v>
      </c>
      <c r="D104" s="632"/>
      <c r="E104" s="602" t="s">
        <v>50</v>
      </c>
      <c r="F104" s="602" t="s">
        <v>50</v>
      </c>
      <c r="G104" s="602" t="s">
        <v>50</v>
      </c>
      <c r="H104" s="599">
        <v>102.01512936240545</v>
      </c>
      <c r="I104" s="602" t="s">
        <v>50</v>
      </c>
      <c r="J104" s="602" t="s">
        <v>50</v>
      </c>
      <c r="K104" s="602" t="s">
        <v>50</v>
      </c>
      <c r="L104" s="602" t="s">
        <v>50</v>
      </c>
      <c r="M104" s="599">
        <v>99.380581964851629</v>
      </c>
      <c r="N104" s="599">
        <v>100.51426539376864</v>
      </c>
      <c r="O104" s="599"/>
      <c r="P104" s="635"/>
      <c r="Q104" s="608"/>
      <c r="R104" s="608"/>
      <c r="S104" s="610"/>
      <c r="T104" s="610"/>
      <c r="U104" s="610"/>
      <c r="V104" s="610"/>
      <c r="W104" s="610"/>
      <c r="X104" s="610"/>
      <c r="Y104" s="610"/>
      <c r="Z104" s="610"/>
      <c r="AA104" s="610"/>
      <c r="AB104" s="610"/>
      <c r="AC104" s="608"/>
      <c r="AD104" s="608"/>
      <c r="AE104" s="608"/>
      <c r="AF104" s="608"/>
      <c r="AG104" s="608"/>
      <c r="AH104" s="608"/>
      <c r="AI104" s="608"/>
      <c r="AJ104" s="608"/>
      <c r="AK104" s="608"/>
      <c r="AL104" s="608"/>
      <c r="AM104" s="608"/>
      <c r="AN104" s="608"/>
      <c r="AO104" s="608"/>
      <c r="AP104" s="608"/>
      <c r="AQ104" s="608"/>
      <c r="AR104" s="608"/>
      <c r="AS104" s="608"/>
      <c r="AT104" s="608"/>
      <c r="AU104" s="608"/>
      <c r="AV104" s="608"/>
      <c r="AW104" s="608"/>
      <c r="AX104" s="608"/>
      <c r="AY104" s="608"/>
      <c r="AZ104" s="608"/>
      <c r="BA104" s="608"/>
      <c r="BB104" s="608"/>
      <c r="BC104" s="608"/>
      <c r="BD104" s="608"/>
      <c r="BE104" s="608"/>
      <c r="BF104" s="608"/>
      <c r="BG104" s="608"/>
      <c r="BH104" s="608"/>
      <c r="BI104" s="608"/>
      <c r="BJ104" s="608"/>
      <c r="BK104" s="608"/>
      <c r="BL104" s="608"/>
      <c r="BM104" s="608"/>
      <c r="BN104" s="608"/>
      <c r="BO104" s="608"/>
      <c r="BP104" s="608"/>
      <c r="BQ104" s="608"/>
      <c r="BR104" s="608"/>
      <c r="BS104" s="608"/>
      <c r="BT104" s="608"/>
      <c r="BU104" s="608"/>
      <c r="BV104" s="608"/>
      <c r="BW104" s="608"/>
      <c r="BX104" s="608"/>
      <c r="BY104" s="608"/>
      <c r="BZ104" s="608"/>
      <c r="CA104" s="608"/>
      <c r="CB104" s="608"/>
      <c r="CC104" s="608"/>
      <c r="CD104" s="608"/>
      <c r="CE104" s="608"/>
      <c r="CF104" s="608"/>
      <c r="CG104" s="608"/>
      <c r="CH104" s="608"/>
      <c r="CI104" s="608"/>
      <c r="CJ104" s="608"/>
      <c r="CK104" s="608"/>
      <c r="CL104" s="608"/>
      <c r="CM104" s="608"/>
      <c r="CN104" s="608"/>
      <c r="CO104" s="608"/>
      <c r="CP104" s="608"/>
      <c r="CQ104" s="608"/>
      <c r="CR104" s="608"/>
      <c r="CS104" s="608"/>
      <c r="CT104" s="608"/>
      <c r="CU104" s="608"/>
      <c r="CV104" s="608"/>
      <c r="CW104" s="608"/>
      <c r="CX104" s="608"/>
      <c r="CY104" s="608"/>
      <c r="CZ104" s="608"/>
      <c r="DA104" s="608"/>
      <c r="DB104" s="608"/>
      <c r="DC104" s="608"/>
      <c r="DD104" s="608"/>
      <c r="DE104" s="608"/>
      <c r="DF104" s="608"/>
      <c r="DG104" s="608"/>
      <c r="DH104" s="608"/>
      <c r="DI104" s="608"/>
      <c r="DJ104" s="608"/>
      <c r="DK104" s="608"/>
      <c r="DL104" s="608"/>
      <c r="DM104" s="608"/>
      <c r="DN104" s="608"/>
      <c r="DO104" s="608"/>
      <c r="DP104" s="608"/>
      <c r="DQ104" s="608"/>
      <c r="DR104" s="608"/>
      <c r="DS104" s="608"/>
    </row>
    <row r="105" spans="1:123" s="480" customFormat="1" ht="16.5" customHeight="1">
      <c r="A105" s="584"/>
      <c r="B105" s="472"/>
      <c r="C105" s="472" t="s">
        <v>105</v>
      </c>
      <c r="D105" s="632"/>
      <c r="E105" s="602" t="s">
        <v>50</v>
      </c>
      <c r="F105" s="602" t="s">
        <v>50</v>
      </c>
      <c r="G105" s="602" t="s">
        <v>50</v>
      </c>
      <c r="H105" s="599">
        <v>92.330966347638153</v>
      </c>
      <c r="I105" s="602" t="s">
        <v>50</v>
      </c>
      <c r="J105" s="602" t="s">
        <v>50</v>
      </c>
      <c r="K105" s="602" t="s">
        <v>50</v>
      </c>
      <c r="L105" s="602" t="s">
        <v>50</v>
      </c>
      <c r="M105" s="599">
        <v>97.813611572207719</v>
      </c>
      <c r="N105" s="599">
        <v>95.431866952789704</v>
      </c>
      <c r="O105" s="599"/>
      <c r="P105" s="635"/>
      <c r="Q105" s="608"/>
      <c r="R105" s="608"/>
      <c r="S105" s="610"/>
      <c r="T105" s="610"/>
      <c r="U105" s="610"/>
      <c r="V105" s="610"/>
      <c r="W105" s="610"/>
      <c r="X105" s="610"/>
      <c r="Y105" s="610"/>
      <c r="Z105" s="610"/>
      <c r="AA105" s="610"/>
      <c r="AB105" s="610"/>
      <c r="AC105" s="608"/>
      <c r="AD105" s="608"/>
      <c r="AE105" s="608"/>
      <c r="AF105" s="608"/>
      <c r="AG105" s="608"/>
      <c r="AH105" s="608"/>
      <c r="AI105" s="608"/>
      <c r="AJ105" s="608"/>
      <c r="AK105" s="608"/>
      <c r="AL105" s="608"/>
      <c r="AM105" s="608"/>
      <c r="AN105" s="608"/>
      <c r="AO105" s="608"/>
      <c r="AP105" s="608"/>
      <c r="AQ105" s="608"/>
      <c r="AR105" s="608"/>
      <c r="AS105" s="608"/>
      <c r="AT105" s="608"/>
      <c r="AU105" s="608"/>
      <c r="AV105" s="608"/>
      <c r="AW105" s="608"/>
      <c r="AX105" s="608"/>
      <c r="AY105" s="608"/>
      <c r="AZ105" s="608"/>
      <c r="BA105" s="608"/>
      <c r="BB105" s="608"/>
      <c r="BC105" s="608"/>
      <c r="BD105" s="608"/>
      <c r="BE105" s="608"/>
      <c r="BF105" s="608"/>
      <c r="BG105" s="608"/>
      <c r="BH105" s="608"/>
      <c r="BI105" s="608"/>
      <c r="BJ105" s="608"/>
      <c r="BK105" s="608"/>
      <c r="BL105" s="608"/>
      <c r="BM105" s="608"/>
      <c r="BN105" s="608"/>
      <c r="BO105" s="608"/>
      <c r="BP105" s="608"/>
      <c r="BQ105" s="608"/>
      <c r="BR105" s="608"/>
      <c r="BS105" s="608"/>
      <c r="BT105" s="608"/>
      <c r="BU105" s="608"/>
      <c r="BV105" s="608"/>
      <c r="BW105" s="608"/>
      <c r="BX105" s="608"/>
      <c r="BY105" s="608"/>
      <c r="BZ105" s="608"/>
      <c r="CA105" s="608"/>
      <c r="CB105" s="608"/>
      <c r="CC105" s="608"/>
      <c r="CD105" s="608"/>
      <c r="CE105" s="608"/>
      <c r="CF105" s="608"/>
      <c r="CG105" s="608"/>
      <c r="CH105" s="608"/>
      <c r="CI105" s="608"/>
      <c r="CJ105" s="608"/>
      <c r="CK105" s="608"/>
      <c r="CL105" s="608"/>
      <c r="CM105" s="608"/>
      <c r="CN105" s="608"/>
      <c r="CO105" s="608"/>
      <c r="CP105" s="608"/>
      <c r="CQ105" s="608"/>
      <c r="CR105" s="608"/>
      <c r="CS105" s="608"/>
      <c r="CT105" s="608"/>
      <c r="CU105" s="608"/>
      <c r="CV105" s="608"/>
      <c r="CW105" s="608"/>
      <c r="CX105" s="608"/>
      <c r="CY105" s="608"/>
      <c r="CZ105" s="608"/>
      <c r="DA105" s="608"/>
      <c r="DB105" s="608"/>
      <c r="DC105" s="608"/>
      <c r="DD105" s="608"/>
      <c r="DE105" s="608"/>
      <c r="DF105" s="608"/>
      <c r="DG105" s="608"/>
      <c r="DH105" s="608"/>
      <c r="DI105" s="608"/>
      <c r="DJ105" s="608"/>
      <c r="DK105" s="608"/>
      <c r="DL105" s="608"/>
      <c r="DM105" s="608"/>
      <c r="DN105" s="608"/>
      <c r="DO105" s="608"/>
      <c r="DP105" s="608"/>
      <c r="DQ105" s="608"/>
      <c r="DR105" s="608"/>
      <c r="DS105" s="608"/>
    </row>
    <row r="106" spans="1:123" s="480" customFormat="1" ht="16.5" customHeight="1">
      <c r="A106" s="584"/>
      <c r="B106" s="472"/>
      <c r="C106" s="472" t="s">
        <v>101</v>
      </c>
      <c r="D106" s="632"/>
      <c r="E106" s="602" t="s">
        <v>50</v>
      </c>
      <c r="F106" s="602" t="s">
        <v>50</v>
      </c>
      <c r="G106" s="602" t="s">
        <v>50</v>
      </c>
      <c r="H106" s="599">
        <v>97.124384236453196</v>
      </c>
      <c r="I106" s="602" t="s">
        <v>50</v>
      </c>
      <c r="J106" s="602" t="s">
        <v>50</v>
      </c>
      <c r="K106" s="602" t="s">
        <v>50</v>
      </c>
      <c r="L106" s="602" t="s">
        <v>50</v>
      </c>
      <c r="M106" s="599">
        <v>98.864784260907214</v>
      </c>
      <c r="N106" s="599">
        <v>98.10148802290098</v>
      </c>
      <c r="O106" s="599"/>
      <c r="P106" s="635"/>
      <c r="Q106" s="608"/>
      <c r="R106" s="608"/>
      <c r="S106" s="610"/>
      <c r="T106" s="610"/>
      <c r="U106" s="610"/>
      <c r="V106" s="610"/>
      <c r="W106" s="610"/>
      <c r="X106" s="610"/>
      <c r="Y106" s="610"/>
      <c r="Z106" s="610"/>
      <c r="AA106" s="610"/>
      <c r="AB106" s="610"/>
      <c r="AC106" s="608"/>
      <c r="AD106" s="608"/>
      <c r="AE106" s="608"/>
      <c r="AF106" s="608"/>
      <c r="AG106" s="608"/>
      <c r="AH106" s="608"/>
      <c r="AI106" s="608"/>
      <c r="AJ106" s="608"/>
      <c r="AK106" s="608"/>
      <c r="AL106" s="608"/>
      <c r="AM106" s="608"/>
      <c r="AN106" s="608"/>
      <c r="AO106" s="608"/>
      <c r="AP106" s="608"/>
      <c r="AQ106" s="608"/>
      <c r="AR106" s="608"/>
      <c r="AS106" s="608"/>
      <c r="AT106" s="608"/>
      <c r="AU106" s="608"/>
      <c r="AV106" s="608"/>
      <c r="AW106" s="608"/>
      <c r="AX106" s="608"/>
      <c r="AY106" s="608"/>
      <c r="AZ106" s="608"/>
      <c r="BA106" s="608"/>
      <c r="BB106" s="608"/>
      <c r="BC106" s="608"/>
      <c r="BD106" s="608"/>
      <c r="BE106" s="608"/>
      <c r="BF106" s="608"/>
      <c r="BG106" s="608"/>
      <c r="BH106" s="608"/>
      <c r="BI106" s="608"/>
      <c r="BJ106" s="608"/>
      <c r="BK106" s="608"/>
      <c r="BL106" s="608"/>
      <c r="BM106" s="608"/>
      <c r="BN106" s="608"/>
      <c r="BO106" s="608"/>
      <c r="BP106" s="608"/>
      <c r="BQ106" s="608"/>
      <c r="BR106" s="608"/>
      <c r="BS106" s="608"/>
      <c r="BT106" s="608"/>
      <c r="BU106" s="608"/>
      <c r="BV106" s="608"/>
      <c r="BW106" s="608"/>
      <c r="BX106" s="608"/>
      <c r="BY106" s="608"/>
      <c r="BZ106" s="608"/>
      <c r="CA106" s="608"/>
      <c r="CB106" s="608"/>
      <c r="CC106" s="608"/>
      <c r="CD106" s="608"/>
      <c r="CE106" s="608"/>
      <c r="CF106" s="608"/>
      <c r="CG106" s="608"/>
      <c r="CH106" s="608"/>
      <c r="CI106" s="608"/>
      <c r="CJ106" s="608"/>
      <c r="CK106" s="608"/>
      <c r="CL106" s="608"/>
      <c r="CM106" s="608"/>
      <c r="CN106" s="608"/>
      <c r="CO106" s="608"/>
      <c r="CP106" s="608"/>
      <c r="CQ106" s="608"/>
      <c r="CR106" s="608"/>
      <c r="CS106" s="608"/>
      <c r="CT106" s="608"/>
      <c r="CU106" s="608"/>
      <c r="CV106" s="608"/>
      <c r="CW106" s="608"/>
      <c r="CX106" s="608"/>
      <c r="CY106" s="608"/>
      <c r="CZ106" s="608"/>
      <c r="DA106" s="608"/>
      <c r="DB106" s="608"/>
      <c r="DC106" s="608"/>
      <c r="DD106" s="608"/>
      <c r="DE106" s="608"/>
      <c r="DF106" s="608"/>
      <c r="DG106" s="608"/>
      <c r="DH106" s="608"/>
      <c r="DI106" s="608"/>
      <c r="DJ106" s="608"/>
      <c r="DK106" s="608"/>
      <c r="DL106" s="608"/>
      <c r="DM106" s="608"/>
      <c r="DN106" s="608"/>
      <c r="DO106" s="608"/>
      <c r="DP106" s="608"/>
      <c r="DQ106" s="608"/>
      <c r="DR106" s="608"/>
      <c r="DS106" s="608"/>
    </row>
    <row r="107" spans="1:123" s="480" customFormat="1" ht="16.5" customHeight="1">
      <c r="A107" s="633"/>
      <c r="B107" s="472"/>
      <c r="C107" s="472" t="s">
        <v>99</v>
      </c>
      <c r="D107" s="632"/>
      <c r="E107" s="602" t="s">
        <v>50</v>
      </c>
      <c r="F107" s="602" t="s">
        <v>50</v>
      </c>
      <c r="G107" s="602" t="s">
        <v>50</v>
      </c>
      <c r="H107" s="599">
        <v>93.551708604157284</v>
      </c>
      <c r="I107" s="602" t="s">
        <v>50</v>
      </c>
      <c r="J107" s="602" t="s">
        <v>50</v>
      </c>
      <c r="K107" s="602" t="s">
        <v>50</v>
      </c>
      <c r="L107" s="602" t="s">
        <v>50</v>
      </c>
      <c r="M107" s="599">
        <v>98.450880400269412</v>
      </c>
      <c r="N107" s="599">
        <v>96.355127322780447</v>
      </c>
      <c r="O107" s="599"/>
      <c r="P107" s="635"/>
      <c r="Q107" s="608"/>
      <c r="R107" s="608"/>
      <c r="S107" s="610"/>
      <c r="T107" s="610"/>
      <c r="U107" s="610"/>
      <c r="V107" s="610"/>
      <c r="W107" s="610"/>
      <c r="X107" s="610"/>
      <c r="Y107" s="610"/>
      <c r="Z107" s="610"/>
      <c r="AA107" s="610"/>
      <c r="AB107" s="610"/>
      <c r="AC107" s="608"/>
      <c r="AD107" s="608"/>
      <c r="AE107" s="608"/>
      <c r="AF107" s="608"/>
      <c r="AG107" s="608"/>
      <c r="AH107" s="608"/>
      <c r="AI107" s="608"/>
      <c r="AJ107" s="608"/>
      <c r="AK107" s="608"/>
      <c r="AL107" s="608"/>
      <c r="AM107" s="608"/>
      <c r="AN107" s="608"/>
      <c r="AO107" s="608"/>
      <c r="AP107" s="608"/>
      <c r="AQ107" s="608"/>
      <c r="AR107" s="608"/>
      <c r="AS107" s="608"/>
      <c r="AT107" s="608"/>
      <c r="AU107" s="608"/>
      <c r="AV107" s="608"/>
      <c r="AW107" s="608"/>
      <c r="AX107" s="608"/>
      <c r="AY107" s="608"/>
      <c r="AZ107" s="608"/>
      <c r="BA107" s="608"/>
      <c r="BB107" s="608"/>
      <c r="BC107" s="608"/>
      <c r="BD107" s="608"/>
      <c r="BE107" s="608"/>
      <c r="BF107" s="608"/>
      <c r="BG107" s="608"/>
      <c r="BH107" s="608"/>
      <c r="BI107" s="608"/>
      <c r="BJ107" s="608"/>
      <c r="BK107" s="608"/>
      <c r="BL107" s="608"/>
      <c r="BM107" s="608"/>
      <c r="BN107" s="608"/>
      <c r="BO107" s="608"/>
      <c r="BP107" s="608"/>
      <c r="BQ107" s="608"/>
      <c r="BR107" s="608"/>
      <c r="BS107" s="608"/>
      <c r="BT107" s="608"/>
      <c r="BU107" s="608"/>
      <c r="BV107" s="608"/>
      <c r="BW107" s="608"/>
      <c r="BX107" s="608"/>
      <c r="BY107" s="608"/>
      <c r="BZ107" s="608"/>
      <c r="CA107" s="608"/>
      <c r="CB107" s="608"/>
      <c r="CC107" s="608"/>
      <c r="CD107" s="608"/>
      <c r="CE107" s="608"/>
      <c r="CF107" s="608"/>
      <c r="CG107" s="608"/>
      <c r="CH107" s="608"/>
      <c r="CI107" s="608"/>
      <c r="CJ107" s="608"/>
      <c r="CK107" s="608"/>
      <c r="CL107" s="608"/>
      <c r="CM107" s="608"/>
      <c r="CN107" s="608"/>
      <c r="CO107" s="608"/>
      <c r="CP107" s="608"/>
      <c r="CQ107" s="608"/>
      <c r="CR107" s="608"/>
      <c r="CS107" s="608"/>
      <c r="CT107" s="608"/>
      <c r="CU107" s="608"/>
      <c r="CV107" s="608"/>
      <c r="CW107" s="608"/>
      <c r="CX107" s="608"/>
      <c r="CY107" s="608"/>
      <c r="CZ107" s="608"/>
      <c r="DA107" s="608"/>
      <c r="DB107" s="608"/>
      <c r="DC107" s="608"/>
      <c r="DD107" s="608"/>
      <c r="DE107" s="608"/>
      <c r="DF107" s="608"/>
      <c r="DG107" s="608"/>
      <c r="DH107" s="608"/>
      <c r="DI107" s="608"/>
      <c r="DJ107" s="608"/>
      <c r="DK107" s="608"/>
      <c r="DL107" s="608"/>
      <c r="DM107" s="608"/>
      <c r="DN107" s="608"/>
      <c r="DO107" s="608"/>
      <c r="DP107" s="608"/>
      <c r="DQ107" s="608"/>
      <c r="DR107" s="608"/>
      <c r="DS107" s="608"/>
    </row>
    <row r="108" spans="1:123" s="480" customFormat="1" ht="16.5" customHeight="1">
      <c r="A108" s="584"/>
      <c r="B108" s="472"/>
      <c r="C108" s="472" t="s">
        <v>91</v>
      </c>
      <c r="D108" s="632"/>
      <c r="E108" s="602" t="s">
        <v>50</v>
      </c>
      <c r="F108" s="602" t="s">
        <v>50</v>
      </c>
      <c r="G108" s="602" t="s">
        <v>50</v>
      </c>
      <c r="H108" s="599">
        <v>94.955964771817463</v>
      </c>
      <c r="I108" s="602" t="s">
        <v>50</v>
      </c>
      <c r="J108" s="602" t="s">
        <v>50</v>
      </c>
      <c r="K108" s="602" t="s">
        <v>50</v>
      </c>
      <c r="L108" s="602" t="s">
        <v>50</v>
      </c>
      <c r="M108" s="599">
        <v>98.528602172063458</v>
      </c>
      <c r="N108" s="599">
        <v>96.997340501587118</v>
      </c>
      <c r="O108" s="599"/>
      <c r="P108" s="635"/>
      <c r="Q108" s="608"/>
      <c r="R108" s="608"/>
      <c r="S108" s="610"/>
      <c r="T108" s="610"/>
      <c r="U108" s="610"/>
      <c r="V108" s="610"/>
      <c r="W108" s="610"/>
      <c r="X108" s="610"/>
      <c r="Y108" s="610"/>
      <c r="Z108" s="610"/>
      <c r="AA108" s="610"/>
      <c r="AB108" s="610"/>
      <c r="AC108" s="608"/>
      <c r="AD108" s="608"/>
      <c r="AE108" s="608"/>
      <c r="AF108" s="608"/>
      <c r="AG108" s="608"/>
      <c r="AH108" s="608"/>
      <c r="AI108" s="608"/>
      <c r="AJ108" s="608"/>
      <c r="AK108" s="608"/>
      <c r="AL108" s="608"/>
      <c r="AM108" s="608"/>
      <c r="AN108" s="608"/>
      <c r="AO108" s="608"/>
      <c r="AP108" s="608"/>
      <c r="AQ108" s="608"/>
      <c r="AR108" s="608"/>
      <c r="AS108" s="608"/>
      <c r="AT108" s="608"/>
      <c r="AU108" s="608"/>
      <c r="AV108" s="608"/>
      <c r="AW108" s="608"/>
      <c r="AX108" s="608"/>
      <c r="AY108" s="608"/>
      <c r="AZ108" s="608"/>
      <c r="BA108" s="608"/>
      <c r="BB108" s="608"/>
      <c r="BC108" s="608"/>
      <c r="BD108" s="608"/>
      <c r="BE108" s="608"/>
      <c r="BF108" s="608"/>
      <c r="BG108" s="608"/>
      <c r="BH108" s="608"/>
      <c r="BI108" s="608"/>
      <c r="BJ108" s="608"/>
      <c r="BK108" s="608"/>
      <c r="BL108" s="608"/>
      <c r="BM108" s="608"/>
      <c r="BN108" s="608"/>
      <c r="BO108" s="608"/>
      <c r="BP108" s="608"/>
      <c r="BQ108" s="608"/>
      <c r="BR108" s="608"/>
      <c r="BS108" s="608"/>
      <c r="BT108" s="608"/>
      <c r="BU108" s="608"/>
      <c r="BV108" s="608"/>
      <c r="BW108" s="608"/>
      <c r="BX108" s="608"/>
      <c r="BY108" s="608"/>
      <c r="BZ108" s="608"/>
      <c r="CA108" s="608"/>
      <c r="CB108" s="608"/>
      <c r="CC108" s="608"/>
      <c r="CD108" s="608"/>
      <c r="CE108" s="608"/>
      <c r="CF108" s="608"/>
      <c r="CG108" s="608"/>
      <c r="CH108" s="608"/>
      <c r="CI108" s="608"/>
      <c r="CJ108" s="608"/>
      <c r="CK108" s="608"/>
      <c r="CL108" s="608"/>
      <c r="CM108" s="608"/>
      <c r="CN108" s="608"/>
      <c r="CO108" s="608"/>
      <c r="CP108" s="608"/>
      <c r="CQ108" s="608"/>
      <c r="CR108" s="608"/>
      <c r="CS108" s="608"/>
      <c r="CT108" s="608"/>
      <c r="CU108" s="608"/>
      <c r="CV108" s="608"/>
      <c r="CW108" s="608"/>
      <c r="CX108" s="608"/>
      <c r="CY108" s="608"/>
      <c r="CZ108" s="608"/>
      <c r="DA108" s="608"/>
      <c r="DB108" s="608"/>
      <c r="DC108" s="608"/>
      <c r="DD108" s="608"/>
      <c r="DE108" s="608"/>
      <c r="DF108" s="608"/>
      <c r="DG108" s="608"/>
      <c r="DH108" s="608"/>
      <c r="DI108" s="608"/>
      <c r="DJ108" s="608"/>
      <c r="DK108" s="608"/>
      <c r="DL108" s="608"/>
      <c r="DM108" s="608"/>
      <c r="DN108" s="608"/>
      <c r="DO108" s="608"/>
      <c r="DP108" s="608"/>
      <c r="DQ108" s="608"/>
      <c r="DR108" s="608"/>
      <c r="DS108" s="608"/>
    </row>
    <row r="109" spans="1:123" s="480" customFormat="1" ht="16.5" customHeight="1">
      <c r="A109" s="584"/>
      <c r="B109" s="472"/>
      <c r="C109" s="472" t="s">
        <v>82</v>
      </c>
      <c r="D109" s="632"/>
      <c r="E109" s="602" t="s">
        <v>50</v>
      </c>
      <c r="F109" s="602" t="s">
        <v>50</v>
      </c>
      <c r="G109" s="602" t="s">
        <v>50</v>
      </c>
      <c r="H109" s="599">
        <v>100.51667449506812</v>
      </c>
      <c r="I109" s="602" t="s">
        <v>50</v>
      </c>
      <c r="J109" s="602" t="s">
        <v>50</v>
      </c>
      <c r="K109" s="602" t="s">
        <v>50</v>
      </c>
      <c r="L109" s="602" t="s">
        <v>50</v>
      </c>
      <c r="M109" s="599">
        <v>101.17290748898678</v>
      </c>
      <c r="N109" s="599">
        <v>100.87711338958958</v>
      </c>
      <c r="O109" s="625"/>
      <c r="P109" s="608"/>
      <c r="Q109" s="608"/>
      <c r="R109" s="608"/>
      <c r="S109" s="610"/>
      <c r="T109" s="610"/>
      <c r="U109" s="610"/>
      <c r="V109" s="610"/>
      <c r="W109" s="610"/>
      <c r="X109" s="610"/>
      <c r="Y109" s="610"/>
      <c r="Z109" s="610"/>
      <c r="AA109" s="610"/>
      <c r="AB109" s="610"/>
      <c r="AC109" s="608"/>
      <c r="AD109" s="608"/>
      <c r="AE109" s="608"/>
      <c r="AF109" s="608"/>
      <c r="AG109" s="608"/>
      <c r="AH109" s="608"/>
      <c r="AI109" s="608"/>
      <c r="AJ109" s="608"/>
      <c r="AK109" s="608"/>
      <c r="AL109" s="608"/>
      <c r="AM109" s="608"/>
      <c r="AN109" s="608"/>
      <c r="AO109" s="608"/>
      <c r="AP109" s="608"/>
      <c r="AQ109" s="608"/>
      <c r="AR109" s="608"/>
      <c r="AS109" s="608"/>
      <c r="AT109" s="608"/>
      <c r="AU109" s="608"/>
      <c r="AV109" s="608"/>
      <c r="AW109" s="608"/>
      <c r="AX109" s="608"/>
      <c r="AY109" s="608"/>
      <c r="AZ109" s="608"/>
      <c r="BA109" s="608"/>
      <c r="BB109" s="608"/>
      <c r="BC109" s="608"/>
      <c r="BD109" s="608"/>
      <c r="BE109" s="608"/>
      <c r="BF109" s="608"/>
      <c r="BG109" s="608"/>
      <c r="BH109" s="608"/>
      <c r="BI109" s="608"/>
      <c r="BJ109" s="608"/>
      <c r="BK109" s="608"/>
      <c r="BL109" s="608"/>
      <c r="BM109" s="608"/>
      <c r="BN109" s="608"/>
      <c r="BO109" s="608"/>
      <c r="BP109" s="608"/>
      <c r="BQ109" s="608"/>
      <c r="BR109" s="608"/>
      <c r="BS109" s="608"/>
      <c r="BT109" s="608"/>
      <c r="BU109" s="608"/>
      <c r="BV109" s="608"/>
      <c r="BW109" s="608"/>
      <c r="BX109" s="608"/>
      <c r="BY109" s="608"/>
      <c r="BZ109" s="608"/>
      <c r="CA109" s="608"/>
      <c r="CB109" s="608"/>
      <c r="CC109" s="608"/>
      <c r="CD109" s="608"/>
      <c r="CE109" s="608"/>
      <c r="CF109" s="608"/>
      <c r="CG109" s="608"/>
      <c r="CH109" s="608"/>
      <c r="CI109" s="608"/>
      <c r="CJ109" s="608"/>
      <c r="CK109" s="608"/>
      <c r="CL109" s="608"/>
      <c r="CM109" s="608"/>
      <c r="CN109" s="608"/>
      <c r="CO109" s="608"/>
      <c r="CP109" s="608"/>
      <c r="CQ109" s="608"/>
      <c r="CR109" s="608"/>
      <c r="CS109" s="608"/>
      <c r="CT109" s="608"/>
      <c r="CU109" s="608"/>
      <c r="CV109" s="608"/>
      <c r="CW109" s="608"/>
      <c r="CX109" s="608"/>
      <c r="CY109" s="608"/>
      <c r="CZ109" s="608"/>
      <c r="DA109" s="608"/>
      <c r="DB109" s="608"/>
      <c r="DC109" s="608"/>
      <c r="DD109" s="608"/>
      <c r="DE109" s="608"/>
      <c r="DF109" s="608"/>
      <c r="DG109" s="608"/>
      <c r="DH109" s="608"/>
      <c r="DI109" s="608"/>
      <c r="DJ109" s="608"/>
      <c r="DK109" s="608"/>
      <c r="DL109" s="608"/>
      <c r="DM109" s="608"/>
      <c r="DN109" s="608"/>
      <c r="DO109" s="608"/>
      <c r="DP109" s="608"/>
      <c r="DQ109" s="608"/>
      <c r="DR109" s="608"/>
      <c r="DS109" s="608"/>
    </row>
    <row r="110" spans="1:123" s="480" customFormat="1" ht="16.5" customHeight="1">
      <c r="A110" s="584"/>
      <c r="B110" s="472"/>
      <c r="C110" s="472" t="s">
        <v>32</v>
      </c>
      <c r="D110" s="632"/>
      <c r="E110" s="602"/>
      <c r="F110" s="602"/>
      <c r="G110" s="602"/>
      <c r="H110" s="599">
        <v>101.21535893155257</v>
      </c>
      <c r="I110" s="602"/>
      <c r="J110" s="602"/>
      <c r="K110" s="602"/>
      <c r="L110" s="602"/>
      <c r="M110" s="599">
        <v>99.365657234265541</v>
      </c>
      <c r="N110" s="599">
        <v>100.20239246012565</v>
      </c>
      <c r="O110" s="625"/>
      <c r="P110" s="608"/>
      <c r="Q110" s="608"/>
      <c r="R110" s="608"/>
      <c r="S110" s="610"/>
      <c r="T110" s="610"/>
      <c r="U110" s="610"/>
      <c r="V110" s="610"/>
      <c r="W110" s="610"/>
      <c r="X110" s="610"/>
      <c r="Y110" s="610"/>
      <c r="Z110" s="610"/>
      <c r="AA110" s="610"/>
      <c r="AB110" s="610"/>
      <c r="AC110" s="608"/>
      <c r="AD110" s="608"/>
      <c r="AE110" s="608"/>
      <c r="AF110" s="608"/>
      <c r="AG110" s="608"/>
      <c r="AH110" s="608"/>
      <c r="AI110" s="608"/>
      <c r="AJ110" s="608"/>
      <c r="AK110" s="608"/>
      <c r="AL110" s="608"/>
      <c r="AM110" s="608"/>
      <c r="AN110" s="608"/>
      <c r="AO110" s="608"/>
      <c r="AP110" s="608"/>
      <c r="AQ110" s="608"/>
      <c r="AR110" s="608"/>
      <c r="AS110" s="608"/>
      <c r="AT110" s="608"/>
      <c r="AU110" s="608"/>
      <c r="AV110" s="608"/>
      <c r="AW110" s="608"/>
      <c r="AX110" s="608"/>
      <c r="AY110" s="608"/>
      <c r="AZ110" s="608"/>
      <c r="BA110" s="608"/>
      <c r="BB110" s="608"/>
      <c r="BC110" s="608"/>
      <c r="BD110" s="608"/>
      <c r="BE110" s="608"/>
      <c r="BF110" s="608"/>
      <c r="BG110" s="608"/>
      <c r="BH110" s="608"/>
      <c r="BI110" s="608"/>
      <c r="BJ110" s="608"/>
      <c r="BK110" s="608"/>
      <c r="BL110" s="608"/>
      <c r="BM110" s="608"/>
      <c r="BN110" s="608"/>
      <c r="BO110" s="608"/>
      <c r="BP110" s="608"/>
      <c r="BQ110" s="608"/>
      <c r="BR110" s="608"/>
      <c r="BS110" s="608"/>
      <c r="BT110" s="608"/>
      <c r="BU110" s="608"/>
      <c r="BV110" s="608"/>
      <c r="BW110" s="608"/>
      <c r="BX110" s="608"/>
      <c r="BY110" s="608"/>
      <c r="BZ110" s="608"/>
      <c r="CA110" s="608"/>
      <c r="CB110" s="608"/>
      <c r="CC110" s="608"/>
      <c r="CD110" s="608"/>
      <c r="CE110" s="608"/>
      <c r="CF110" s="608"/>
      <c r="CG110" s="608"/>
      <c r="CH110" s="608"/>
      <c r="CI110" s="608"/>
      <c r="CJ110" s="608"/>
      <c r="CK110" s="608"/>
      <c r="CL110" s="608"/>
      <c r="CM110" s="608"/>
      <c r="CN110" s="608"/>
      <c r="CO110" s="608"/>
      <c r="CP110" s="608"/>
      <c r="CQ110" s="608"/>
      <c r="CR110" s="608"/>
      <c r="CS110" s="608"/>
      <c r="CT110" s="608"/>
      <c r="CU110" s="608"/>
      <c r="CV110" s="608"/>
      <c r="CW110" s="608"/>
      <c r="CX110" s="608"/>
      <c r="CY110" s="608"/>
      <c r="CZ110" s="608"/>
      <c r="DA110" s="608"/>
      <c r="DB110" s="608"/>
      <c r="DC110" s="608"/>
      <c r="DD110" s="608"/>
      <c r="DE110" s="608"/>
      <c r="DF110" s="608"/>
      <c r="DG110" s="608"/>
      <c r="DH110" s="608"/>
      <c r="DI110" s="608"/>
      <c r="DJ110" s="608"/>
      <c r="DK110" s="608"/>
      <c r="DL110" s="608"/>
      <c r="DM110" s="608"/>
      <c r="DN110" s="608"/>
      <c r="DO110" s="608"/>
      <c r="DP110" s="608"/>
      <c r="DQ110" s="608"/>
      <c r="DR110" s="608"/>
      <c r="DS110" s="608"/>
    </row>
    <row r="111" spans="1:123" s="480" customFormat="1" ht="16.5" customHeight="1">
      <c r="A111" s="600" t="s">
        <v>258</v>
      </c>
      <c r="B111" s="534"/>
      <c r="C111" s="534"/>
      <c r="D111" s="632"/>
      <c r="E111" s="599"/>
      <c r="F111" s="599"/>
      <c r="G111" s="599"/>
      <c r="H111" s="599"/>
      <c r="I111" s="599"/>
      <c r="J111" s="599"/>
      <c r="K111" s="599"/>
      <c r="L111" s="599"/>
      <c r="M111" s="599"/>
      <c r="N111" s="599"/>
      <c r="O111" s="459"/>
      <c r="P111" s="608"/>
      <c r="Q111" s="608"/>
      <c r="R111" s="608"/>
      <c r="S111" s="610"/>
      <c r="T111" s="610"/>
      <c r="U111" s="610"/>
      <c r="V111" s="610"/>
      <c r="W111" s="610"/>
      <c r="X111" s="610"/>
      <c r="Y111" s="610"/>
      <c r="Z111" s="610"/>
      <c r="AA111" s="610"/>
      <c r="AB111" s="610"/>
      <c r="AC111" s="608"/>
      <c r="AD111" s="608"/>
      <c r="AE111" s="608"/>
      <c r="AF111" s="608"/>
      <c r="AG111" s="608"/>
      <c r="AH111" s="608"/>
      <c r="AI111" s="608"/>
      <c r="AJ111" s="608"/>
      <c r="AK111" s="608"/>
      <c r="AL111" s="608"/>
      <c r="AM111" s="608"/>
      <c r="AN111" s="608"/>
      <c r="AO111" s="608"/>
      <c r="AP111" s="608"/>
      <c r="AQ111" s="608"/>
      <c r="AR111" s="608"/>
      <c r="AS111" s="608"/>
      <c r="AT111" s="608"/>
      <c r="AU111" s="608"/>
      <c r="AV111" s="608"/>
      <c r="AW111" s="608"/>
      <c r="AX111" s="608"/>
      <c r="AY111" s="608"/>
      <c r="AZ111" s="608"/>
      <c r="BA111" s="608"/>
      <c r="BB111" s="608"/>
      <c r="BC111" s="608"/>
      <c r="BD111" s="608"/>
      <c r="BE111" s="608"/>
      <c r="BF111" s="608"/>
      <c r="BG111" s="608"/>
      <c r="BH111" s="608"/>
      <c r="BI111" s="608"/>
      <c r="BJ111" s="608"/>
      <c r="BK111" s="608"/>
      <c r="BL111" s="608"/>
      <c r="BM111" s="608"/>
      <c r="BN111" s="608"/>
      <c r="BO111" s="608"/>
      <c r="BP111" s="608"/>
      <c r="BQ111" s="608"/>
      <c r="BR111" s="608"/>
      <c r="BS111" s="608"/>
      <c r="BT111" s="608"/>
      <c r="BU111" s="608"/>
      <c r="BV111" s="608"/>
      <c r="BW111" s="608"/>
      <c r="BX111" s="608"/>
      <c r="BY111" s="608"/>
      <c r="BZ111" s="608"/>
      <c r="CA111" s="608"/>
      <c r="CB111" s="608"/>
      <c r="CC111" s="608"/>
      <c r="CD111" s="608"/>
      <c r="CE111" s="608"/>
      <c r="CF111" s="608"/>
      <c r="CG111" s="608"/>
      <c r="CH111" s="608"/>
      <c r="CI111" s="608"/>
      <c r="CJ111" s="608"/>
      <c r="CK111" s="608"/>
      <c r="CL111" s="608"/>
      <c r="CM111" s="608"/>
      <c r="CN111" s="608"/>
      <c r="CO111" s="608"/>
      <c r="CP111" s="608"/>
      <c r="CQ111" s="608"/>
      <c r="CR111" s="608"/>
      <c r="CS111" s="608"/>
      <c r="CT111" s="608"/>
      <c r="CU111" s="608"/>
      <c r="CV111" s="608"/>
      <c r="CW111" s="608"/>
      <c r="CX111" s="608"/>
      <c r="CY111" s="608"/>
      <c r="CZ111" s="608"/>
      <c r="DA111" s="608"/>
      <c r="DB111" s="608"/>
      <c r="DC111" s="608"/>
      <c r="DD111" s="608"/>
      <c r="DE111" s="608"/>
      <c r="DF111" s="608"/>
      <c r="DG111" s="608"/>
      <c r="DH111" s="608"/>
      <c r="DI111" s="608"/>
      <c r="DJ111" s="608"/>
      <c r="DK111" s="608"/>
      <c r="DL111" s="608"/>
      <c r="DM111" s="608"/>
      <c r="DN111" s="608"/>
      <c r="DO111" s="608"/>
      <c r="DP111" s="608"/>
      <c r="DQ111" s="608"/>
      <c r="DR111" s="608"/>
      <c r="DS111" s="608"/>
    </row>
    <row r="112" spans="1:123" s="480" customFormat="1" ht="16.5" customHeight="1">
      <c r="A112" s="584"/>
      <c r="B112" s="472"/>
      <c r="C112" s="472" t="s">
        <v>125</v>
      </c>
      <c r="D112" s="632"/>
      <c r="E112" s="602" t="s">
        <v>50</v>
      </c>
      <c r="F112" s="602" t="s">
        <v>50</v>
      </c>
      <c r="G112" s="602" t="s">
        <v>50</v>
      </c>
      <c r="H112" s="602" t="s">
        <v>50</v>
      </c>
      <c r="I112" s="602" t="s">
        <v>50</v>
      </c>
      <c r="J112" s="602" t="s">
        <v>50</v>
      </c>
      <c r="K112" s="602" t="s">
        <v>50</v>
      </c>
      <c r="L112" s="602" t="s">
        <v>50</v>
      </c>
      <c r="M112" s="599">
        <v>99.455681390781052</v>
      </c>
      <c r="N112" s="599">
        <v>99.455681390781052</v>
      </c>
      <c r="O112" s="459"/>
      <c r="P112" s="608"/>
      <c r="Q112" s="608"/>
      <c r="R112" s="608"/>
      <c r="S112" s="610"/>
      <c r="T112" s="610"/>
      <c r="U112" s="610"/>
      <c r="V112" s="610"/>
      <c r="W112" s="610"/>
      <c r="X112" s="610"/>
      <c r="Y112" s="610"/>
      <c r="Z112" s="610"/>
      <c r="AA112" s="610"/>
      <c r="AB112" s="610"/>
      <c r="AC112" s="608"/>
      <c r="AD112" s="608"/>
      <c r="AE112" s="608"/>
      <c r="AF112" s="608"/>
      <c r="AG112" s="608"/>
      <c r="AH112" s="608"/>
      <c r="AI112" s="608"/>
      <c r="AJ112" s="608"/>
      <c r="AK112" s="608"/>
      <c r="AL112" s="608"/>
      <c r="AM112" s="608"/>
      <c r="AN112" s="608"/>
      <c r="AO112" s="608"/>
      <c r="AP112" s="608"/>
      <c r="AQ112" s="608"/>
      <c r="AR112" s="608"/>
      <c r="AS112" s="608"/>
      <c r="AT112" s="608"/>
      <c r="AU112" s="608"/>
      <c r="AV112" s="608"/>
      <c r="AW112" s="608"/>
      <c r="AX112" s="608"/>
      <c r="AY112" s="608"/>
      <c r="AZ112" s="608"/>
      <c r="BA112" s="608"/>
      <c r="BB112" s="608"/>
      <c r="BC112" s="608"/>
      <c r="BD112" s="608"/>
      <c r="BE112" s="608"/>
      <c r="BF112" s="608"/>
      <c r="BG112" s="608"/>
      <c r="BH112" s="608"/>
      <c r="BI112" s="608"/>
      <c r="BJ112" s="608"/>
      <c r="BK112" s="608"/>
      <c r="BL112" s="608"/>
      <c r="BM112" s="608"/>
      <c r="BN112" s="608"/>
      <c r="BO112" s="608"/>
      <c r="BP112" s="608"/>
      <c r="BQ112" s="608"/>
      <c r="BR112" s="608"/>
      <c r="BS112" s="608"/>
      <c r="BT112" s="608"/>
      <c r="BU112" s="608"/>
      <c r="BV112" s="608"/>
      <c r="BW112" s="608"/>
      <c r="BX112" s="608"/>
      <c r="BY112" s="608"/>
      <c r="BZ112" s="608"/>
      <c r="CA112" s="608"/>
      <c r="CB112" s="608"/>
      <c r="CC112" s="608"/>
      <c r="CD112" s="608"/>
      <c r="CE112" s="608"/>
      <c r="CF112" s="608"/>
      <c r="CG112" s="608"/>
      <c r="CH112" s="608"/>
      <c r="CI112" s="608"/>
      <c r="CJ112" s="608"/>
      <c r="CK112" s="608"/>
      <c r="CL112" s="608"/>
      <c r="CM112" s="608"/>
      <c r="CN112" s="608"/>
      <c r="CO112" s="608"/>
      <c r="CP112" s="608"/>
      <c r="CQ112" s="608"/>
      <c r="CR112" s="608"/>
      <c r="CS112" s="608"/>
      <c r="CT112" s="608"/>
      <c r="CU112" s="608"/>
      <c r="CV112" s="608"/>
      <c r="CW112" s="608"/>
      <c r="CX112" s="608"/>
      <c r="CY112" s="608"/>
      <c r="CZ112" s="608"/>
      <c r="DA112" s="608"/>
      <c r="DB112" s="608"/>
      <c r="DC112" s="608"/>
      <c r="DD112" s="608"/>
      <c r="DE112" s="608"/>
      <c r="DF112" s="608"/>
      <c r="DG112" s="608"/>
      <c r="DH112" s="608"/>
      <c r="DI112" s="608"/>
      <c r="DJ112" s="608"/>
      <c r="DK112" s="608"/>
      <c r="DL112" s="608"/>
      <c r="DM112" s="608"/>
      <c r="DN112" s="608"/>
      <c r="DO112" s="608"/>
      <c r="DP112" s="608"/>
      <c r="DQ112" s="608"/>
      <c r="DR112" s="608"/>
      <c r="DS112" s="608"/>
    </row>
    <row r="113" spans="1:123" s="480" customFormat="1" ht="16.5" customHeight="1">
      <c r="A113" s="584"/>
      <c r="B113" s="472"/>
      <c r="C113" s="472" t="s">
        <v>105</v>
      </c>
      <c r="D113" s="632"/>
      <c r="E113" s="602" t="s">
        <v>50</v>
      </c>
      <c r="F113" s="602" t="s">
        <v>50</v>
      </c>
      <c r="G113" s="602" t="s">
        <v>50</v>
      </c>
      <c r="H113" s="602" t="s">
        <v>50</v>
      </c>
      <c r="I113" s="602" t="s">
        <v>50</v>
      </c>
      <c r="J113" s="602" t="s">
        <v>50</v>
      </c>
      <c r="K113" s="602" t="s">
        <v>50</v>
      </c>
      <c r="L113" s="602" t="s">
        <v>50</v>
      </c>
      <c r="M113" s="599">
        <v>95.365671720196261</v>
      </c>
      <c r="N113" s="599">
        <v>95.365671720196261</v>
      </c>
      <c r="O113" s="622"/>
      <c r="P113" s="608"/>
      <c r="Q113" s="608"/>
      <c r="R113" s="608"/>
      <c r="S113" s="610"/>
      <c r="T113" s="610"/>
      <c r="U113" s="610"/>
      <c r="V113" s="610"/>
      <c r="W113" s="610"/>
      <c r="X113" s="610"/>
      <c r="Y113" s="610"/>
      <c r="Z113" s="610"/>
      <c r="AA113" s="610"/>
      <c r="AB113" s="610"/>
      <c r="AC113" s="608"/>
      <c r="AD113" s="608"/>
      <c r="AE113" s="608"/>
      <c r="AF113" s="608"/>
      <c r="AG113" s="608"/>
      <c r="AH113" s="608"/>
      <c r="AI113" s="608"/>
      <c r="AJ113" s="608"/>
      <c r="AK113" s="608"/>
      <c r="AL113" s="608"/>
      <c r="AM113" s="608"/>
      <c r="AN113" s="608"/>
      <c r="AO113" s="608"/>
      <c r="AP113" s="608"/>
      <c r="AQ113" s="608"/>
      <c r="AR113" s="608"/>
      <c r="AS113" s="608"/>
      <c r="AT113" s="608"/>
      <c r="AU113" s="608"/>
      <c r="AV113" s="608"/>
      <c r="AW113" s="608"/>
      <c r="AX113" s="608"/>
      <c r="AY113" s="608"/>
      <c r="AZ113" s="608"/>
      <c r="BA113" s="608"/>
      <c r="BB113" s="608"/>
      <c r="BC113" s="608"/>
      <c r="BD113" s="608"/>
      <c r="BE113" s="608"/>
      <c r="BF113" s="608"/>
      <c r="BG113" s="608"/>
      <c r="BH113" s="608"/>
      <c r="BI113" s="608"/>
      <c r="BJ113" s="608"/>
      <c r="BK113" s="608"/>
      <c r="BL113" s="608"/>
      <c r="BM113" s="608"/>
      <c r="BN113" s="608"/>
      <c r="BO113" s="608"/>
      <c r="BP113" s="608"/>
      <c r="BQ113" s="608"/>
      <c r="BR113" s="608"/>
      <c r="BS113" s="608"/>
      <c r="BT113" s="608"/>
      <c r="BU113" s="608"/>
      <c r="BV113" s="608"/>
      <c r="BW113" s="608"/>
      <c r="BX113" s="608"/>
      <c r="BY113" s="608"/>
      <c r="BZ113" s="608"/>
      <c r="CA113" s="608"/>
      <c r="CB113" s="608"/>
      <c r="CC113" s="608"/>
      <c r="CD113" s="608"/>
      <c r="CE113" s="608"/>
      <c r="CF113" s="608"/>
      <c r="CG113" s="608"/>
      <c r="CH113" s="608"/>
      <c r="CI113" s="608"/>
      <c r="CJ113" s="608"/>
      <c r="CK113" s="608"/>
      <c r="CL113" s="608"/>
      <c r="CM113" s="608"/>
      <c r="CN113" s="608"/>
      <c r="CO113" s="608"/>
      <c r="CP113" s="608"/>
      <c r="CQ113" s="608"/>
      <c r="CR113" s="608"/>
      <c r="CS113" s="608"/>
      <c r="CT113" s="608"/>
      <c r="CU113" s="608"/>
      <c r="CV113" s="608"/>
      <c r="CW113" s="608"/>
      <c r="CX113" s="608"/>
      <c r="CY113" s="608"/>
      <c r="CZ113" s="608"/>
      <c r="DA113" s="608"/>
      <c r="DB113" s="608"/>
      <c r="DC113" s="608"/>
      <c r="DD113" s="608"/>
      <c r="DE113" s="608"/>
      <c r="DF113" s="608"/>
      <c r="DG113" s="608"/>
      <c r="DH113" s="608"/>
      <c r="DI113" s="608"/>
      <c r="DJ113" s="608"/>
      <c r="DK113" s="608"/>
      <c r="DL113" s="608"/>
      <c r="DM113" s="608"/>
      <c r="DN113" s="608"/>
      <c r="DO113" s="608"/>
      <c r="DP113" s="608"/>
      <c r="DQ113" s="608"/>
      <c r="DR113" s="608"/>
      <c r="DS113" s="608"/>
    </row>
    <row r="114" spans="1:123" s="480" customFormat="1" ht="16.5" customHeight="1">
      <c r="A114" s="584"/>
      <c r="B114" s="472"/>
      <c r="C114" s="472" t="s">
        <v>101</v>
      </c>
      <c r="D114" s="632"/>
      <c r="E114" s="602" t="s">
        <v>50</v>
      </c>
      <c r="F114" s="602" t="s">
        <v>50</v>
      </c>
      <c r="G114" s="602" t="s">
        <v>50</v>
      </c>
      <c r="H114" s="602" t="s">
        <v>50</v>
      </c>
      <c r="I114" s="602" t="s">
        <v>50</v>
      </c>
      <c r="J114" s="602" t="s">
        <v>50</v>
      </c>
      <c r="K114" s="602" t="s">
        <v>50</v>
      </c>
      <c r="L114" s="602" t="s">
        <v>50</v>
      </c>
      <c r="M114" s="599">
        <v>96.54074271974352</v>
      </c>
      <c r="N114" s="599">
        <v>96.54074271974352</v>
      </c>
      <c r="O114" s="634"/>
      <c r="P114" s="608"/>
      <c r="Q114" s="608"/>
      <c r="R114" s="608"/>
      <c r="S114" s="610"/>
      <c r="T114" s="610"/>
      <c r="U114" s="610"/>
      <c r="V114" s="610"/>
      <c r="W114" s="610"/>
      <c r="X114" s="610"/>
      <c r="Y114" s="610"/>
      <c r="Z114" s="610"/>
      <c r="AA114" s="610"/>
      <c r="AB114" s="610"/>
      <c r="AC114" s="608"/>
      <c r="AD114" s="608"/>
      <c r="AE114" s="608"/>
      <c r="AF114" s="608"/>
      <c r="AG114" s="608"/>
      <c r="AH114" s="608"/>
      <c r="AI114" s="608"/>
      <c r="AJ114" s="608"/>
      <c r="AK114" s="608"/>
      <c r="AL114" s="608"/>
      <c r="AM114" s="608"/>
      <c r="AN114" s="608"/>
      <c r="AO114" s="608"/>
      <c r="AP114" s="608"/>
      <c r="AQ114" s="608"/>
      <c r="AR114" s="608"/>
      <c r="AS114" s="608"/>
      <c r="AT114" s="608"/>
      <c r="AU114" s="608"/>
      <c r="AV114" s="608"/>
      <c r="AW114" s="608"/>
      <c r="AX114" s="608"/>
      <c r="AY114" s="608"/>
      <c r="AZ114" s="608"/>
      <c r="BA114" s="608"/>
      <c r="BB114" s="608"/>
      <c r="BC114" s="608"/>
      <c r="BD114" s="608"/>
      <c r="BE114" s="608"/>
      <c r="BF114" s="608"/>
      <c r="BG114" s="608"/>
      <c r="BH114" s="608"/>
      <c r="BI114" s="608"/>
      <c r="BJ114" s="608"/>
      <c r="BK114" s="608"/>
      <c r="BL114" s="608"/>
      <c r="BM114" s="608"/>
      <c r="BN114" s="608"/>
      <c r="BO114" s="608"/>
      <c r="BP114" s="608"/>
      <c r="BQ114" s="608"/>
      <c r="BR114" s="608"/>
      <c r="BS114" s="608"/>
      <c r="BT114" s="608"/>
      <c r="BU114" s="608"/>
      <c r="BV114" s="608"/>
      <c r="BW114" s="608"/>
      <c r="BX114" s="608"/>
      <c r="BY114" s="608"/>
      <c r="BZ114" s="608"/>
      <c r="CA114" s="608"/>
      <c r="CB114" s="608"/>
      <c r="CC114" s="608"/>
      <c r="CD114" s="608"/>
      <c r="CE114" s="608"/>
      <c r="CF114" s="608"/>
      <c r="CG114" s="608"/>
      <c r="CH114" s="608"/>
      <c r="CI114" s="608"/>
      <c r="CJ114" s="608"/>
      <c r="CK114" s="608"/>
      <c r="CL114" s="608"/>
      <c r="CM114" s="608"/>
      <c r="CN114" s="608"/>
      <c r="CO114" s="608"/>
      <c r="CP114" s="608"/>
      <c r="CQ114" s="608"/>
      <c r="CR114" s="608"/>
      <c r="CS114" s="608"/>
      <c r="CT114" s="608"/>
      <c r="CU114" s="608"/>
      <c r="CV114" s="608"/>
      <c r="CW114" s="608"/>
      <c r="CX114" s="608"/>
      <c r="CY114" s="608"/>
      <c r="CZ114" s="608"/>
      <c r="DA114" s="608"/>
      <c r="DB114" s="608"/>
      <c r="DC114" s="608"/>
      <c r="DD114" s="608"/>
      <c r="DE114" s="608"/>
      <c r="DF114" s="608"/>
      <c r="DG114" s="608"/>
      <c r="DH114" s="608"/>
      <c r="DI114" s="608"/>
      <c r="DJ114" s="608"/>
      <c r="DK114" s="608"/>
      <c r="DL114" s="608"/>
      <c r="DM114" s="608"/>
      <c r="DN114" s="608"/>
      <c r="DO114" s="608"/>
      <c r="DP114" s="608"/>
      <c r="DQ114" s="608"/>
      <c r="DR114" s="608"/>
      <c r="DS114" s="608"/>
    </row>
    <row r="115" spans="1:123" s="480" customFormat="1" ht="16.5" customHeight="1">
      <c r="A115" s="584"/>
      <c r="B115" s="472"/>
      <c r="C115" s="472" t="s">
        <v>99</v>
      </c>
      <c r="D115" s="632"/>
      <c r="E115" s="602" t="s">
        <v>50</v>
      </c>
      <c r="F115" s="602" t="s">
        <v>50</v>
      </c>
      <c r="G115" s="602" t="s">
        <v>50</v>
      </c>
      <c r="H115" s="602" t="s">
        <v>50</v>
      </c>
      <c r="I115" s="602" t="s">
        <v>50</v>
      </c>
      <c r="J115" s="602" t="s">
        <v>50</v>
      </c>
      <c r="K115" s="602" t="s">
        <v>50</v>
      </c>
      <c r="L115" s="602" t="s">
        <v>50</v>
      </c>
      <c r="M115" s="599">
        <v>93.91623420873303</v>
      </c>
      <c r="N115" s="599">
        <v>93.91623420873303</v>
      </c>
      <c r="O115" s="634"/>
      <c r="P115" s="608"/>
      <c r="Q115" s="608"/>
      <c r="R115" s="608"/>
      <c r="S115" s="610"/>
      <c r="T115" s="610"/>
      <c r="U115" s="610"/>
      <c r="V115" s="610"/>
      <c r="W115" s="610"/>
      <c r="X115" s="610"/>
      <c r="Y115" s="610"/>
      <c r="Z115" s="610"/>
      <c r="AA115" s="610"/>
      <c r="AB115" s="610"/>
      <c r="AC115" s="608"/>
      <c r="AD115" s="608"/>
      <c r="AE115" s="608"/>
      <c r="AF115" s="608"/>
      <c r="AG115" s="608"/>
      <c r="AH115" s="608"/>
      <c r="AI115" s="608"/>
      <c r="AJ115" s="608"/>
      <c r="AK115" s="608"/>
      <c r="AL115" s="608"/>
      <c r="AM115" s="608"/>
      <c r="AN115" s="608"/>
      <c r="AO115" s="608"/>
      <c r="AP115" s="608"/>
      <c r="AQ115" s="608"/>
      <c r="AR115" s="608"/>
      <c r="AS115" s="608"/>
      <c r="AT115" s="608"/>
      <c r="AU115" s="608"/>
      <c r="AV115" s="608"/>
      <c r="AW115" s="608"/>
      <c r="AX115" s="608"/>
      <c r="AY115" s="608"/>
      <c r="AZ115" s="608"/>
      <c r="BA115" s="608"/>
      <c r="BB115" s="608"/>
      <c r="BC115" s="608"/>
      <c r="BD115" s="608"/>
      <c r="BE115" s="608"/>
      <c r="BF115" s="608"/>
      <c r="BG115" s="608"/>
      <c r="BH115" s="608"/>
      <c r="BI115" s="608"/>
      <c r="BJ115" s="608"/>
      <c r="BK115" s="608"/>
      <c r="BL115" s="608"/>
      <c r="BM115" s="608"/>
      <c r="BN115" s="608"/>
      <c r="BO115" s="608"/>
      <c r="BP115" s="608"/>
      <c r="BQ115" s="608"/>
      <c r="BR115" s="608"/>
      <c r="BS115" s="608"/>
      <c r="BT115" s="608"/>
      <c r="BU115" s="608"/>
      <c r="BV115" s="608"/>
      <c r="BW115" s="608"/>
      <c r="BX115" s="608"/>
      <c r="BY115" s="608"/>
      <c r="BZ115" s="608"/>
      <c r="CA115" s="608"/>
      <c r="CB115" s="608"/>
      <c r="CC115" s="608"/>
      <c r="CD115" s="608"/>
      <c r="CE115" s="608"/>
      <c r="CF115" s="608"/>
      <c r="CG115" s="608"/>
      <c r="CH115" s="608"/>
      <c r="CI115" s="608"/>
      <c r="CJ115" s="608"/>
      <c r="CK115" s="608"/>
      <c r="CL115" s="608"/>
      <c r="CM115" s="608"/>
      <c r="CN115" s="608"/>
      <c r="CO115" s="608"/>
      <c r="CP115" s="608"/>
      <c r="CQ115" s="608"/>
      <c r="CR115" s="608"/>
      <c r="CS115" s="608"/>
      <c r="CT115" s="608"/>
      <c r="CU115" s="608"/>
      <c r="CV115" s="608"/>
      <c r="CW115" s="608"/>
      <c r="CX115" s="608"/>
      <c r="CY115" s="608"/>
      <c r="CZ115" s="608"/>
      <c r="DA115" s="608"/>
      <c r="DB115" s="608"/>
      <c r="DC115" s="608"/>
      <c r="DD115" s="608"/>
      <c r="DE115" s="608"/>
      <c r="DF115" s="608"/>
      <c r="DG115" s="608"/>
      <c r="DH115" s="608"/>
      <c r="DI115" s="608"/>
      <c r="DJ115" s="608"/>
      <c r="DK115" s="608"/>
      <c r="DL115" s="608"/>
      <c r="DM115" s="608"/>
      <c r="DN115" s="608"/>
      <c r="DO115" s="608"/>
      <c r="DP115" s="608"/>
      <c r="DQ115" s="608"/>
      <c r="DR115" s="608"/>
      <c r="DS115" s="608"/>
    </row>
    <row r="116" spans="1:123" s="480" customFormat="1" ht="15.6" customHeight="1">
      <c r="A116" s="472"/>
      <c r="B116" s="511"/>
      <c r="C116" s="472" t="s">
        <v>91</v>
      </c>
      <c r="D116" s="632"/>
      <c r="E116" s="602" t="s">
        <v>50</v>
      </c>
      <c r="F116" s="602" t="s">
        <v>50</v>
      </c>
      <c r="G116" s="602" t="s">
        <v>50</v>
      </c>
      <c r="H116" s="602" t="s">
        <v>50</v>
      </c>
      <c r="I116" s="602" t="s">
        <v>50</v>
      </c>
      <c r="J116" s="602" t="s">
        <v>50</v>
      </c>
      <c r="K116" s="602" t="s">
        <v>50</v>
      </c>
      <c r="L116" s="602" t="s">
        <v>50</v>
      </c>
      <c r="M116" s="599">
        <v>96.716002695007717</v>
      </c>
      <c r="N116" s="599">
        <v>96.716002695007717</v>
      </c>
      <c r="O116" s="634"/>
      <c r="P116" s="608"/>
      <c r="Q116" s="608"/>
      <c r="R116" s="608"/>
      <c r="S116" s="610"/>
      <c r="T116" s="610"/>
      <c r="U116" s="610"/>
      <c r="V116" s="610"/>
      <c r="W116" s="610"/>
      <c r="X116" s="610"/>
      <c r="Y116" s="610"/>
      <c r="Z116" s="610"/>
      <c r="AA116" s="610"/>
      <c r="AB116" s="610"/>
      <c r="AC116" s="608"/>
      <c r="AD116" s="608"/>
      <c r="AE116" s="608"/>
      <c r="AF116" s="608"/>
      <c r="AG116" s="608"/>
      <c r="AH116" s="608"/>
      <c r="AI116" s="608"/>
      <c r="AJ116" s="608"/>
      <c r="AK116" s="608"/>
      <c r="AL116" s="608"/>
      <c r="AM116" s="608"/>
      <c r="AN116" s="608"/>
      <c r="AO116" s="608"/>
      <c r="AP116" s="608"/>
      <c r="AQ116" s="608"/>
      <c r="AR116" s="608"/>
      <c r="AS116" s="608"/>
      <c r="AT116" s="608"/>
      <c r="AU116" s="608"/>
      <c r="AV116" s="608"/>
      <c r="AW116" s="608"/>
      <c r="AX116" s="608"/>
      <c r="AY116" s="608"/>
      <c r="AZ116" s="608"/>
      <c r="BA116" s="608"/>
      <c r="BB116" s="608"/>
      <c r="BC116" s="608"/>
      <c r="BD116" s="608"/>
      <c r="BE116" s="608"/>
      <c r="BF116" s="608"/>
      <c r="BG116" s="608"/>
      <c r="BH116" s="608"/>
      <c r="BI116" s="608"/>
      <c r="BJ116" s="608"/>
      <c r="BK116" s="608"/>
      <c r="BL116" s="608"/>
      <c r="BM116" s="608"/>
      <c r="BN116" s="608"/>
      <c r="BO116" s="608"/>
      <c r="BP116" s="608"/>
      <c r="BQ116" s="608"/>
      <c r="BR116" s="608"/>
      <c r="BS116" s="608"/>
      <c r="BT116" s="608"/>
      <c r="BU116" s="608"/>
      <c r="BV116" s="608"/>
      <c r="BW116" s="608"/>
      <c r="BX116" s="608"/>
      <c r="BY116" s="608"/>
      <c r="BZ116" s="608"/>
      <c r="CA116" s="608"/>
      <c r="CB116" s="608"/>
      <c r="CC116" s="608"/>
      <c r="CD116" s="608"/>
      <c r="CE116" s="608"/>
      <c r="CF116" s="608"/>
      <c r="CG116" s="608"/>
      <c r="CH116" s="608"/>
      <c r="CI116" s="608"/>
      <c r="CJ116" s="608"/>
      <c r="CK116" s="608"/>
      <c r="CL116" s="608"/>
      <c r="CM116" s="608"/>
      <c r="CN116" s="608"/>
      <c r="CO116" s="608"/>
      <c r="CP116" s="608"/>
      <c r="CQ116" s="608"/>
      <c r="CR116" s="608"/>
      <c r="CS116" s="608"/>
      <c r="CT116" s="608"/>
      <c r="CU116" s="608"/>
      <c r="CV116" s="608"/>
      <c r="CW116" s="608"/>
      <c r="CX116" s="608"/>
      <c r="CY116" s="608"/>
      <c r="CZ116" s="608"/>
      <c r="DA116" s="608"/>
      <c r="DB116" s="608"/>
      <c r="DC116" s="608"/>
      <c r="DD116" s="608"/>
      <c r="DE116" s="608"/>
      <c r="DF116" s="608"/>
      <c r="DG116" s="608"/>
      <c r="DH116" s="608"/>
      <c r="DI116" s="608"/>
      <c r="DJ116" s="608"/>
      <c r="DK116" s="608"/>
      <c r="DL116" s="608"/>
      <c r="DM116" s="608"/>
      <c r="DN116" s="608"/>
      <c r="DO116" s="608"/>
      <c r="DP116" s="608"/>
      <c r="DQ116" s="608"/>
      <c r="DR116" s="608"/>
      <c r="DS116" s="608"/>
    </row>
    <row r="117" spans="1:123" s="480" customFormat="1" ht="15.6" customHeight="1">
      <c r="A117" s="472"/>
      <c r="B117" s="511"/>
      <c r="C117" s="472" t="s">
        <v>82</v>
      </c>
      <c r="D117" s="632"/>
      <c r="E117" s="602" t="s">
        <v>50</v>
      </c>
      <c r="F117" s="602" t="s">
        <v>50</v>
      </c>
      <c r="G117" s="602" t="s">
        <v>50</v>
      </c>
      <c r="H117" s="602" t="s">
        <v>50</v>
      </c>
      <c r="I117" s="602" t="s">
        <v>50</v>
      </c>
      <c r="J117" s="602" t="s">
        <v>50</v>
      </c>
      <c r="K117" s="602" t="s">
        <v>50</v>
      </c>
      <c r="L117" s="602" t="s">
        <v>50</v>
      </c>
      <c r="M117" s="599">
        <v>101.07590486500966</v>
      </c>
      <c r="N117" s="599">
        <v>101.07590486500966</v>
      </c>
      <c r="O117" s="620"/>
      <c r="P117" s="608"/>
      <c r="Q117" s="608"/>
      <c r="R117" s="608"/>
      <c r="S117" s="610"/>
      <c r="T117" s="610"/>
      <c r="U117" s="610"/>
      <c r="V117" s="610"/>
      <c r="W117" s="610"/>
      <c r="X117" s="610"/>
      <c r="Y117" s="610"/>
      <c r="Z117" s="610"/>
      <c r="AA117" s="610"/>
      <c r="AB117" s="610"/>
      <c r="AC117" s="608"/>
      <c r="AD117" s="608"/>
      <c r="AE117" s="608"/>
      <c r="AF117" s="608"/>
      <c r="AG117" s="608"/>
      <c r="AH117" s="608"/>
      <c r="AI117" s="608"/>
      <c r="AJ117" s="608"/>
      <c r="AK117" s="608"/>
      <c r="AL117" s="608"/>
      <c r="AM117" s="608"/>
      <c r="AN117" s="608"/>
      <c r="AO117" s="608"/>
      <c r="AP117" s="608"/>
      <c r="AQ117" s="608"/>
      <c r="AR117" s="608"/>
      <c r="AS117" s="608"/>
      <c r="AT117" s="608"/>
      <c r="AU117" s="608"/>
      <c r="AV117" s="608"/>
      <c r="AW117" s="608"/>
      <c r="AX117" s="608"/>
      <c r="AY117" s="608"/>
      <c r="AZ117" s="608"/>
      <c r="BA117" s="608"/>
      <c r="BB117" s="608"/>
      <c r="BC117" s="608"/>
      <c r="BD117" s="608"/>
      <c r="BE117" s="608"/>
      <c r="BF117" s="608"/>
      <c r="BG117" s="608"/>
      <c r="BH117" s="608"/>
      <c r="BI117" s="608"/>
      <c r="BJ117" s="608"/>
      <c r="BK117" s="608"/>
      <c r="BL117" s="608"/>
      <c r="BM117" s="608"/>
      <c r="BN117" s="608"/>
      <c r="BO117" s="608"/>
      <c r="BP117" s="608"/>
      <c r="BQ117" s="608"/>
      <c r="BR117" s="608"/>
      <c r="BS117" s="608"/>
      <c r="BT117" s="608"/>
      <c r="BU117" s="608"/>
      <c r="BV117" s="608"/>
      <c r="BW117" s="608"/>
      <c r="BX117" s="608"/>
      <c r="BY117" s="608"/>
      <c r="BZ117" s="608"/>
      <c r="CA117" s="608"/>
      <c r="CB117" s="608"/>
      <c r="CC117" s="608"/>
      <c r="CD117" s="608"/>
      <c r="CE117" s="608"/>
      <c r="CF117" s="608"/>
      <c r="CG117" s="608"/>
      <c r="CH117" s="608"/>
      <c r="CI117" s="608"/>
      <c r="CJ117" s="608"/>
      <c r="CK117" s="608"/>
      <c r="CL117" s="608"/>
      <c r="CM117" s="608"/>
      <c r="CN117" s="608"/>
      <c r="CO117" s="608"/>
      <c r="CP117" s="608"/>
      <c r="CQ117" s="608"/>
      <c r="CR117" s="608"/>
      <c r="CS117" s="608"/>
      <c r="CT117" s="608"/>
      <c r="CU117" s="608"/>
      <c r="CV117" s="608"/>
      <c r="CW117" s="608"/>
      <c r="CX117" s="608"/>
      <c r="CY117" s="608"/>
      <c r="CZ117" s="608"/>
      <c r="DA117" s="608"/>
      <c r="DB117" s="608"/>
      <c r="DC117" s="608"/>
      <c r="DD117" s="608"/>
      <c r="DE117" s="608"/>
      <c r="DF117" s="608"/>
      <c r="DG117" s="608"/>
      <c r="DH117" s="608"/>
      <c r="DI117" s="608"/>
      <c r="DJ117" s="608"/>
      <c r="DK117" s="608"/>
      <c r="DL117" s="608"/>
      <c r="DM117" s="608"/>
      <c r="DN117" s="608"/>
      <c r="DO117" s="608"/>
      <c r="DP117" s="608"/>
      <c r="DQ117" s="608"/>
      <c r="DR117" s="608"/>
      <c r="DS117" s="608"/>
    </row>
    <row r="118" spans="1:123" s="480" customFormat="1" ht="16.5" customHeight="1">
      <c r="A118" s="472"/>
      <c r="B118" s="511"/>
      <c r="C118" s="472" t="s">
        <v>32</v>
      </c>
      <c r="D118" s="632"/>
      <c r="E118" s="602" t="s">
        <v>50</v>
      </c>
      <c r="F118" s="602" t="s">
        <v>50</v>
      </c>
      <c r="G118" s="602" t="s">
        <v>50</v>
      </c>
      <c r="H118" s="602" t="s">
        <v>50</v>
      </c>
      <c r="I118" s="602" t="s">
        <v>50</v>
      </c>
      <c r="J118" s="602" t="s">
        <v>50</v>
      </c>
      <c r="K118" s="602" t="s">
        <v>50</v>
      </c>
      <c r="L118" s="602" t="s">
        <v>50</v>
      </c>
      <c r="M118" s="599">
        <v>96.774437552678776</v>
      </c>
      <c r="N118" s="599">
        <v>96.774437552678776</v>
      </c>
      <c r="O118" s="620"/>
      <c r="P118" s="608"/>
      <c r="Q118" s="608"/>
      <c r="R118" s="608"/>
      <c r="S118" s="610"/>
      <c r="T118" s="610"/>
      <c r="U118" s="610"/>
      <c r="V118" s="610"/>
      <c r="W118" s="610"/>
      <c r="X118" s="610"/>
      <c r="Y118" s="610"/>
      <c r="Z118" s="610"/>
      <c r="AA118" s="610"/>
      <c r="AB118" s="610"/>
      <c r="AC118" s="608"/>
      <c r="AD118" s="608"/>
      <c r="AE118" s="608"/>
      <c r="AF118" s="608"/>
      <c r="AG118" s="608"/>
      <c r="AH118" s="608"/>
      <c r="AI118" s="608"/>
      <c r="AJ118" s="608"/>
      <c r="AK118" s="608"/>
      <c r="AL118" s="608"/>
      <c r="AM118" s="608"/>
      <c r="AN118" s="608"/>
      <c r="AO118" s="608"/>
      <c r="AP118" s="608"/>
      <c r="AQ118" s="608"/>
      <c r="AR118" s="608"/>
      <c r="AS118" s="608"/>
      <c r="AT118" s="608"/>
      <c r="AU118" s="608"/>
      <c r="AV118" s="608"/>
      <c r="AW118" s="608"/>
      <c r="AX118" s="608"/>
      <c r="AY118" s="608"/>
      <c r="AZ118" s="608"/>
      <c r="BA118" s="608"/>
      <c r="BB118" s="608"/>
      <c r="BC118" s="608"/>
      <c r="BD118" s="608"/>
      <c r="BE118" s="608"/>
      <c r="BF118" s="608"/>
      <c r="BG118" s="608"/>
      <c r="BH118" s="608"/>
      <c r="BI118" s="608"/>
      <c r="BJ118" s="608"/>
      <c r="BK118" s="608"/>
      <c r="BL118" s="608"/>
      <c r="BM118" s="608"/>
      <c r="BN118" s="608"/>
      <c r="BO118" s="608"/>
      <c r="BP118" s="608"/>
      <c r="BQ118" s="608"/>
      <c r="BR118" s="608"/>
      <c r="BS118" s="608"/>
      <c r="BT118" s="608"/>
      <c r="BU118" s="608"/>
      <c r="BV118" s="608"/>
      <c r="BW118" s="608"/>
      <c r="BX118" s="608"/>
      <c r="BY118" s="608"/>
      <c r="BZ118" s="608"/>
      <c r="CA118" s="608"/>
      <c r="CB118" s="608"/>
      <c r="CC118" s="608"/>
      <c r="CD118" s="608"/>
      <c r="CE118" s="608"/>
      <c r="CF118" s="608"/>
      <c r="CG118" s="608"/>
      <c r="CH118" s="608"/>
      <c r="CI118" s="608"/>
      <c r="CJ118" s="608"/>
      <c r="CK118" s="608"/>
      <c r="CL118" s="608"/>
      <c r="CM118" s="608"/>
      <c r="CN118" s="608"/>
      <c r="CO118" s="608"/>
      <c r="CP118" s="608"/>
      <c r="CQ118" s="608"/>
      <c r="CR118" s="608"/>
      <c r="CS118" s="608"/>
      <c r="CT118" s="608"/>
      <c r="CU118" s="608"/>
      <c r="CV118" s="608"/>
      <c r="CW118" s="608"/>
      <c r="CX118" s="608"/>
      <c r="CY118" s="608"/>
      <c r="CZ118" s="608"/>
      <c r="DA118" s="608"/>
      <c r="DB118" s="608"/>
      <c r="DC118" s="608"/>
      <c r="DD118" s="608"/>
      <c r="DE118" s="608"/>
      <c r="DF118" s="608"/>
      <c r="DG118" s="608"/>
      <c r="DH118" s="608"/>
      <c r="DI118" s="608"/>
      <c r="DJ118" s="608"/>
      <c r="DK118" s="608"/>
      <c r="DL118" s="608"/>
      <c r="DM118" s="608"/>
      <c r="DN118" s="608"/>
      <c r="DO118" s="608"/>
      <c r="DP118" s="608"/>
      <c r="DQ118" s="608"/>
      <c r="DR118" s="608"/>
      <c r="DS118" s="608"/>
    </row>
    <row r="119" spans="1:123" s="480" customFormat="1" ht="16.5" customHeight="1">
      <c r="A119" s="600" t="s">
        <v>445</v>
      </c>
      <c r="B119" s="534"/>
      <c r="C119" s="534"/>
      <c r="D119" s="632"/>
      <c r="E119" s="599"/>
      <c r="F119" s="599"/>
      <c r="G119" s="599"/>
      <c r="H119" s="599"/>
      <c r="I119" s="599"/>
      <c r="J119" s="602"/>
      <c r="K119" s="602"/>
      <c r="L119" s="602"/>
      <c r="M119" s="603"/>
      <c r="N119" s="599"/>
      <c r="O119" s="620"/>
      <c r="P119" s="608"/>
      <c r="Q119" s="608"/>
      <c r="R119" s="608"/>
      <c r="S119" s="610"/>
      <c r="T119" s="610"/>
      <c r="U119" s="610"/>
      <c r="V119" s="610"/>
      <c r="W119" s="610"/>
      <c r="X119" s="610"/>
      <c r="Y119" s="610"/>
      <c r="Z119" s="610"/>
      <c r="AA119" s="610"/>
      <c r="AB119" s="610"/>
      <c r="AC119" s="608"/>
      <c r="AD119" s="608"/>
      <c r="AE119" s="608"/>
      <c r="AF119" s="608"/>
      <c r="AG119" s="608"/>
      <c r="AH119" s="608"/>
      <c r="AI119" s="608"/>
      <c r="AJ119" s="608"/>
      <c r="AK119" s="608"/>
      <c r="AL119" s="608"/>
      <c r="AM119" s="608"/>
      <c r="AN119" s="608"/>
      <c r="AO119" s="608"/>
      <c r="AP119" s="608"/>
      <c r="AQ119" s="608"/>
      <c r="AR119" s="608"/>
      <c r="AS119" s="608"/>
      <c r="AT119" s="608"/>
      <c r="AU119" s="608"/>
      <c r="AV119" s="608"/>
      <c r="AW119" s="608"/>
      <c r="AX119" s="608"/>
      <c r="AY119" s="608"/>
      <c r="AZ119" s="608"/>
      <c r="BA119" s="608"/>
      <c r="BB119" s="608"/>
      <c r="BC119" s="608"/>
      <c r="BD119" s="608"/>
      <c r="BE119" s="608"/>
      <c r="BF119" s="608"/>
      <c r="BG119" s="608"/>
      <c r="BH119" s="608"/>
      <c r="BI119" s="608"/>
      <c r="BJ119" s="608"/>
      <c r="BK119" s="608"/>
      <c r="BL119" s="608"/>
      <c r="BM119" s="608"/>
      <c r="BN119" s="608"/>
      <c r="BO119" s="608"/>
      <c r="BP119" s="608"/>
      <c r="BQ119" s="608"/>
      <c r="BR119" s="608"/>
      <c r="BS119" s="608"/>
      <c r="BT119" s="608"/>
      <c r="BU119" s="608"/>
      <c r="BV119" s="608"/>
      <c r="BW119" s="608"/>
      <c r="BX119" s="608"/>
      <c r="BY119" s="608"/>
      <c r="BZ119" s="608"/>
      <c r="CA119" s="608"/>
      <c r="CB119" s="608"/>
      <c r="CC119" s="608"/>
      <c r="CD119" s="608"/>
      <c r="CE119" s="608"/>
      <c r="CF119" s="608"/>
      <c r="CG119" s="608"/>
      <c r="CH119" s="608"/>
      <c r="CI119" s="608"/>
      <c r="CJ119" s="608"/>
      <c r="CK119" s="608"/>
      <c r="CL119" s="608"/>
      <c r="CM119" s="608"/>
      <c r="CN119" s="608"/>
      <c r="CO119" s="608"/>
      <c r="CP119" s="608"/>
      <c r="CQ119" s="608"/>
      <c r="CR119" s="608"/>
      <c r="CS119" s="608"/>
      <c r="CT119" s="608"/>
      <c r="CU119" s="608"/>
      <c r="CV119" s="608"/>
      <c r="CW119" s="608"/>
      <c r="CX119" s="608"/>
      <c r="CY119" s="608"/>
      <c r="CZ119" s="608"/>
      <c r="DA119" s="608"/>
      <c r="DB119" s="608"/>
      <c r="DC119" s="608"/>
      <c r="DD119" s="608"/>
      <c r="DE119" s="608"/>
      <c r="DF119" s="608"/>
      <c r="DG119" s="608"/>
      <c r="DH119" s="608"/>
      <c r="DI119" s="608"/>
      <c r="DJ119" s="608"/>
      <c r="DK119" s="608"/>
      <c r="DL119" s="608"/>
      <c r="DM119" s="608"/>
      <c r="DN119" s="608"/>
      <c r="DO119" s="608"/>
      <c r="DP119" s="608"/>
      <c r="DQ119" s="608"/>
      <c r="DR119" s="608"/>
      <c r="DS119" s="608"/>
    </row>
    <row r="120" spans="1:123" s="480" customFormat="1" ht="16.5" customHeight="1">
      <c r="A120" s="633"/>
      <c r="B120" s="511"/>
      <c r="C120" s="472" t="s">
        <v>125</v>
      </c>
      <c r="D120" s="632"/>
      <c r="E120" s="599">
        <v>98.246423627134277</v>
      </c>
      <c r="F120" s="599">
        <v>97.862089732008428</v>
      </c>
      <c r="G120" s="599">
        <v>93.139113945871401</v>
      </c>
      <c r="H120" s="599">
        <v>101.35312090790048</v>
      </c>
      <c r="I120" s="599">
        <v>108.23393612928049</v>
      </c>
      <c r="J120" s="599">
        <v>101.17056856187293</v>
      </c>
      <c r="K120" s="599">
        <v>97.077922077922068</v>
      </c>
      <c r="L120" s="599">
        <v>78.246753246753244</v>
      </c>
      <c r="M120" s="602" t="s">
        <v>50</v>
      </c>
      <c r="N120" s="599">
        <v>98.091664005110189</v>
      </c>
      <c r="O120" s="616"/>
      <c r="P120" s="608"/>
      <c r="Q120" s="608"/>
      <c r="R120" s="608"/>
      <c r="S120" s="610"/>
      <c r="T120" s="610"/>
      <c r="U120" s="610"/>
      <c r="V120" s="610"/>
      <c r="W120" s="610"/>
      <c r="X120" s="610"/>
      <c r="Y120" s="610"/>
      <c r="Z120" s="610"/>
      <c r="AA120" s="610"/>
      <c r="AB120" s="610"/>
      <c r="AC120" s="608"/>
      <c r="AD120" s="608"/>
      <c r="AE120" s="608"/>
      <c r="AF120" s="608"/>
      <c r="AG120" s="608"/>
      <c r="AH120" s="608"/>
      <c r="AI120" s="608"/>
      <c r="AJ120" s="608"/>
      <c r="AK120" s="608"/>
      <c r="AL120" s="608"/>
      <c r="AM120" s="608"/>
      <c r="AN120" s="608"/>
      <c r="AO120" s="608"/>
      <c r="AP120" s="608"/>
      <c r="AQ120" s="608"/>
      <c r="AR120" s="608"/>
      <c r="AS120" s="608"/>
      <c r="AT120" s="608"/>
      <c r="AU120" s="608"/>
      <c r="AV120" s="608"/>
      <c r="AW120" s="608"/>
      <c r="AX120" s="608"/>
      <c r="AY120" s="608"/>
      <c r="AZ120" s="608"/>
      <c r="BA120" s="608"/>
      <c r="BB120" s="608"/>
      <c r="BC120" s="608"/>
      <c r="BD120" s="608"/>
      <c r="BE120" s="608"/>
      <c r="BF120" s="608"/>
      <c r="BG120" s="608"/>
      <c r="BH120" s="608"/>
      <c r="BI120" s="608"/>
      <c r="BJ120" s="608"/>
      <c r="BK120" s="608"/>
      <c r="BL120" s="608"/>
      <c r="BM120" s="608"/>
      <c r="BN120" s="608"/>
      <c r="BO120" s="608"/>
      <c r="BP120" s="608"/>
      <c r="BQ120" s="608"/>
      <c r="BR120" s="608"/>
      <c r="BS120" s="608"/>
      <c r="BT120" s="608"/>
      <c r="BU120" s="608"/>
      <c r="BV120" s="608"/>
      <c r="BW120" s="608"/>
      <c r="BX120" s="608"/>
      <c r="BY120" s="608"/>
      <c r="BZ120" s="608"/>
      <c r="CA120" s="608"/>
      <c r="CB120" s="608"/>
      <c r="CC120" s="608"/>
      <c r="CD120" s="608"/>
      <c r="CE120" s="608"/>
      <c r="CF120" s="608"/>
      <c r="CG120" s="608"/>
      <c r="CH120" s="608"/>
      <c r="CI120" s="608"/>
      <c r="CJ120" s="608"/>
      <c r="CK120" s="608"/>
      <c r="CL120" s="608"/>
      <c r="CM120" s="608"/>
      <c r="CN120" s="608"/>
      <c r="CO120" s="608"/>
      <c r="CP120" s="608"/>
      <c r="CQ120" s="608"/>
      <c r="CR120" s="608"/>
      <c r="CS120" s="608"/>
      <c r="CT120" s="608"/>
      <c r="CU120" s="608"/>
      <c r="CV120" s="608"/>
      <c r="CW120" s="608"/>
      <c r="CX120" s="608"/>
      <c r="CY120" s="608"/>
      <c r="CZ120" s="608"/>
      <c r="DA120" s="608"/>
      <c r="DB120" s="608"/>
      <c r="DC120" s="608"/>
      <c r="DD120" s="608"/>
      <c r="DE120" s="608"/>
      <c r="DF120" s="608"/>
      <c r="DG120" s="608"/>
      <c r="DH120" s="608"/>
      <c r="DI120" s="608"/>
      <c r="DJ120" s="608"/>
      <c r="DK120" s="608"/>
      <c r="DL120" s="608"/>
      <c r="DM120" s="608"/>
      <c r="DN120" s="608"/>
      <c r="DO120" s="608"/>
      <c r="DP120" s="608"/>
      <c r="DQ120" s="608"/>
      <c r="DR120" s="608"/>
      <c r="DS120" s="608"/>
    </row>
    <row r="121" spans="1:123" s="480" customFormat="1" ht="16.5" customHeight="1">
      <c r="A121" s="633"/>
      <c r="B121" s="511"/>
      <c r="C121" s="472" t="s">
        <v>105</v>
      </c>
      <c r="D121" s="632"/>
      <c r="E121" s="599">
        <v>94.450575437490144</v>
      </c>
      <c r="F121" s="599">
        <v>100.59218950064019</v>
      </c>
      <c r="G121" s="599">
        <v>89.744048684446028</v>
      </c>
      <c r="H121" s="599">
        <v>99.876135425268373</v>
      </c>
      <c r="I121" s="599">
        <v>72.920772566022862</v>
      </c>
      <c r="J121" s="599">
        <v>100.51813471502591</v>
      </c>
      <c r="K121" s="599">
        <v>102.00668896321071</v>
      </c>
      <c r="L121" s="599">
        <v>118.50533807829183</v>
      </c>
      <c r="M121" s="602" t="s">
        <v>50</v>
      </c>
      <c r="N121" s="599">
        <v>93.756173855778727</v>
      </c>
      <c r="O121" s="616"/>
      <c r="P121" s="608"/>
      <c r="Q121" s="608"/>
      <c r="R121" s="608"/>
      <c r="S121" s="610"/>
      <c r="T121" s="610"/>
      <c r="U121" s="610"/>
      <c r="V121" s="610"/>
      <c r="W121" s="610"/>
      <c r="X121" s="610"/>
      <c r="Y121" s="610"/>
      <c r="Z121" s="610"/>
      <c r="AA121" s="610"/>
      <c r="AB121" s="610"/>
      <c r="AC121" s="608"/>
      <c r="AD121" s="608"/>
      <c r="AE121" s="608"/>
      <c r="AF121" s="608"/>
      <c r="AG121" s="608"/>
      <c r="AH121" s="608"/>
      <c r="AI121" s="608"/>
      <c r="AJ121" s="608"/>
      <c r="AK121" s="608"/>
      <c r="AL121" s="608"/>
      <c r="AM121" s="608"/>
      <c r="AN121" s="608"/>
      <c r="AO121" s="608"/>
      <c r="AP121" s="608"/>
      <c r="AQ121" s="608"/>
      <c r="AR121" s="608"/>
      <c r="AS121" s="608"/>
      <c r="AT121" s="608"/>
      <c r="AU121" s="608"/>
      <c r="AV121" s="608"/>
      <c r="AW121" s="608"/>
      <c r="AX121" s="608"/>
      <c r="AY121" s="608"/>
      <c r="AZ121" s="608"/>
      <c r="BA121" s="608"/>
      <c r="BB121" s="608"/>
      <c r="BC121" s="608"/>
      <c r="BD121" s="608"/>
      <c r="BE121" s="608"/>
      <c r="BF121" s="608"/>
      <c r="BG121" s="608"/>
      <c r="BH121" s="608"/>
      <c r="BI121" s="608"/>
      <c r="BJ121" s="608"/>
      <c r="BK121" s="608"/>
      <c r="BL121" s="608"/>
      <c r="BM121" s="608"/>
      <c r="BN121" s="608"/>
      <c r="BO121" s="608"/>
      <c r="BP121" s="608"/>
      <c r="BQ121" s="608"/>
      <c r="BR121" s="608"/>
      <c r="BS121" s="608"/>
      <c r="BT121" s="608"/>
      <c r="BU121" s="608"/>
      <c r="BV121" s="608"/>
      <c r="BW121" s="608"/>
      <c r="BX121" s="608"/>
      <c r="BY121" s="608"/>
      <c r="BZ121" s="608"/>
      <c r="CA121" s="608"/>
      <c r="CB121" s="608"/>
      <c r="CC121" s="608"/>
      <c r="CD121" s="608"/>
      <c r="CE121" s="608"/>
      <c r="CF121" s="608"/>
      <c r="CG121" s="608"/>
      <c r="CH121" s="608"/>
      <c r="CI121" s="608"/>
      <c r="CJ121" s="608"/>
      <c r="CK121" s="608"/>
      <c r="CL121" s="608"/>
      <c r="CM121" s="608"/>
      <c r="CN121" s="608"/>
      <c r="CO121" s="608"/>
      <c r="CP121" s="608"/>
      <c r="CQ121" s="608"/>
      <c r="CR121" s="608"/>
      <c r="CS121" s="608"/>
      <c r="CT121" s="608"/>
      <c r="CU121" s="608"/>
      <c r="CV121" s="608"/>
      <c r="CW121" s="608"/>
      <c r="CX121" s="608"/>
      <c r="CY121" s="608"/>
      <c r="CZ121" s="608"/>
      <c r="DA121" s="608"/>
      <c r="DB121" s="608"/>
      <c r="DC121" s="608"/>
      <c r="DD121" s="608"/>
      <c r="DE121" s="608"/>
      <c r="DF121" s="608"/>
      <c r="DG121" s="608"/>
      <c r="DH121" s="608"/>
      <c r="DI121" s="608"/>
      <c r="DJ121" s="608"/>
      <c r="DK121" s="608"/>
      <c r="DL121" s="608"/>
      <c r="DM121" s="608"/>
      <c r="DN121" s="608"/>
      <c r="DO121" s="608"/>
      <c r="DP121" s="608"/>
      <c r="DQ121" s="608"/>
      <c r="DR121" s="608"/>
      <c r="DS121" s="608"/>
    </row>
    <row r="122" spans="1:123" s="480" customFormat="1" ht="16.5" customHeight="1">
      <c r="A122" s="633"/>
      <c r="B122" s="511"/>
      <c r="C122" s="472" t="s">
        <v>101</v>
      </c>
      <c r="D122" s="632"/>
      <c r="E122" s="599">
        <v>100.19499512512186</v>
      </c>
      <c r="F122" s="599">
        <v>104.61538461538463</v>
      </c>
      <c r="G122" s="599">
        <v>100.49177227160962</v>
      </c>
      <c r="H122" s="599">
        <v>92.547425474254737</v>
      </c>
      <c r="I122" s="599">
        <v>89.753086419753075</v>
      </c>
      <c r="J122" s="599">
        <v>86.971830985915489</v>
      </c>
      <c r="K122" s="599">
        <v>85.61643835616438</v>
      </c>
      <c r="L122" s="599">
        <v>115.09433962264151</v>
      </c>
      <c r="M122" s="602" t="s">
        <v>50</v>
      </c>
      <c r="N122" s="599">
        <v>99.31533064001701</v>
      </c>
      <c r="O122" s="616"/>
      <c r="P122" s="608"/>
      <c r="Q122" s="608"/>
      <c r="R122" s="608"/>
      <c r="S122" s="610"/>
      <c r="T122" s="610"/>
      <c r="U122" s="610"/>
      <c r="V122" s="610"/>
      <c r="W122" s="610"/>
      <c r="X122" s="610"/>
      <c r="Y122" s="610"/>
      <c r="Z122" s="610"/>
      <c r="AA122" s="610"/>
      <c r="AB122" s="610"/>
      <c r="AC122" s="608"/>
      <c r="AD122" s="608"/>
      <c r="AE122" s="608"/>
      <c r="AF122" s="608"/>
      <c r="AG122" s="608"/>
      <c r="AH122" s="608"/>
      <c r="AI122" s="608"/>
      <c r="AJ122" s="608"/>
      <c r="AK122" s="608"/>
      <c r="AL122" s="608"/>
      <c r="AM122" s="608"/>
      <c r="AN122" s="608"/>
      <c r="AO122" s="608"/>
      <c r="AP122" s="608"/>
      <c r="AQ122" s="608"/>
      <c r="AR122" s="608"/>
      <c r="AS122" s="608"/>
      <c r="AT122" s="608"/>
      <c r="AU122" s="608"/>
      <c r="AV122" s="608"/>
      <c r="AW122" s="608"/>
      <c r="AX122" s="608"/>
      <c r="AY122" s="608"/>
      <c r="AZ122" s="608"/>
      <c r="BA122" s="608"/>
      <c r="BB122" s="608"/>
      <c r="BC122" s="608"/>
      <c r="BD122" s="608"/>
      <c r="BE122" s="608"/>
      <c r="BF122" s="608"/>
      <c r="BG122" s="608"/>
      <c r="BH122" s="608"/>
      <c r="BI122" s="608"/>
      <c r="BJ122" s="608"/>
      <c r="BK122" s="608"/>
      <c r="BL122" s="608"/>
      <c r="BM122" s="608"/>
      <c r="BN122" s="608"/>
      <c r="BO122" s="608"/>
      <c r="BP122" s="608"/>
      <c r="BQ122" s="608"/>
      <c r="BR122" s="608"/>
      <c r="BS122" s="608"/>
      <c r="BT122" s="608"/>
      <c r="BU122" s="608"/>
      <c r="BV122" s="608"/>
      <c r="BW122" s="608"/>
      <c r="BX122" s="608"/>
      <c r="BY122" s="608"/>
      <c r="BZ122" s="608"/>
      <c r="CA122" s="608"/>
      <c r="CB122" s="608"/>
      <c r="CC122" s="608"/>
      <c r="CD122" s="608"/>
      <c r="CE122" s="608"/>
      <c r="CF122" s="608"/>
      <c r="CG122" s="608"/>
      <c r="CH122" s="608"/>
      <c r="CI122" s="608"/>
      <c r="CJ122" s="608"/>
      <c r="CK122" s="608"/>
      <c r="CL122" s="608"/>
      <c r="CM122" s="608"/>
      <c r="CN122" s="608"/>
      <c r="CO122" s="608"/>
      <c r="CP122" s="608"/>
      <c r="CQ122" s="608"/>
      <c r="CR122" s="608"/>
      <c r="CS122" s="608"/>
      <c r="CT122" s="608"/>
      <c r="CU122" s="608"/>
      <c r="CV122" s="608"/>
      <c r="CW122" s="608"/>
      <c r="CX122" s="608"/>
      <c r="CY122" s="608"/>
      <c r="CZ122" s="608"/>
      <c r="DA122" s="608"/>
      <c r="DB122" s="608"/>
      <c r="DC122" s="608"/>
      <c r="DD122" s="608"/>
      <c r="DE122" s="608"/>
      <c r="DF122" s="608"/>
      <c r="DG122" s="608"/>
      <c r="DH122" s="608"/>
      <c r="DI122" s="608"/>
      <c r="DJ122" s="608"/>
      <c r="DK122" s="608"/>
      <c r="DL122" s="608"/>
      <c r="DM122" s="608"/>
      <c r="DN122" s="608"/>
      <c r="DO122" s="608"/>
      <c r="DP122" s="608"/>
      <c r="DQ122" s="608"/>
      <c r="DR122" s="608"/>
      <c r="DS122" s="608"/>
    </row>
    <row r="123" spans="1:123" s="480" customFormat="1" ht="16.5" customHeight="1">
      <c r="A123" s="633"/>
      <c r="B123" s="511"/>
      <c r="C123" s="472" t="s">
        <v>99</v>
      </c>
      <c r="D123" s="632"/>
      <c r="E123" s="599">
        <v>106.10859728506787</v>
      </c>
      <c r="F123" s="599">
        <v>108.52908718272111</v>
      </c>
      <c r="G123" s="599">
        <v>93.146543035678292</v>
      </c>
      <c r="H123" s="599">
        <v>92.198905109489047</v>
      </c>
      <c r="I123" s="599">
        <v>106.5938864628821</v>
      </c>
      <c r="J123" s="599">
        <v>90.221402214022135</v>
      </c>
      <c r="K123" s="599">
        <v>104.41932168550873</v>
      </c>
      <c r="L123" s="599">
        <v>91.134751773049643</v>
      </c>
      <c r="M123" s="602" t="s">
        <v>50</v>
      </c>
      <c r="N123" s="599">
        <v>102.13039564490549</v>
      </c>
      <c r="O123" s="616"/>
      <c r="P123" s="608"/>
      <c r="Q123" s="608"/>
      <c r="R123" s="608"/>
      <c r="S123" s="610"/>
      <c r="T123" s="610"/>
      <c r="U123" s="610"/>
      <c r="V123" s="610"/>
      <c r="W123" s="610"/>
      <c r="X123" s="610"/>
      <c r="Y123" s="610"/>
      <c r="Z123" s="610"/>
      <c r="AA123" s="610"/>
      <c r="AB123" s="610"/>
      <c r="AC123" s="608"/>
      <c r="AD123" s="608"/>
      <c r="AE123" s="608"/>
      <c r="AF123" s="608"/>
      <c r="AG123" s="608"/>
      <c r="AH123" s="608"/>
      <c r="AI123" s="608"/>
      <c r="AJ123" s="608"/>
      <c r="AK123" s="608"/>
      <c r="AL123" s="608"/>
      <c r="AM123" s="608"/>
      <c r="AN123" s="608"/>
      <c r="AO123" s="608"/>
      <c r="AP123" s="608"/>
      <c r="AQ123" s="608"/>
      <c r="AR123" s="608"/>
      <c r="AS123" s="608"/>
      <c r="AT123" s="608"/>
      <c r="AU123" s="608"/>
      <c r="AV123" s="608"/>
      <c r="AW123" s="608"/>
      <c r="AX123" s="608"/>
      <c r="AY123" s="608"/>
      <c r="AZ123" s="608"/>
      <c r="BA123" s="608"/>
      <c r="BB123" s="608"/>
      <c r="BC123" s="608"/>
      <c r="BD123" s="608"/>
      <c r="BE123" s="608"/>
      <c r="BF123" s="608"/>
      <c r="BG123" s="608"/>
      <c r="BH123" s="608"/>
      <c r="BI123" s="608"/>
      <c r="BJ123" s="608"/>
      <c r="BK123" s="608"/>
      <c r="BL123" s="608"/>
      <c r="BM123" s="608"/>
      <c r="BN123" s="608"/>
      <c r="BO123" s="608"/>
      <c r="BP123" s="608"/>
      <c r="BQ123" s="608"/>
      <c r="BR123" s="608"/>
      <c r="BS123" s="608"/>
      <c r="BT123" s="608"/>
      <c r="BU123" s="608"/>
      <c r="BV123" s="608"/>
      <c r="BW123" s="608"/>
      <c r="BX123" s="608"/>
      <c r="BY123" s="608"/>
      <c r="BZ123" s="608"/>
      <c r="CA123" s="608"/>
      <c r="CB123" s="608"/>
      <c r="CC123" s="608"/>
      <c r="CD123" s="608"/>
      <c r="CE123" s="608"/>
      <c r="CF123" s="608"/>
      <c r="CG123" s="608"/>
      <c r="CH123" s="608"/>
      <c r="CI123" s="608"/>
      <c r="CJ123" s="608"/>
      <c r="CK123" s="608"/>
      <c r="CL123" s="608"/>
      <c r="CM123" s="608"/>
      <c r="CN123" s="608"/>
      <c r="CO123" s="608"/>
      <c r="CP123" s="608"/>
      <c r="CQ123" s="608"/>
      <c r="CR123" s="608"/>
      <c r="CS123" s="608"/>
      <c r="CT123" s="608"/>
      <c r="CU123" s="608"/>
      <c r="CV123" s="608"/>
      <c r="CW123" s="608"/>
      <c r="CX123" s="608"/>
      <c r="CY123" s="608"/>
      <c r="CZ123" s="608"/>
      <c r="DA123" s="608"/>
      <c r="DB123" s="608"/>
      <c r="DC123" s="608"/>
      <c r="DD123" s="608"/>
      <c r="DE123" s="608"/>
      <c r="DF123" s="608"/>
      <c r="DG123" s="608"/>
      <c r="DH123" s="608"/>
      <c r="DI123" s="608"/>
      <c r="DJ123" s="608"/>
      <c r="DK123" s="608"/>
      <c r="DL123" s="608"/>
      <c r="DM123" s="608"/>
      <c r="DN123" s="608"/>
      <c r="DO123" s="608"/>
      <c r="DP123" s="608"/>
      <c r="DQ123" s="608"/>
      <c r="DR123" s="608"/>
      <c r="DS123" s="608"/>
    </row>
    <row r="124" spans="1:123" s="480" customFormat="1" ht="16.5" customHeight="1">
      <c r="A124" s="584"/>
      <c r="B124" s="514"/>
      <c r="C124" s="536" t="s">
        <v>91</v>
      </c>
      <c r="D124" s="631"/>
      <c r="E124" s="599">
        <v>108.7740805604203</v>
      </c>
      <c r="F124" s="599">
        <v>121.65655920842642</v>
      </c>
      <c r="G124" s="599">
        <v>104.84835540367365</v>
      </c>
      <c r="H124" s="599">
        <v>101.34395221503236</v>
      </c>
      <c r="I124" s="599">
        <v>90.92526690391459</v>
      </c>
      <c r="J124" s="599">
        <v>92.25473321858864</v>
      </c>
      <c r="K124" s="599">
        <v>104.9645390070922</v>
      </c>
      <c r="L124" s="599">
        <v>116.78082191780821</v>
      </c>
      <c r="M124" s="630" t="s">
        <v>50</v>
      </c>
      <c r="N124" s="599">
        <v>108.58788619305288</v>
      </c>
      <c r="O124" s="616"/>
      <c r="P124" s="608"/>
      <c r="Q124" s="608"/>
      <c r="R124" s="608"/>
      <c r="S124" s="610"/>
      <c r="T124" s="610"/>
      <c r="U124" s="610"/>
      <c r="V124" s="610"/>
      <c r="W124" s="610"/>
      <c r="X124" s="610"/>
      <c r="Y124" s="610"/>
      <c r="Z124" s="610"/>
      <c r="AA124" s="610"/>
      <c r="AB124" s="610"/>
      <c r="AC124" s="608"/>
      <c r="AD124" s="608"/>
      <c r="AE124" s="608"/>
      <c r="AF124" s="608"/>
      <c r="AG124" s="608"/>
      <c r="AH124" s="608"/>
      <c r="AI124" s="608"/>
      <c r="AJ124" s="608"/>
      <c r="AK124" s="608"/>
      <c r="AL124" s="608"/>
      <c r="AM124" s="608"/>
      <c r="AN124" s="608"/>
      <c r="AO124" s="608"/>
      <c r="AP124" s="608"/>
      <c r="AQ124" s="608"/>
      <c r="AR124" s="608"/>
      <c r="AS124" s="608"/>
      <c r="AT124" s="608"/>
      <c r="AU124" s="608"/>
      <c r="AV124" s="608"/>
      <c r="AW124" s="608"/>
      <c r="AX124" s="608"/>
      <c r="AY124" s="608"/>
      <c r="AZ124" s="608"/>
      <c r="BA124" s="608"/>
      <c r="BB124" s="608"/>
      <c r="BC124" s="608"/>
      <c r="BD124" s="608"/>
      <c r="BE124" s="608"/>
      <c r="BF124" s="608"/>
      <c r="BG124" s="608"/>
      <c r="BH124" s="608"/>
      <c r="BI124" s="608"/>
      <c r="BJ124" s="608"/>
      <c r="BK124" s="608"/>
      <c r="BL124" s="608"/>
      <c r="BM124" s="608"/>
      <c r="BN124" s="608"/>
      <c r="BO124" s="608"/>
      <c r="BP124" s="608"/>
      <c r="BQ124" s="608"/>
      <c r="BR124" s="608"/>
      <c r="BS124" s="608"/>
      <c r="BT124" s="608"/>
      <c r="BU124" s="608"/>
      <c r="BV124" s="608"/>
      <c r="BW124" s="608"/>
      <c r="BX124" s="608"/>
      <c r="BY124" s="608"/>
      <c r="BZ124" s="608"/>
      <c r="CA124" s="608"/>
      <c r="CB124" s="608"/>
      <c r="CC124" s="608"/>
      <c r="CD124" s="608"/>
      <c r="CE124" s="608"/>
      <c r="CF124" s="608"/>
      <c r="CG124" s="608"/>
      <c r="CH124" s="608"/>
      <c r="CI124" s="608"/>
      <c r="CJ124" s="608"/>
      <c r="CK124" s="608"/>
      <c r="CL124" s="608"/>
      <c r="CM124" s="608"/>
      <c r="CN124" s="608"/>
      <c r="CO124" s="608"/>
      <c r="CP124" s="608"/>
      <c r="CQ124" s="608"/>
      <c r="CR124" s="608"/>
      <c r="CS124" s="608"/>
      <c r="CT124" s="608"/>
      <c r="CU124" s="608"/>
      <c r="CV124" s="608"/>
      <c r="CW124" s="608"/>
      <c r="CX124" s="608"/>
      <c r="CY124" s="608"/>
      <c r="CZ124" s="608"/>
      <c r="DA124" s="608"/>
      <c r="DB124" s="608"/>
      <c r="DC124" s="608"/>
      <c r="DD124" s="608"/>
      <c r="DE124" s="608"/>
      <c r="DF124" s="608"/>
      <c r="DG124" s="608"/>
      <c r="DH124" s="608"/>
      <c r="DI124" s="608"/>
      <c r="DJ124" s="608"/>
      <c r="DK124" s="608"/>
      <c r="DL124" s="608"/>
      <c r="DM124" s="608"/>
      <c r="DN124" s="608"/>
      <c r="DO124" s="608"/>
      <c r="DP124" s="608"/>
      <c r="DQ124" s="608"/>
      <c r="DR124" s="608"/>
      <c r="DS124" s="608"/>
    </row>
    <row r="125" spans="1:123" s="480" customFormat="1" ht="16.5" customHeight="1">
      <c r="A125" s="584"/>
      <c r="B125" s="514"/>
      <c r="C125" s="534" t="s">
        <v>82</v>
      </c>
      <c r="D125" s="631"/>
      <c r="E125" s="599">
        <v>110.89494163424125</v>
      </c>
      <c r="F125" s="599">
        <v>93.259184361307717</v>
      </c>
      <c r="G125" s="599">
        <v>104.97690046199075</v>
      </c>
      <c r="H125" s="599">
        <v>102.87703016241298</v>
      </c>
      <c r="I125" s="599">
        <v>84.227272727272734</v>
      </c>
      <c r="J125" s="599">
        <v>81.081081081081081</v>
      </c>
      <c r="K125" s="599">
        <v>103.9611360239163</v>
      </c>
      <c r="L125" s="599">
        <v>99.669966996699671</v>
      </c>
      <c r="M125" s="630" t="s">
        <v>50</v>
      </c>
      <c r="N125" s="599">
        <v>100.38420773714891</v>
      </c>
      <c r="O125" s="616"/>
      <c r="P125" s="608"/>
      <c r="Q125" s="608"/>
      <c r="R125" s="608"/>
      <c r="S125" s="610"/>
      <c r="T125" s="610"/>
      <c r="U125" s="610"/>
      <c r="V125" s="610"/>
      <c r="W125" s="610"/>
      <c r="X125" s="610"/>
      <c r="Y125" s="610"/>
      <c r="Z125" s="610"/>
      <c r="AA125" s="610"/>
      <c r="AB125" s="610"/>
      <c r="AC125" s="608"/>
      <c r="AD125" s="608"/>
      <c r="AE125" s="608"/>
      <c r="AF125" s="608"/>
      <c r="AG125" s="608"/>
      <c r="AH125" s="608"/>
      <c r="AI125" s="608"/>
      <c r="AJ125" s="608"/>
      <c r="AK125" s="608"/>
      <c r="AL125" s="608"/>
      <c r="AM125" s="608"/>
      <c r="AN125" s="608"/>
      <c r="AO125" s="608"/>
      <c r="AP125" s="608"/>
      <c r="AQ125" s="608"/>
      <c r="AR125" s="608"/>
      <c r="AS125" s="608"/>
      <c r="AT125" s="608"/>
      <c r="AU125" s="608"/>
      <c r="AV125" s="608"/>
      <c r="AW125" s="608"/>
      <c r="AX125" s="608"/>
      <c r="AY125" s="608"/>
      <c r="AZ125" s="608"/>
      <c r="BA125" s="608"/>
      <c r="BB125" s="608"/>
      <c r="BC125" s="608"/>
      <c r="BD125" s="608"/>
      <c r="BE125" s="608"/>
      <c r="BF125" s="608"/>
      <c r="BG125" s="608"/>
      <c r="BH125" s="608"/>
      <c r="BI125" s="608"/>
      <c r="BJ125" s="608"/>
      <c r="BK125" s="608"/>
      <c r="BL125" s="608"/>
      <c r="BM125" s="608"/>
      <c r="BN125" s="608"/>
      <c r="BO125" s="608"/>
      <c r="BP125" s="608"/>
      <c r="BQ125" s="608"/>
      <c r="BR125" s="608"/>
      <c r="BS125" s="608"/>
      <c r="BT125" s="608"/>
      <c r="BU125" s="608"/>
      <c r="BV125" s="608"/>
      <c r="BW125" s="608"/>
      <c r="BX125" s="608"/>
      <c r="BY125" s="608"/>
      <c r="BZ125" s="608"/>
      <c r="CA125" s="608"/>
      <c r="CB125" s="608"/>
      <c r="CC125" s="608"/>
      <c r="CD125" s="608"/>
      <c r="CE125" s="608"/>
      <c r="CF125" s="608"/>
      <c r="CG125" s="608"/>
      <c r="CH125" s="608"/>
      <c r="CI125" s="608"/>
      <c r="CJ125" s="608"/>
      <c r="CK125" s="608"/>
      <c r="CL125" s="608"/>
      <c r="CM125" s="608"/>
      <c r="CN125" s="608"/>
      <c r="CO125" s="608"/>
      <c r="CP125" s="608"/>
      <c r="CQ125" s="608"/>
      <c r="CR125" s="608"/>
      <c r="CS125" s="608"/>
      <c r="CT125" s="608"/>
      <c r="CU125" s="608"/>
      <c r="CV125" s="608"/>
      <c r="CW125" s="608"/>
      <c r="CX125" s="608"/>
      <c r="CY125" s="608"/>
      <c r="CZ125" s="608"/>
      <c r="DA125" s="608"/>
      <c r="DB125" s="608"/>
      <c r="DC125" s="608"/>
      <c r="DD125" s="608"/>
      <c r="DE125" s="608"/>
      <c r="DF125" s="608"/>
      <c r="DG125" s="608"/>
      <c r="DH125" s="608"/>
      <c r="DI125" s="608"/>
      <c r="DJ125" s="608"/>
      <c r="DK125" s="608"/>
      <c r="DL125" s="608"/>
      <c r="DM125" s="608"/>
      <c r="DN125" s="608"/>
      <c r="DO125" s="608"/>
      <c r="DP125" s="608"/>
      <c r="DQ125" s="608"/>
      <c r="DR125" s="608"/>
      <c r="DS125" s="608"/>
    </row>
    <row r="126" spans="1:123" s="480" customFormat="1" ht="16.5" customHeight="1">
      <c r="A126" s="629"/>
      <c r="B126" s="628"/>
      <c r="C126" s="521" t="s">
        <v>32</v>
      </c>
      <c r="D126" s="558"/>
      <c r="E126" s="597">
        <v>131.86093382599933</v>
      </c>
      <c r="F126" s="597">
        <v>98.409226486378998</v>
      </c>
      <c r="G126" s="597">
        <v>106.94911454830756</v>
      </c>
      <c r="H126" s="597">
        <v>115.60542797494782</v>
      </c>
      <c r="I126" s="597">
        <v>113.93678160919541</v>
      </c>
      <c r="J126" s="597">
        <v>96.652719665271974</v>
      </c>
      <c r="K126" s="597">
        <v>100.86887835703003</v>
      </c>
      <c r="L126" s="597">
        <v>93.355481727574755</v>
      </c>
      <c r="M126" s="627" t="s">
        <v>50</v>
      </c>
      <c r="N126" s="597">
        <v>112.52500814218583</v>
      </c>
      <c r="O126" s="616"/>
      <c r="P126" s="608"/>
      <c r="Q126" s="608"/>
      <c r="R126" s="608"/>
      <c r="S126" s="610"/>
      <c r="T126" s="610"/>
      <c r="U126" s="610"/>
      <c r="V126" s="610"/>
      <c r="W126" s="610"/>
      <c r="X126" s="610"/>
      <c r="Y126" s="610"/>
      <c r="Z126" s="610"/>
      <c r="AA126" s="610"/>
      <c r="AB126" s="610"/>
      <c r="AC126" s="608"/>
      <c r="AD126" s="608"/>
      <c r="AE126" s="608"/>
      <c r="AF126" s="608"/>
      <c r="AG126" s="608"/>
      <c r="AH126" s="608"/>
      <c r="AI126" s="608"/>
      <c r="AJ126" s="608"/>
      <c r="AK126" s="608"/>
      <c r="AL126" s="608"/>
      <c r="AM126" s="608"/>
      <c r="AN126" s="608"/>
      <c r="AO126" s="608"/>
      <c r="AP126" s="608"/>
      <c r="AQ126" s="608"/>
      <c r="AR126" s="608"/>
      <c r="AS126" s="608"/>
      <c r="AT126" s="608"/>
      <c r="AU126" s="608"/>
      <c r="AV126" s="608"/>
      <c r="AW126" s="608"/>
      <c r="AX126" s="608"/>
      <c r="AY126" s="608"/>
      <c r="AZ126" s="608"/>
      <c r="BA126" s="608"/>
      <c r="BB126" s="608"/>
      <c r="BC126" s="608"/>
      <c r="BD126" s="608"/>
      <c r="BE126" s="608"/>
      <c r="BF126" s="608"/>
      <c r="BG126" s="608"/>
      <c r="BH126" s="608"/>
      <c r="BI126" s="608"/>
      <c r="BJ126" s="608"/>
      <c r="BK126" s="608"/>
      <c r="BL126" s="608"/>
      <c r="BM126" s="608"/>
      <c r="BN126" s="608"/>
      <c r="BO126" s="608"/>
      <c r="BP126" s="608"/>
      <c r="BQ126" s="608"/>
      <c r="BR126" s="608"/>
      <c r="BS126" s="608"/>
      <c r="BT126" s="608"/>
      <c r="BU126" s="608"/>
      <c r="BV126" s="608"/>
      <c r="BW126" s="608"/>
      <c r="BX126" s="608"/>
      <c r="BY126" s="608"/>
      <c r="BZ126" s="608"/>
      <c r="CA126" s="608"/>
      <c r="CB126" s="608"/>
      <c r="CC126" s="608"/>
      <c r="CD126" s="608"/>
      <c r="CE126" s="608"/>
      <c r="CF126" s="608"/>
      <c r="CG126" s="608"/>
      <c r="CH126" s="608"/>
      <c r="CI126" s="608"/>
      <c r="CJ126" s="608"/>
      <c r="CK126" s="608"/>
      <c r="CL126" s="608"/>
      <c r="CM126" s="608"/>
      <c r="CN126" s="608"/>
      <c r="CO126" s="608"/>
      <c r="CP126" s="608"/>
      <c r="CQ126" s="608"/>
      <c r="CR126" s="608"/>
      <c r="CS126" s="608"/>
      <c r="CT126" s="608"/>
      <c r="CU126" s="608"/>
      <c r="CV126" s="608"/>
      <c r="CW126" s="608"/>
      <c r="CX126" s="608"/>
      <c r="CY126" s="608"/>
      <c r="CZ126" s="608"/>
      <c r="DA126" s="608"/>
      <c r="DB126" s="608"/>
      <c r="DC126" s="608"/>
      <c r="DD126" s="608"/>
      <c r="DE126" s="608"/>
      <c r="DF126" s="608"/>
      <c r="DG126" s="608"/>
      <c r="DH126" s="608"/>
      <c r="DI126" s="608"/>
      <c r="DJ126" s="608"/>
      <c r="DK126" s="608"/>
      <c r="DL126" s="608"/>
      <c r="DM126" s="608"/>
      <c r="DN126" s="608"/>
      <c r="DO126" s="608"/>
      <c r="DP126" s="608"/>
      <c r="DQ126" s="608"/>
      <c r="DR126" s="608"/>
      <c r="DS126" s="608"/>
    </row>
    <row r="127" spans="1:123" s="480" customFormat="1" ht="16.5" customHeight="1">
      <c r="A127" s="464" t="s">
        <v>7</v>
      </c>
      <c r="B127" s="626"/>
      <c r="C127" s="626"/>
      <c r="D127" s="626"/>
      <c r="E127" s="625"/>
      <c r="F127" s="625"/>
      <c r="G127" s="625"/>
      <c r="H127" s="625"/>
      <c r="I127" s="625"/>
      <c r="J127" s="625"/>
      <c r="K127" s="625"/>
      <c r="L127" s="625"/>
      <c r="M127" s="625"/>
      <c r="N127" s="625"/>
      <c r="O127" s="616"/>
      <c r="P127" s="608"/>
      <c r="Q127" s="608"/>
      <c r="R127" s="608"/>
      <c r="S127" s="610"/>
      <c r="T127" s="610"/>
      <c r="U127" s="610"/>
      <c r="V127" s="610"/>
      <c r="W127" s="610"/>
      <c r="X127" s="610"/>
      <c r="Y127" s="610"/>
      <c r="Z127" s="610"/>
      <c r="AA127" s="610"/>
      <c r="AB127" s="610"/>
      <c r="AC127" s="608"/>
      <c r="AD127" s="608"/>
      <c r="AE127" s="608"/>
      <c r="AF127" s="608"/>
      <c r="AG127" s="608"/>
      <c r="AH127" s="608"/>
      <c r="AI127" s="608"/>
      <c r="AJ127" s="608"/>
      <c r="AK127" s="608"/>
      <c r="AL127" s="608"/>
      <c r="AM127" s="608"/>
      <c r="AN127" s="608"/>
      <c r="AO127" s="608"/>
      <c r="AP127" s="608"/>
      <c r="AQ127" s="608"/>
      <c r="AR127" s="608"/>
      <c r="AS127" s="608"/>
      <c r="AT127" s="608"/>
      <c r="AU127" s="608"/>
      <c r="AV127" s="608"/>
      <c r="AW127" s="608"/>
      <c r="AX127" s="608"/>
      <c r="AY127" s="608"/>
      <c r="AZ127" s="608"/>
      <c r="BA127" s="608"/>
      <c r="BB127" s="608"/>
      <c r="BC127" s="608"/>
      <c r="BD127" s="608"/>
      <c r="BE127" s="608"/>
      <c r="BF127" s="608"/>
      <c r="BG127" s="608"/>
      <c r="BH127" s="608"/>
      <c r="BI127" s="608"/>
      <c r="BJ127" s="608"/>
      <c r="BK127" s="608"/>
      <c r="BL127" s="608"/>
      <c r="BM127" s="608"/>
      <c r="BN127" s="608"/>
      <c r="BO127" s="608"/>
      <c r="BP127" s="608"/>
      <c r="BQ127" s="608"/>
      <c r="BR127" s="608"/>
      <c r="BS127" s="608"/>
      <c r="BT127" s="608"/>
      <c r="BU127" s="608"/>
      <c r="BV127" s="608"/>
      <c r="BW127" s="608"/>
      <c r="BX127" s="608"/>
      <c r="BY127" s="608"/>
      <c r="BZ127" s="608"/>
      <c r="CA127" s="608"/>
      <c r="CB127" s="608"/>
      <c r="CC127" s="608"/>
      <c r="CD127" s="608"/>
      <c r="CE127" s="608"/>
      <c r="CF127" s="608"/>
      <c r="CG127" s="608"/>
      <c r="CH127" s="608"/>
      <c r="CI127" s="608"/>
      <c r="CJ127" s="608"/>
      <c r="CK127" s="608"/>
      <c r="CL127" s="608"/>
      <c r="CM127" s="608"/>
      <c r="CN127" s="608"/>
      <c r="CO127" s="608"/>
      <c r="CP127" s="608"/>
      <c r="CQ127" s="608"/>
      <c r="CR127" s="608"/>
      <c r="CS127" s="608"/>
      <c r="CT127" s="608"/>
      <c r="CU127" s="608"/>
      <c r="CV127" s="608"/>
      <c r="CW127" s="608"/>
      <c r="CX127" s="608"/>
      <c r="CY127" s="608"/>
      <c r="CZ127" s="608"/>
      <c r="DA127" s="608"/>
      <c r="DB127" s="608"/>
      <c r="DC127" s="608"/>
      <c r="DD127" s="608"/>
      <c r="DE127" s="608"/>
      <c r="DF127" s="608"/>
      <c r="DG127" s="608"/>
      <c r="DH127" s="608"/>
      <c r="DI127" s="608"/>
      <c r="DJ127" s="608"/>
      <c r="DK127" s="608"/>
      <c r="DL127" s="608"/>
      <c r="DM127" s="608"/>
      <c r="DN127" s="608"/>
      <c r="DO127" s="608"/>
      <c r="DP127" s="608"/>
      <c r="DQ127" s="608"/>
      <c r="DR127" s="608"/>
      <c r="DS127" s="608"/>
    </row>
    <row r="128" spans="1:123" s="480" customFormat="1" ht="16.5" customHeight="1">
      <c r="A128" s="434"/>
      <c r="B128" s="435"/>
      <c r="C128" s="848" t="s">
        <v>302</v>
      </c>
      <c r="D128" s="848"/>
      <c r="E128" s="848"/>
      <c r="F128" s="848"/>
      <c r="G128" s="848"/>
      <c r="H128" s="848"/>
      <c r="I128" s="848"/>
      <c r="J128" s="848"/>
      <c r="K128" s="848"/>
      <c r="L128" s="848"/>
      <c r="M128" s="848"/>
      <c r="N128" s="848"/>
      <c r="O128" s="616"/>
      <c r="P128" s="608"/>
      <c r="Q128" s="608"/>
      <c r="R128" s="608"/>
      <c r="S128" s="610"/>
      <c r="T128" s="610"/>
      <c r="U128" s="610"/>
      <c r="V128" s="610"/>
      <c r="W128" s="610"/>
      <c r="X128" s="610"/>
      <c r="Y128" s="610"/>
      <c r="Z128" s="610"/>
      <c r="AA128" s="610"/>
      <c r="AB128" s="610"/>
      <c r="AC128" s="608"/>
      <c r="AD128" s="608"/>
      <c r="AE128" s="608"/>
      <c r="AF128" s="608"/>
      <c r="AG128" s="608"/>
      <c r="AH128" s="608"/>
      <c r="AI128" s="608"/>
      <c r="AJ128" s="608"/>
      <c r="AK128" s="608"/>
      <c r="AL128" s="608"/>
      <c r="AM128" s="608"/>
      <c r="AN128" s="608"/>
      <c r="AO128" s="608"/>
      <c r="AP128" s="608"/>
      <c r="AQ128" s="608"/>
      <c r="AR128" s="608"/>
      <c r="AS128" s="608"/>
      <c r="AT128" s="608"/>
      <c r="AU128" s="608"/>
      <c r="AV128" s="608"/>
      <c r="AW128" s="608"/>
      <c r="AX128" s="608"/>
      <c r="AY128" s="608"/>
      <c r="AZ128" s="608"/>
      <c r="BA128" s="608"/>
      <c r="BB128" s="608"/>
      <c r="BC128" s="608"/>
      <c r="BD128" s="608"/>
      <c r="BE128" s="608"/>
      <c r="BF128" s="608"/>
      <c r="BG128" s="608"/>
      <c r="BH128" s="608"/>
      <c r="BI128" s="608"/>
      <c r="BJ128" s="608"/>
      <c r="BK128" s="608"/>
      <c r="BL128" s="608"/>
      <c r="BM128" s="608"/>
      <c r="BN128" s="608"/>
      <c r="BO128" s="608"/>
      <c r="BP128" s="608"/>
      <c r="BQ128" s="608"/>
      <c r="BR128" s="608"/>
      <c r="BS128" s="608"/>
      <c r="BT128" s="608"/>
      <c r="BU128" s="608"/>
      <c r="BV128" s="608"/>
      <c r="BW128" s="608"/>
      <c r="BX128" s="608"/>
      <c r="BY128" s="608"/>
      <c r="BZ128" s="608"/>
      <c r="CA128" s="608"/>
      <c r="CB128" s="608"/>
      <c r="CC128" s="608"/>
      <c r="CD128" s="608"/>
      <c r="CE128" s="608"/>
      <c r="CF128" s="608"/>
      <c r="CG128" s="608"/>
      <c r="CH128" s="608"/>
      <c r="CI128" s="608"/>
      <c r="CJ128" s="608"/>
      <c r="CK128" s="608"/>
      <c r="CL128" s="608"/>
      <c r="CM128" s="608"/>
      <c r="CN128" s="608"/>
      <c r="CO128" s="608"/>
      <c r="CP128" s="608"/>
      <c r="CQ128" s="608"/>
      <c r="CR128" s="608"/>
      <c r="CS128" s="608"/>
      <c r="CT128" s="608"/>
      <c r="CU128" s="608"/>
      <c r="CV128" s="608"/>
      <c r="CW128" s="608"/>
      <c r="CX128" s="608"/>
      <c r="CY128" s="608"/>
      <c r="CZ128" s="608"/>
      <c r="DA128" s="608"/>
      <c r="DB128" s="608"/>
      <c r="DC128" s="608"/>
      <c r="DD128" s="608"/>
      <c r="DE128" s="608"/>
      <c r="DF128" s="608"/>
      <c r="DG128" s="608"/>
      <c r="DH128" s="608"/>
      <c r="DI128" s="608"/>
      <c r="DJ128" s="608"/>
      <c r="DK128" s="608"/>
      <c r="DL128" s="608"/>
      <c r="DM128" s="608"/>
      <c r="DN128" s="608"/>
      <c r="DO128" s="608"/>
      <c r="DP128" s="608"/>
      <c r="DQ128" s="608"/>
      <c r="DR128" s="608"/>
      <c r="DS128" s="608"/>
    </row>
    <row r="129" spans="1:123" s="480" customFormat="1" ht="16.5" customHeight="1">
      <c r="A129" s="434"/>
      <c r="B129" s="464"/>
      <c r="C129" s="849" t="s">
        <v>301</v>
      </c>
      <c r="D129" s="848"/>
      <c r="E129" s="848"/>
      <c r="F129" s="848"/>
      <c r="G129" s="848"/>
      <c r="H129" s="848"/>
      <c r="I129" s="848"/>
      <c r="J129" s="848"/>
      <c r="K129" s="848"/>
      <c r="L129" s="848"/>
      <c r="M129" s="848"/>
      <c r="N129" s="848"/>
      <c r="O129" s="616"/>
      <c r="P129" s="608"/>
      <c r="Q129" s="608"/>
      <c r="R129" s="608"/>
      <c r="S129" s="610"/>
      <c r="T129" s="610"/>
      <c r="U129" s="610"/>
      <c r="V129" s="610"/>
      <c r="W129" s="610"/>
      <c r="X129" s="610"/>
      <c r="Y129" s="610"/>
      <c r="Z129" s="610"/>
      <c r="AA129" s="610"/>
      <c r="AB129" s="610"/>
      <c r="AC129" s="608"/>
      <c r="AD129" s="608"/>
      <c r="AE129" s="608"/>
      <c r="AF129" s="608"/>
      <c r="AG129" s="608"/>
      <c r="AH129" s="608"/>
      <c r="AI129" s="608"/>
      <c r="AJ129" s="608"/>
      <c r="AK129" s="608"/>
      <c r="AL129" s="608"/>
      <c r="AM129" s="608"/>
      <c r="AN129" s="608"/>
      <c r="AO129" s="608"/>
      <c r="AP129" s="608"/>
      <c r="AQ129" s="608"/>
      <c r="AR129" s="608"/>
      <c r="AS129" s="608"/>
      <c r="AT129" s="608"/>
      <c r="AU129" s="608"/>
      <c r="AV129" s="608"/>
      <c r="AW129" s="608"/>
      <c r="AX129" s="608"/>
      <c r="AY129" s="608"/>
      <c r="AZ129" s="608"/>
      <c r="BA129" s="608"/>
      <c r="BB129" s="608"/>
      <c r="BC129" s="608"/>
      <c r="BD129" s="608"/>
      <c r="BE129" s="608"/>
      <c r="BF129" s="608"/>
      <c r="BG129" s="608"/>
      <c r="BH129" s="608"/>
      <c r="BI129" s="608"/>
      <c r="BJ129" s="608"/>
      <c r="BK129" s="608"/>
      <c r="BL129" s="608"/>
      <c r="BM129" s="608"/>
      <c r="BN129" s="608"/>
      <c r="BO129" s="608"/>
      <c r="BP129" s="608"/>
      <c r="BQ129" s="608"/>
      <c r="BR129" s="608"/>
      <c r="BS129" s="608"/>
      <c r="BT129" s="608"/>
      <c r="BU129" s="608"/>
      <c r="BV129" s="608"/>
      <c r="BW129" s="608"/>
      <c r="BX129" s="608"/>
      <c r="BY129" s="608"/>
      <c r="BZ129" s="608"/>
      <c r="CA129" s="608"/>
      <c r="CB129" s="608"/>
      <c r="CC129" s="608"/>
      <c r="CD129" s="608"/>
      <c r="CE129" s="608"/>
      <c r="CF129" s="608"/>
      <c r="CG129" s="608"/>
      <c r="CH129" s="608"/>
      <c r="CI129" s="608"/>
      <c r="CJ129" s="608"/>
      <c r="CK129" s="608"/>
      <c r="CL129" s="608"/>
      <c r="CM129" s="608"/>
      <c r="CN129" s="608"/>
      <c r="CO129" s="608"/>
      <c r="CP129" s="608"/>
      <c r="CQ129" s="608"/>
      <c r="CR129" s="608"/>
      <c r="CS129" s="608"/>
      <c r="CT129" s="608"/>
      <c r="CU129" s="608"/>
      <c r="CV129" s="608"/>
      <c r="CW129" s="608"/>
      <c r="CX129" s="608"/>
      <c r="CY129" s="608"/>
      <c r="CZ129" s="608"/>
      <c r="DA129" s="608"/>
      <c r="DB129" s="608"/>
      <c r="DC129" s="608"/>
      <c r="DD129" s="608"/>
      <c r="DE129" s="608"/>
      <c r="DF129" s="608"/>
      <c r="DG129" s="608"/>
      <c r="DH129" s="608"/>
      <c r="DI129" s="608"/>
      <c r="DJ129" s="608"/>
      <c r="DK129" s="608"/>
      <c r="DL129" s="608"/>
      <c r="DM129" s="608"/>
      <c r="DN129" s="608"/>
      <c r="DO129" s="608"/>
      <c r="DP129" s="608"/>
      <c r="DQ129" s="608"/>
      <c r="DR129" s="608"/>
      <c r="DS129" s="608"/>
    </row>
    <row r="130" spans="1:123" s="480" customFormat="1" ht="16.5" customHeight="1">
      <c r="A130" s="622" t="s">
        <v>436</v>
      </c>
      <c r="B130" s="517"/>
      <c r="C130" s="622" t="s">
        <v>435</v>
      </c>
      <c r="E130" s="622"/>
      <c r="F130" s="622"/>
      <c r="G130" s="624"/>
      <c r="H130" s="624"/>
      <c r="I130" s="624"/>
      <c r="J130" s="624"/>
      <c r="K130" s="459"/>
      <c r="L130" s="459"/>
      <c r="M130" s="459"/>
      <c r="N130" s="459"/>
      <c r="O130" s="616"/>
      <c r="P130" s="608"/>
      <c r="Q130" s="608"/>
      <c r="R130" s="608"/>
      <c r="S130" s="610"/>
      <c r="T130" s="610"/>
      <c r="U130" s="610"/>
      <c r="V130" s="610"/>
      <c r="W130" s="610"/>
      <c r="X130" s="610"/>
      <c r="Y130" s="610"/>
      <c r="Z130" s="610"/>
      <c r="AA130" s="610"/>
      <c r="AB130" s="610"/>
      <c r="AC130" s="608"/>
      <c r="AD130" s="608"/>
      <c r="AE130" s="608"/>
      <c r="AF130" s="608"/>
      <c r="AG130" s="608"/>
      <c r="AH130" s="608"/>
      <c r="AI130" s="608"/>
      <c r="AJ130" s="608"/>
      <c r="AK130" s="608"/>
      <c r="AL130" s="608"/>
      <c r="AM130" s="608"/>
      <c r="AN130" s="608"/>
      <c r="AO130" s="608"/>
      <c r="AP130" s="608"/>
      <c r="AQ130" s="608"/>
      <c r="AR130" s="608"/>
      <c r="AS130" s="608"/>
      <c r="AT130" s="608"/>
      <c r="AU130" s="608"/>
      <c r="AV130" s="608"/>
      <c r="AW130" s="608"/>
      <c r="AX130" s="608"/>
      <c r="AY130" s="608"/>
      <c r="AZ130" s="608"/>
      <c r="BA130" s="608"/>
      <c r="BB130" s="608"/>
      <c r="BC130" s="608"/>
      <c r="BD130" s="608"/>
      <c r="BE130" s="608"/>
      <c r="BF130" s="608"/>
      <c r="BG130" s="608"/>
      <c r="BH130" s="608"/>
      <c r="BI130" s="608"/>
      <c r="BJ130" s="608"/>
      <c r="BK130" s="608"/>
      <c r="BL130" s="608"/>
      <c r="BM130" s="608"/>
      <c r="BN130" s="608"/>
      <c r="BO130" s="608"/>
      <c r="BP130" s="608"/>
      <c r="BQ130" s="608"/>
      <c r="BR130" s="608"/>
      <c r="BS130" s="608"/>
      <c r="BT130" s="608"/>
      <c r="BU130" s="608"/>
      <c r="BV130" s="608"/>
      <c r="BW130" s="608"/>
      <c r="BX130" s="608"/>
      <c r="BY130" s="608"/>
      <c r="BZ130" s="608"/>
      <c r="CA130" s="608"/>
      <c r="CB130" s="608"/>
      <c r="CC130" s="608"/>
      <c r="CD130" s="608"/>
      <c r="CE130" s="608"/>
      <c r="CF130" s="608"/>
      <c r="CG130" s="608"/>
      <c r="CH130" s="608"/>
      <c r="CI130" s="608"/>
      <c r="CJ130" s="608"/>
      <c r="CK130" s="608"/>
      <c r="CL130" s="608"/>
      <c r="CM130" s="608"/>
      <c r="CN130" s="608"/>
      <c r="CO130" s="608"/>
      <c r="CP130" s="608"/>
      <c r="CQ130" s="608"/>
      <c r="CR130" s="608"/>
      <c r="CS130" s="608"/>
      <c r="CT130" s="608"/>
      <c r="CU130" s="608"/>
      <c r="CV130" s="608"/>
      <c r="CW130" s="608"/>
      <c r="CX130" s="608"/>
      <c r="CY130" s="608"/>
      <c r="CZ130" s="608"/>
      <c r="DA130" s="608"/>
      <c r="DB130" s="608"/>
      <c r="DC130" s="608"/>
      <c r="DD130" s="608"/>
      <c r="DE130" s="608"/>
      <c r="DF130" s="608"/>
      <c r="DG130" s="608"/>
      <c r="DH130" s="608"/>
      <c r="DI130" s="608"/>
      <c r="DJ130" s="608"/>
      <c r="DK130" s="608"/>
      <c r="DL130" s="608"/>
      <c r="DM130" s="608"/>
      <c r="DN130" s="608"/>
      <c r="DO130" s="608"/>
      <c r="DP130" s="608"/>
      <c r="DQ130" s="608"/>
      <c r="DR130" s="608"/>
      <c r="DS130" s="608"/>
    </row>
    <row r="131" spans="1:123" s="480" customFormat="1" ht="16.5" customHeight="1">
      <c r="A131" s="511"/>
      <c r="B131" s="511"/>
      <c r="C131" s="623" t="s">
        <v>434</v>
      </c>
      <c r="E131" s="459"/>
      <c r="F131" s="459"/>
      <c r="G131" s="459"/>
      <c r="H131" s="459"/>
      <c r="I131" s="459"/>
      <c r="J131" s="459"/>
      <c r="K131" s="459"/>
      <c r="L131" s="459"/>
      <c r="M131" s="459"/>
      <c r="N131" s="459"/>
      <c r="O131" s="616"/>
      <c r="P131" s="608"/>
      <c r="Q131" s="608"/>
      <c r="R131" s="608"/>
      <c r="S131" s="610"/>
      <c r="T131" s="610"/>
      <c r="U131" s="610"/>
      <c r="V131" s="610"/>
      <c r="W131" s="610"/>
      <c r="X131" s="610"/>
      <c r="Y131" s="610"/>
      <c r="Z131" s="610"/>
      <c r="AA131" s="610"/>
      <c r="AB131" s="610"/>
      <c r="AC131" s="608"/>
      <c r="AD131" s="608"/>
      <c r="AE131" s="608"/>
      <c r="AF131" s="608"/>
      <c r="AG131" s="608"/>
      <c r="AH131" s="608"/>
      <c r="AI131" s="608"/>
      <c r="AJ131" s="608"/>
      <c r="AK131" s="608"/>
      <c r="AL131" s="608"/>
      <c r="AM131" s="608"/>
      <c r="AN131" s="608"/>
      <c r="AO131" s="608"/>
      <c r="AP131" s="608"/>
      <c r="AQ131" s="608"/>
      <c r="AR131" s="608"/>
      <c r="AS131" s="608"/>
      <c r="AT131" s="608"/>
      <c r="AU131" s="608"/>
      <c r="AV131" s="608"/>
      <c r="AW131" s="608"/>
      <c r="AX131" s="608"/>
      <c r="AY131" s="608"/>
      <c r="AZ131" s="608"/>
      <c r="BA131" s="608"/>
      <c r="BB131" s="608"/>
      <c r="BC131" s="608"/>
      <c r="BD131" s="608"/>
      <c r="BE131" s="608"/>
      <c r="BF131" s="608"/>
      <c r="BG131" s="608"/>
      <c r="BH131" s="608"/>
      <c r="BI131" s="608"/>
      <c r="BJ131" s="608"/>
      <c r="BK131" s="608"/>
      <c r="BL131" s="608"/>
      <c r="BM131" s="608"/>
      <c r="BN131" s="608"/>
      <c r="BO131" s="608"/>
      <c r="BP131" s="608"/>
      <c r="BQ131" s="608"/>
      <c r="BR131" s="608"/>
      <c r="BS131" s="608"/>
      <c r="BT131" s="608"/>
      <c r="BU131" s="608"/>
      <c r="BV131" s="608"/>
      <c r="BW131" s="608"/>
      <c r="BX131" s="608"/>
      <c r="BY131" s="608"/>
      <c r="BZ131" s="608"/>
      <c r="CA131" s="608"/>
      <c r="CB131" s="608"/>
      <c r="CC131" s="608"/>
      <c r="CD131" s="608"/>
      <c r="CE131" s="608"/>
      <c r="CF131" s="608"/>
      <c r="CG131" s="608"/>
      <c r="CH131" s="608"/>
      <c r="CI131" s="608"/>
      <c r="CJ131" s="608"/>
      <c r="CK131" s="608"/>
      <c r="CL131" s="608"/>
      <c r="CM131" s="608"/>
      <c r="CN131" s="608"/>
      <c r="CO131" s="608"/>
      <c r="CP131" s="608"/>
      <c r="CQ131" s="608"/>
      <c r="CR131" s="608"/>
      <c r="CS131" s="608"/>
      <c r="CT131" s="608"/>
      <c r="CU131" s="608"/>
      <c r="CV131" s="608"/>
      <c r="CW131" s="608"/>
      <c r="CX131" s="608"/>
      <c r="CY131" s="608"/>
      <c r="CZ131" s="608"/>
      <c r="DA131" s="608"/>
      <c r="DB131" s="608"/>
      <c r="DC131" s="608"/>
      <c r="DD131" s="608"/>
      <c r="DE131" s="608"/>
      <c r="DF131" s="608"/>
      <c r="DG131" s="608"/>
      <c r="DH131" s="608"/>
      <c r="DI131" s="608"/>
      <c r="DJ131" s="608"/>
      <c r="DK131" s="608"/>
      <c r="DL131" s="608"/>
      <c r="DM131" s="608"/>
      <c r="DN131" s="608"/>
      <c r="DO131" s="608"/>
      <c r="DP131" s="608"/>
      <c r="DQ131" s="608"/>
      <c r="DR131" s="608"/>
      <c r="DS131" s="608"/>
    </row>
    <row r="132" spans="1:123" s="480" customFormat="1" ht="16.5" customHeight="1">
      <c r="A132" s="511"/>
      <c r="B132" s="511"/>
      <c r="C132" s="459" t="s">
        <v>433</v>
      </c>
      <c r="E132" s="459"/>
      <c r="F132" s="459"/>
      <c r="G132" s="459"/>
      <c r="H132" s="459"/>
      <c r="I132" s="459"/>
      <c r="J132" s="459"/>
      <c r="K132" s="622"/>
      <c r="L132" s="622"/>
      <c r="M132" s="622"/>
      <c r="N132" s="622"/>
      <c r="O132" s="616"/>
      <c r="P132" s="608"/>
      <c r="Q132" s="608"/>
      <c r="R132" s="608"/>
      <c r="S132" s="610"/>
      <c r="T132" s="610"/>
      <c r="U132" s="610"/>
      <c r="V132" s="610"/>
      <c r="W132" s="610"/>
      <c r="X132" s="610"/>
      <c r="Y132" s="610"/>
      <c r="Z132" s="610"/>
      <c r="AA132" s="610"/>
      <c r="AB132" s="610"/>
      <c r="AC132" s="608"/>
      <c r="AD132" s="608"/>
      <c r="AE132" s="608"/>
      <c r="AF132" s="608"/>
      <c r="AG132" s="608"/>
      <c r="AH132" s="608"/>
      <c r="AI132" s="608"/>
      <c r="AJ132" s="608"/>
      <c r="AK132" s="608"/>
      <c r="AL132" s="608"/>
      <c r="AM132" s="608"/>
      <c r="AN132" s="608"/>
      <c r="AO132" s="608"/>
      <c r="AP132" s="608"/>
      <c r="AQ132" s="608"/>
      <c r="AR132" s="608"/>
      <c r="AS132" s="608"/>
      <c r="AT132" s="608"/>
      <c r="AU132" s="608"/>
      <c r="AV132" s="608"/>
      <c r="AW132" s="608"/>
      <c r="AX132" s="608"/>
      <c r="AY132" s="608"/>
      <c r="AZ132" s="608"/>
      <c r="BA132" s="608"/>
      <c r="BB132" s="608"/>
      <c r="BC132" s="608"/>
      <c r="BD132" s="608"/>
      <c r="BE132" s="608"/>
      <c r="BF132" s="608"/>
      <c r="BG132" s="608"/>
      <c r="BH132" s="608"/>
      <c r="BI132" s="608"/>
      <c r="BJ132" s="608"/>
      <c r="BK132" s="608"/>
      <c r="BL132" s="608"/>
      <c r="BM132" s="608"/>
      <c r="BN132" s="608"/>
      <c r="BO132" s="608"/>
      <c r="BP132" s="608"/>
      <c r="BQ132" s="608"/>
      <c r="BR132" s="608"/>
      <c r="BS132" s="608"/>
      <c r="BT132" s="608"/>
      <c r="BU132" s="608"/>
      <c r="BV132" s="608"/>
      <c r="BW132" s="608"/>
      <c r="BX132" s="608"/>
      <c r="BY132" s="608"/>
      <c r="BZ132" s="608"/>
      <c r="CA132" s="608"/>
      <c r="CB132" s="608"/>
      <c r="CC132" s="608"/>
      <c r="CD132" s="608"/>
      <c r="CE132" s="608"/>
      <c r="CF132" s="608"/>
      <c r="CG132" s="608"/>
      <c r="CH132" s="608"/>
      <c r="CI132" s="608"/>
      <c r="CJ132" s="608"/>
      <c r="CK132" s="608"/>
      <c r="CL132" s="608"/>
      <c r="CM132" s="608"/>
      <c r="CN132" s="608"/>
      <c r="CO132" s="608"/>
      <c r="CP132" s="608"/>
      <c r="CQ132" s="608"/>
      <c r="CR132" s="608"/>
      <c r="CS132" s="608"/>
      <c r="CT132" s="608"/>
      <c r="CU132" s="608"/>
      <c r="CV132" s="608"/>
      <c r="CW132" s="608"/>
      <c r="CX132" s="608"/>
      <c r="CY132" s="608"/>
      <c r="CZ132" s="608"/>
      <c r="DA132" s="608"/>
      <c r="DB132" s="608"/>
      <c r="DC132" s="608"/>
      <c r="DD132" s="608"/>
      <c r="DE132" s="608"/>
      <c r="DF132" s="608"/>
      <c r="DG132" s="608"/>
      <c r="DH132" s="608"/>
      <c r="DI132" s="608"/>
      <c r="DJ132" s="608"/>
      <c r="DK132" s="608"/>
      <c r="DL132" s="608"/>
      <c r="DM132" s="608"/>
      <c r="DN132" s="608"/>
      <c r="DO132" s="608"/>
      <c r="DP132" s="608"/>
      <c r="DQ132" s="608"/>
      <c r="DR132" s="608"/>
      <c r="DS132" s="608"/>
    </row>
    <row r="133" spans="1:123" s="480" customFormat="1" ht="112.2" customHeight="1">
      <c r="A133" s="514" t="s">
        <v>60</v>
      </c>
      <c r="C133" s="858" t="s">
        <v>444</v>
      </c>
      <c r="D133" s="856"/>
      <c r="E133" s="856"/>
      <c r="F133" s="856"/>
      <c r="G133" s="856"/>
      <c r="H133" s="856"/>
      <c r="I133" s="856"/>
      <c r="J133" s="856"/>
      <c r="K133" s="856"/>
      <c r="L133" s="856"/>
      <c r="M133" s="856"/>
      <c r="N133" s="856"/>
      <c r="O133" s="615"/>
      <c r="P133" s="608"/>
      <c r="Q133" s="608"/>
      <c r="R133" s="608"/>
      <c r="S133" s="610"/>
      <c r="T133" s="610"/>
      <c r="U133" s="610"/>
      <c r="V133" s="610"/>
      <c r="W133" s="610"/>
      <c r="X133" s="610"/>
      <c r="Y133" s="610"/>
      <c r="Z133" s="610"/>
      <c r="AA133" s="610"/>
      <c r="AB133" s="610"/>
      <c r="AC133" s="608"/>
      <c r="AD133" s="608"/>
      <c r="AE133" s="608"/>
      <c r="AF133" s="608"/>
      <c r="AG133" s="608"/>
      <c r="AH133" s="608"/>
      <c r="AI133" s="608"/>
      <c r="AJ133" s="608"/>
      <c r="AK133" s="608"/>
      <c r="AL133" s="608"/>
      <c r="AM133" s="608"/>
      <c r="AN133" s="608"/>
      <c r="AO133" s="608"/>
      <c r="AP133" s="608"/>
      <c r="AQ133" s="608"/>
      <c r="AR133" s="608"/>
      <c r="AS133" s="608"/>
      <c r="AT133" s="608"/>
      <c r="AU133" s="608"/>
      <c r="AV133" s="608"/>
      <c r="AW133" s="608"/>
      <c r="AX133" s="608"/>
      <c r="AY133" s="608"/>
      <c r="AZ133" s="608"/>
      <c r="BA133" s="608"/>
      <c r="BB133" s="608"/>
      <c r="BC133" s="608"/>
      <c r="BD133" s="608"/>
      <c r="BE133" s="608"/>
      <c r="BF133" s="608"/>
      <c r="BG133" s="608"/>
      <c r="BH133" s="608"/>
      <c r="BI133" s="608"/>
      <c r="BJ133" s="608"/>
      <c r="BK133" s="608"/>
      <c r="BL133" s="608"/>
      <c r="BM133" s="608"/>
      <c r="BN133" s="608"/>
      <c r="BO133" s="608"/>
      <c r="BP133" s="608"/>
      <c r="BQ133" s="608"/>
      <c r="BR133" s="608"/>
      <c r="BS133" s="608"/>
      <c r="BT133" s="608"/>
      <c r="BU133" s="608"/>
      <c r="BV133" s="608"/>
      <c r="BW133" s="608"/>
      <c r="BX133" s="608"/>
      <c r="BY133" s="608"/>
      <c r="BZ133" s="608"/>
      <c r="CA133" s="608"/>
      <c r="CB133" s="608"/>
      <c r="CC133" s="608"/>
      <c r="CD133" s="608"/>
      <c r="CE133" s="608"/>
      <c r="CF133" s="608"/>
      <c r="CG133" s="608"/>
      <c r="CH133" s="608"/>
      <c r="CI133" s="608"/>
      <c r="CJ133" s="608"/>
      <c r="CK133" s="608"/>
      <c r="CL133" s="608"/>
      <c r="CM133" s="608"/>
      <c r="CN133" s="608"/>
      <c r="CO133" s="608"/>
      <c r="CP133" s="608"/>
      <c r="CQ133" s="608"/>
      <c r="CR133" s="608"/>
      <c r="CS133" s="608"/>
      <c r="CT133" s="608"/>
      <c r="CU133" s="608"/>
      <c r="CV133" s="608"/>
      <c r="CW133" s="608"/>
      <c r="CX133" s="608"/>
      <c r="CY133" s="608"/>
      <c r="CZ133" s="608"/>
      <c r="DA133" s="608"/>
      <c r="DB133" s="608"/>
      <c r="DC133" s="608"/>
      <c r="DD133" s="608"/>
      <c r="DE133" s="608"/>
      <c r="DF133" s="608"/>
      <c r="DG133" s="608"/>
      <c r="DH133" s="608"/>
      <c r="DI133" s="608"/>
      <c r="DJ133" s="608"/>
      <c r="DK133" s="608"/>
      <c r="DL133" s="608"/>
      <c r="DM133" s="608"/>
      <c r="DN133" s="608"/>
      <c r="DO133" s="608"/>
      <c r="DP133" s="608"/>
      <c r="DQ133" s="608"/>
      <c r="DR133" s="608"/>
      <c r="DS133" s="608"/>
    </row>
    <row r="134" spans="1:123" s="480" customFormat="1" ht="30.75" customHeight="1">
      <c r="A134" s="514" t="s">
        <v>57</v>
      </c>
      <c r="C134" s="845" t="s">
        <v>160</v>
      </c>
      <c r="D134" s="845"/>
      <c r="E134" s="845"/>
      <c r="F134" s="845"/>
      <c r="G134" s="845"/>
      <c r="H134" s="845"/>
      <c r="I134" s="845"/>
      <c r="J134" s="845"/>
      <c r="K134" s="845"/>
      <c r="L134" s="845"/>
      <c r="M134" s="845"/>
      <c r="N134" s="845"/>
      <c r="O134" s="615"/>
      <c r="P134" s="608"/>
      <c r="Q134" s="608"/>
      <c r="R134" s="608"/>
      <c r="S134" s="610"/>
      <c r="T134" s="610"/>
      <c r="U134" s="610"/>
      <c r="V134" s="610"/>
      <c r="W134" s="610"/>
      <c r="X134" s="610"/>
      <c r="Y134" s="610"/>
      <c r="Z134" s="610"/>
      <c r="AA134" s="610"/>
      <c r="AB134" s="610"/>
      <c r="AC134" s="608"/>
      <c r="AD134" s="608"/>
      <c r="AE134" s="608"/>
      <c r="AF134" s="608"/>
      <c r="AG134" s="608"/>
      <c r="AH134" s="608"/>
      <c r="AI134" s="608"/>
      <c r="AJ134" s="608"/>
      <c r="AK134" s="608"/>
      <c r="AL134" s="608"/>
      <c r="AM134" s="608"/>
      <c r="AN134" s="608"/>
      <c r="AO134" s="608"/>
      <c r="AP134" s="608"/>
      <c r="AQ134" s="608"/>
      <c r="AR134" s="608"/>
      <c r="AS134" s="608"/>
      <c r="AT134" s="608"/>
      <c r="AU134" s="608"/>
      <c r="AV134" s="608"/>
      <c r="AW134" s="608"/>
      <c r="AX134" s="608"/>
      <c r="AY134" s="608"/>
      <c r="AZ134" s="608"/>
      <c r="BA134" s="608"/>
      <c r="BB134" s="608"/>
      <c r="BC134" s="608"/>
      <c r="BD134" s="608"/>
      <c r="BE134" s="608"/>
      <c r="BF134" s="608"/>
      <c r="BG134" s="608"/>
      <c r="BH134" s="608"/>
      <c r="BI134" s="608"/>
      <c r="BJ134" s="608"/>
      <c r="BK134" s="608"/>
      <c r="BL134" s="608"/>
      <c r="BM134" s="608"/>
      <c r="BN134" s="608"/>
      <c r="BO134" s="608"/>
      <c r="BP134" s="608"/>
      <c r="BQ134" s="608"/>
      <c r="BR134" s="608"/>
      <c r="BS134" s="608"/>
      <c r="BT134" s="608"/>
      <c r="BU134" s="608"/>
      <c r="BV134" s="608"/>
      <c r="BW134" s="608"/>
      <c r="BX134" s="608"/>
      <c r="BY134" s="608"/>
      <c r="BZ134" s="608"/>
      <c r="CA134" s="608"/>
      <c r="CB134" s="608"/>
      <c r="CC134" s="608"/>
      <c r="CD134" s="608"/>
      <c r="CE134" s="608"/>
      <c r="CF134" s="608"/>
      <c r="CG134" s="608"/>
      <c r="CH134" s="608"/>
      <c r="CI134" s="608"/>
      <c r="CJ134" s="608"/>
      <c r="CK134" s="608"/>
      <c r="CL134" s="608"/>
      <c r="CM134" s="608"/>
      <c r="CN134" s="608"/>
      <c r="CO134" s="608"/>
      <c r="CP134" s="608"/>
      <c r="CQ134" s="608"/>
      <c r="CR134" s="608"/>
      <c r="CS134" s="608"/>
      <c r="CT134" s="608"/>
      <c r="CU134" s="608"/>
      <c r="CV134" s="608"/>
      <c r="CW134" s="608"/>
      <c r="CX134" s="608"/>
      <c r="CY134" s="608"/>
      <c r="CZ134" s="608"/>
      <c r="DA134" s="608"/>
      <c r="DB134" s="608"/>
      <c r="DC134" s="608"/>
      <c r="DD134" s="608"/>
      <c r="DE134" s="608"/>
      <c r="DF134" s="608"/>
      <c r="DG134" s="608"/>
      <c r="DH134" s="608"/>
      <c r="DI134" s="608"/>
      <c r="DJ134" s="608"/>
      <c r="DK134" s="608"/>
      <c r="DL134" s="608"/>
      <c r="DM134" s="608"/>
      <c r="DN134" s="608"/>
      <c r="DO134" s="608"/>
      <c r="DP134" s="608"/>
      <c r="DQ134" s="608"/>
      <c r="DR134" s="608"/>
      <c r="DS134" s="608"/>
    </row>
    <row r="135" spans="1:123" s="480" customFormat="1" ht="16.5" customHeight="1">
      <c r="A135" s="514" t="s">
        <v>58</v>
      </c>
      <c r="C135" s="858" t="s">
        <v>129</v>
      </c>
      <c r="D135" s="862"/>
      <c r="E135" s="862"/>
      <c r="F135" s="862"/>
      <c r="G135" s="862"/>
      <c r="H135" s="862"/>
      <c r="I135" s="862"/>
      <c r="J135" s="862"/>
      <c r="K135" s="862"/>
      <c r="L135" s="862"/>
      <c r="M135" s="862"/>
      <c r="N135" s="862"/>
      <c r="O135" s="613"/>
      <c r="P135" s="608"/>
      <c r="Q135" s="608"/>
      <c r="R135" s="608"/>
      <c r="S135" s="610"/>
      <c r="T135" s="610"/>
      <c r="U135" s="610"/>
      <c r="V135" s="610"/>
      <c r="W135" s="610"/>
      <c r="X135" s="610"/>
      <c r="Y135" s="610"/>
      <c r="Z135" s="610"/>
      <c r="AA135" s="610"/>
      <c r="AB135" s="610"/>
      <c r="AC135" s="608"/>
      <c r="AD135" s="608"/>
      <c r="AE135" s="608"/>
      <c r="AF135" s="608"/>
      <c r="AG135" s="608"/>
      <c r="AH135" s="608"/>
      <c r="AI135" s="608"/>
      <c r="AJ135" s="608"/>
      <c r="AK135" s="608"/>
      <c r="AL135" s="608"/>
      <c r="AM135" s="608"/>
      <c r="AN135" s="608"/>
      <c r="AO135" s="608"/>
      <c r="AP135" s="608"/>
      <c r="AQ135" s="608"/>
      <c r="AR135" s="608"/>
      <c r="AS135" s="608"/>
      <c r="AT135" s="608"/>
      <c r="AU135" s="608"/>
      <c r="AV135" s="608"/>
      <c r="AW135" s="608"/>
      <c r="AX135" s="608"/>
      <c r="AY135" s="608"/>
      <c r="AZ135" s="608"/>
      <c r="BA135" s="608"/>
      <c r="BB135" s="608"/>
      <c r="BC135" s="608"/>
      <c r="BD135" s="608"/>
      <c r="BE135" s="608"/>
      <c r="BF135" s="608"/>
      <c r="BG135" s="608"/>
      <c r="BH135" s="608"/>
      <c r="BI135" s="608"/>
      <c r="BJ135" s="608"/>
      <c r="BK135" s="608"/>
      <c r="BL135" s="608"/>
      <c r="BM135" s="608"/>
      <c r="BN135" s="608"/>
      <c r="BO135" s="608"/>
      <c r="BP135" s="608"/>
      <c r="BQ135" s="608"/>
      <c r="BR135" s="608"/>
      <c r="BS135" s="608"/>
      <c r="BT135" s="608"/>
      <c r="BU135" s="608"/>
      <c r="BV135" s="608"/>
      <c r="BW135" s="608"/>
      <c r="BX135" s="608"/>
      <c r="BY135" s="608"/>
      <c r="BZ135" s="608"/>
      <c r="CA135" s="608"/>
      <c r="CB135" s="608"/>
      <c r="CC135" s="608"/>
      <c r="CD135" s="608"/>
      <c r="CE135" s="608"/>
      <c r="CF135" s="608"/>
      <c r="CG135" s="608"/>
      <c r="CH135" s="608"/>
      <c r="CI135" s="608"/>
      <c r="CJ135" s="608"/>
      <c r="CK135" s="608"/>
      <c r="CL135" s="608"/>
      <c r="CM135" s="608"/>
      <c r="CN135" s="608"/>
      <c r="CO135" s="608"/>
      <c r="CP135" s="608"/>
      <c r="CQ135" s="608"/>
      <c r="CR135" s="608"/>
      <c r="CS135" s="608"/>
      <c r="CT135" s="608"/>
      <c r="CU135" s="608"/>
      <c r="CV135" s="608"/>
      <c r="CW135" s="608"/>
      <c r="CX135" s="608"/>
      <c r="CY135" s="608"/>
      <c r="CZ135" s="608"/>
      <c r="DA135" s="608"/>
      <c r="DB135" s="608"/>
      <c r="DC135" s="608"/>
      <c r="DD135" s="608"/>
      <c r="DE135" s="608"/>
      <c r="DF135" s="608"/>
      <c r="DG135" s="608"/>
      <c r="DH135" s="608"/>
      <c r="DI135" s="608"/>
      <c r="DJ135" s="608"/>
      <c r="DK135" s="608"/>
      <c r="DL135" s="608"/>
      <c r="DM135" s="608"/>
      <c r="DN135" s="608"/>
      <c r="DO135" s="608"/>
      <c r="DP135" s="608"/>
      <c r="DQ135" s="608"/>
      <c r="DR135" s="608"/>
      <c r="DS135" s="608"/>
    </row>
    <row r="136" spans="1:123" s="480" customFormat="1" ht="16.5" customHeight="1">
      <c r="C136" s="514" t="s">
        <v>104</v>
      </c>
      <c r="D136" s="517"/>
      <c r="E136" s="517"/>
      <c r="F136" s="517"/>
      <c r="G136" s="620"/>
      <c r="H136" s="620"/>
      <c r="I136" s="620"/>
      <c r="J136" s="620"/>
      <c r="K136" s="620"/>
      <c r="L136" s="620"/>
      <c r="M136" s="620"/>
      <c r="N136" s="620"/>
      <c r="O136" s="611"/>
      <c r="P136" s="608"/>
      <c r="Q136" s="608"/>
      <c r="R136" s="608"/>
      <c r="S136" s="610"/>
      <c r="T136" s="610"/>
      <c r="U136" s="610"/>
      <c r="V136" s="610"/>
      <c r="W136" s="610"/>
      <c r="X136" s="610"/>
      <c r="Y136" s="610"/>
      <c r="Z136" s="610"/>
      <c r="AA136" s="610"/>
      <c r="AB136" s="610"/>
      <c r="AC136" s="608"/>
      <c r="AD136" s="608"/>
      <c r="AE136" s="608"/>
      <c r="AF136" s="608"/>
      <c r="AG136" s="608"/>
      <c r="AH136" s="608"/>
      <c r="AI136" s="608"/>
      <c r="AJ136" s="608"/>
      <c r="AK136" s="608"/>
      <c r="AL136" s="608"/>
      <c r="AM136" s="608"/>
      <c r="AN136" s="608"/>
      <c r="AO136" s="608"/>
      <c r="AP136" s="608"/>
      <c r="AQ136" s="608"/>
      <c r="AR136" s="608"/>
      <c r="AS136" s="608"/>
      <c r="AT136" s="608"/>
      <c r="AU136" s="608"/>
      <c r="AV136" s="608"/>
      <c r="AW136" s="608"/>
      <c r="AX136" s="608"/>
      <c r="AY136" s="608"/>
      <c r="AZ136" s="608"/>
      <c r="BA136" s="608"/>
      <c r="BB136" s="608"/>
      <c r="BC136" s="608"/>
      <c r="BD136" s="608"/>
      <c r="BE136" s="608"/>
      <c r="BF136" s="608"/>
      <c r="BG136" s="608"/>
      <c r="BH136" s="608"/>
      <c r="BI136" s="608"/>
      <c r="BJ136" s="608"/>
      <c r="BK136" s="608"/>
      <c r="BL136" s="608"/>
      <c r="BM136" s="608"/>
      <c r="BN136" s="608"/>
      <c r="BO136" s="608"/>
      <c r="BP136" s="608"/>
      <c r="BQ136" s="608"/>
      <c r="BR136" s="608"/>
      <c r="BS136" s="608"/>
      <c r="BT136" s="608"/>
      <c r="BU136" s="608"/>
      <c r="BV136" s="608"/>
      <c r="BW136" s="608"/>
      <c r="BX136" s="608"/>
      <c r="BY136" s="608"/>
      <c r="BZ136" s="608"/>
      <c r="CA136" s="608"/>
      <c r="CB136" s="608"/>
      <c r="CC136" s="608"/>
      <c r="CD136" s="608"/>
      <c r="CE136" s="608"/>
      <c r="CF136" s="608"/>
      <c r="CG136" s="608"/>
      <c r="CH136" s="608"/>
      <c r="CI136" s="608"/>
      <c r="CJ136" s="608"/>
      <c r="CK136" s="608"/>
      <c r="CL136" s="608"/>
      <c r="CM136" s="608"/>
      <c r="CN136" s="608"/>
      <c r="CO136" s="608"/>
      <c r="CP136" s="608"/>
      <c r="CQ136" s="608"/>
      <c r="CR136" s="608"/>
      <c r="CS136" s="608"/>
      <c r="CT136" s="608"/>
      <c r="CU136" s="608"/>
      <c r="CV136" s="608"/>
      <c r="CW136" s="608"/>
      <c r="CX136" s="608"/>
      <c r="CY136" s="608"/>
      <c r="CZ136" s="608"/>
      <c r="DA136" s="608"/>
      <c r="DB136" s="608"/>
      <c r="DC136" s="608"/>
      <c r="DD136" s="608"/>
      <c r="DE136" s="608"/>
      <c r="DF136" s="608"/>
      <c r="DG136" s="608"/>
      <c r="DH136" s="608"/>
      <c r="DI136" s="608"/>
      <c r="DJ136" s="608"/>
      <c r="DK136" s="608"/>
      <c r="DL136" s="608"/>
      <c r="DM136" s="608"/>
      <c r="DN136" s="608"/>
      <c r="DO136" s="608"/>
      <c r="DP136" s="608"/>
      <c r="DQ136" s="608"/>
      <c r="DR136" s="608"/>
      <c r="DS136" s="608"/>
    </row>
    <row r="137" spans="1:123" s="480" customFormat="1" ht="16.5" customHeight="1">
      <c r="A137" s="459" t="s">
        <v>65</v>
      </c>
      <c r="B137" s="513"/>
      <c r="C137" s="513"/>
      <c r="D137" s="512" t="s">
        <v>443</v>
      </c>
      <c r="E137" s="517"/>
      <c r="F137" s="517"/>
      <c r="G137" s="620"/>
      <c r="H137" s="620"/>
      <c r="I137" s="621"/>
      <c r="J137" s="620"/>
      <c r="K137" s="620"/>
      <c r="L137" s="620"/>
      <c r="M137" s="620"/>
      <c r="N137" s="620"/>
      <c r="O137" s="611"/>
      <c r="P137" s="608"/>
      <c r="Q137" s="608"/>
      <c r="R137" s="608"/>
      <c r="S137" s="610"/>
      <c r="T137" s="610"/>
      <c r="U137" s="610"/>
      <c r="V137" s="610"/>
      <c r="W137" s="610"/>
      <c r="X137" s="610"/>
      <c r="Y137" s="610"/>
      <c r="Z137" s="610"/>
      <c r="AA137" s="610"/>
      <c r="AB137" s="610"/>
      <c r="AC137" s="608"/>
      <c r="AD137" s="608"/>
      <c r="AE137" s="608"/>
      <c r="AF137" s="608"/>
      <c r="AG137" s="608"/>
      <c r="AH137" s="608"/>
      <c r="AI137" s="608"/>
      <c r="AJ137" s="608"/>
      <c r="AK137" s="608"/>
      <c r="AL137" s="608"/>
      <c r="AM137" s="608"/>
      <c r="AN137" s="608"/>
      <c r="AO137" s="608"/>
      <c r="AP137" s="608"/>
      <c r="AQ137" s="608"/>
      <c r="AR137" s="608"/>
      <c r="AS137" s="608"/>
      <c r="AT137" s="608"/>
      <c r="AU137" s="608"/>
      <c r="AV137" s="608"/>
      <c r="AW137" s="608"/>
      <c r="AX137" s="608"/>
      <c r="AY137" s="608"/>
      <c r="AZ137" s="608"/>
      <c r="BA137" s="608"/>
      <c r="BB137" s="608"/>
      <c r="BC137" s="608"/>
      <c r="BD137" s="608"/>
      <c r="BE137" s="608"/>
      <c r="BF137" s="608"/>
      <c r="BG137" s="608"/>
      <c r="BH137" s="608"/>
      <c r="BI137" s="608"/>
      <c r="BJ137" s="608"/>
      <c r="BK137" s="608"/>
      <c r="BL137" s="608"/>
      <c r="BM137" s="608"/>
      <c r="BN137" s="608"/>
      <c r="BO137" s="608"/>
      <c r="BP137" s="608"/>
      <c r="BQ137" s="608"/>
      <c r="BR137" s="608"/>
      <c r="BS137" s="608"/>
      <c r="BT137" s="608"/>
      <c r="BU137" s="608"/>
      <c r="BV137" s="608"/>
      <c r="BW137" s="608"/>
      <c r="BX137" s="608"/>
      <c r="BY137" s="608"/>
      <c r="BZ137" s="608"/>
      <c r="CA137" s="608"/>
      <c r="CB137" s="608"/>
      <c r="CC137" s="608"/>
      <c r="CD137" s="608"/>
      <c r="CE137" s="608"/>
      <c r="CF137" s="608"/>
      <c r="CG137" s="608"/>
      <c r="CH137" s="608"/>
      <c r="CI137" s="608"/>
      <c r="CJ137" s="608"/>
      <c r="CK137" s="608"/>
      <c r="CL137" s="608"/>
      <c r="CM137" s="608"/>
      <c r="CN137" s="608"/>
      <c r="CO137" s="608"/>
      <c r="CP137" s="608"/>
      <c r="CQ137" s="608"/>
      <c r="CR137" s="608"/>
      <c r="CS137" s="608"/>
      <c r="CT137" s="608"/>
      <c r="CU137" s="608"/>
      <c r="CV137" s="608"/>
      <c r="CW137" s="608"/>
      <c r="CX137" s="608"/>
      <c r="CY137" s="608"/>
      <c r="CZ137" s="608"/>
      <c r="DA137" s="608"/>
      <c r="DB137" s="608"/>
      <c r="DC137" s="608"/>
      <c r="DD137" s="608"/>
      <c r="DE137" s="608"/>
      <c r="DF137" s="608"/>
      <c r="DG137" s="608"/>
      <c r="DH137" s="608"/>
      <c r="DI137" s="608"/>
      <c r="DJ137" s="608"/>
      <c r="DK137" s="608"/>
      <c r="DL137" s="608"/>
      <c r="DM137" s="608"/>
      <c r="DN137" s="608"/>
      <c r="DO137" s="608"/>
      <c r="DP137" s="608"/>
      <c r="DQ137" s="608"/>
      <c r="DR137" s="608"/>
      <c r="DS137" s="608"/>
    </row>
    <row r="138" spans="1:123" s="480" customFormat="1" ht="16.5" customHeight="1">
      <c r="A138" s="507"/>
      <c r="B138" s="617"/>
      <c r="C138" s="617"/>
      <c r="D138" s="617"/>
      <c r="E138" s="617"/>
      <c r="F138" s="617"/>
      <c r="G138" s="616"/>
      <c r="H138" s="616"/>
      <c r="I138" s="619"/>
      <c r="J138" s="616"/>
      <c r="K138" s="616"/>
      <c r="L138" s="616"/>
      <c r="M138" s="616"/>
      <c r="N138" s="616"/>
      <c r="O138" s="513"/>
      <c r="P138" s="608"/>
      <c r="Q138" s="608"/>
      <c r="R138" s="608"/>
      <c r="S138" s="610"/>
      <c r="T138" s="610"/>
      <c r="U138" s="610"/>
      <c r="V138" s="610"/>
      <c r="W138" s="610"/>
      <c r="X138" s="610"/>
      <c r="Y138" s="610"/>
      <c r="Z138" s="610"/>
      <c r="AA138" s="610"/>
      <c r="AB138" s="610"/>
      <c r="AC138" s="608"/>
      <c r="AD138" s="608"/>
      <c r="AE138" s="608"/>
      <c r="AF138" s="608"/>
      <c r="AG138" s="608"/>
      <c r="AH138" s="608"/>
      <c r="AI138" s="608"/>
      <c r="AJ138" s="608"/>
      <c r="AK138" s="608"/>
      <c r="AL138" s="608"/>
      <c r="AM138" s="608"/>
      <c r="AN138" s="608"/>
      <c r="AO138" s="608"/>
      <c r="AP138" s="608"/>
      <c r="AQ138" s="608"/>
      <c r="AR138" s="608"/>
      <c r="AS138" s="608"/>
      <c r="AT138" s="608"/>
      <c r="AU138" s="608"/>
      <c r="AV138" s="608"/>
      <c r="AW138" s="608"/>
      <c r="AX138" s="608"/>
      <c r="AY138" s="608"/>
      <c r="AZ138" s="608"/>
      <c r="BA138" s="608"/>
      <c r="BB138" s="608"/>
      <c r="BC138" s="608"/>
      <c r="BD138" s="608"/>
      <c r="BE138" s="608"/>
      <c r="BF138" s="608"/>
      <c r="BG138" s="608"/>
      <c r="BH138" s="608"/>
      <c r="BI138" s="608"/>
      <c r="BJ138" s="608"/>
      <c r="BK138" s="608"/>
      <c r="BL138" s="608"/>
      <c r="BM138" s="608"/>
      <c r="BN138" s="608"/>
      <c r="BO138" s="608"/>
      <c r="BP138" s="608"/>
      <c r="BQ138" s="608"/>
      <c r="BR138" s="608"/>
      <c r="BS138" s="608"/>
      <c r="BT138" s="608"/>
      <c r="BU138" s="608"/>
      <c r="BV138" s="608"/>
      <c r="BW138" s="608"/>
      <c r="BX138" s="608"/>
      <c r="BY138" s="608"/>
      <c r="BZ138" s="608"/>
      <c r="CA138" s="608"/>
      <c r="CB138" s="608"/>
      <c r="CC138" s="608"/>
      <c r="CD138" s="608"/>
      <c r="CE138" s="608"/>
      <c r="CF138" s="608"/>
      <c r="CG138" s="608"/>
      <c r="CH138" s="608"/>
      <c r="CI138" s="608"/>
      <c r="CJ138" s="608"/>
      <c r="CK138" s="608"/>
      <c r="CL138" s="608"/>
      <c r="CM138" s="608"/>
      <c r="CN138" s="608"/>
      <c r="CO138" s="608"/>
      <c r="CP138" s="608"/>
      <c r="CQ138" s="608"/>
      <c r="CR138" s="608"/>
      <c r="CS138" s="608"/>
      <c r="CT138" s="608"/>
      <c r="CU138" s="608"/>
      <c r="CV138" s="608"/>
      <c r="CW138" s="608"/>
      <c r="CX138" s="608"/>
      <c r="CY138" s="608"/>
      <c r="CZ138" s="608"/>
      <c r="DA138" s="608"/>
      <c r="DB138" s="608"/>
      <c r="DC138" s="608"/>
      <c r="DD138" s="608"/>
      <c r="DE138" s="608"/>
      <c r="DF138" s="608"/>
      <c r="DG138" s="608"/>
      <c r="DH138" s="608"/>
      <c r="DI138" s="608"/>
      <c r="DJ138" s="608"/>
      <c r="DK138" s="608"/>
      <c r="DL138" s="608"/>
      <c r="DM138" s="608"/>
      <c r="DN138" s="608"/>
      <c r="DO138" s="608"/>
      <c r="DP138" s="608"/>
      <c r="DQ138" s="608"/>
      <c r="DR138" s="608"/>
      <c r="DS138" s="608"/>
    </row>
    <row r="139" spans="1:123" s="480" customFormat="1" ht="16.5" customHeight="1">
      <c r="A139" s="507"/>
      <c r="B139" s="617"/>
      <c r="C139" s="617"/>
      <c r="D139" s="617"/>
      <c r="E139" s="617"/>
      <c r="F139" s="617"/>
      <c r="G139" s="616"/>
      <c r="H139" s="616"/>
      <c r="I139" s="616"/>
      <c r="J139" s="616"/>
      <c r="K139" s="616"/>
      <c r="L139" s="616"/>
      <c r="M139" s="616"/>
      <c r="N139" s="616"/>
      <c r="O139" s="507"/>
      <c r="P139" s="608"/>
      <c r="Q139" s="608"/>
      <c r="R139" s="608"/>
      <c r="S139" s="610"/>
      <c r="T139" s="610"/>
      <c r="U139" s="610"/>
      <c r="V139" s="610"/>
      <c r="W139" s="610"/>
      <c r="X139" s="610"/>
      <c r="Y139" s="610"/>
      <c r="Z139" s="610"/>
      <c r="AA139" s="610"/>
      <c r="AB139" s="610"/>
      <c r="AC139" s="608"/>
      <c r="AD139" s="608"/>
      <c r="AE139" s="608"/>
      <c r="AF139" s="608"/>
      <c r="AG139" s="608"/>
      <c r="AH139" s="608"/>
      <c r="AI139" s="608"/>
      <c r="AJ139" s="608"/>
      <c r="AK139" s="608"/>
      <c r="AL139" s="608"/>
      <c r="AM139" s="608"/>
      <c r="AN139" s="608"/>
      <c r="AO139" s="608"/>
      <c r="AP139" s="608"/>
      <c r="AQ139" s="608"/>
      <c r="AR139" s="608"/>
      <c r="AS139" s="608"/>
      <c r="AT139" s="608"/>
      <c r="AU139" s="608"/>
      <c r="AV139" s="608"/>
      <c r="AW139" s="608"/>
      <c r="AX139" s="608"/>
      <c r="AY139" s="608"/>
      <c r="AZ139" s="608"/>
      <c r="BA139" s="608"/>
      <c r="BB139" s="608"/>
      <c r="BC139" s="608"/>
      <c r="BD139" s="608"/>
      <c r="BE139" s="608"/>
      <c r="BF139" s="608"/>
      <c r="BG139" s="608"/>
      <c r="BH139" s="608"/>
      <c r="BI139" s="608"/>
      <c r="BJ139" s="608"/>
      <c r="BK139" s="608"/>
      <c r="BL139" s="608"/>
      <c r="BM139" s="608"/>
      <c r="BN139" s="608"/>
      <c r="BO139" s="608"/>
      <c r="BP139" s="608"/>
      <c r="BQ139" s="608"/>
      <c r="BR139" s="608"/>
      <c r="BS139" s="608"/>
      <c r="BT139" s="608"/>
      <c r="BU139" s="608"/>
      <c r="BV139" s="608"/>
      <c r="BW139" s="608"/>
      <c r="BX139" s="608"/>
      <c r="BY139" s="608"/>
      <c r="BZ139" s="608"/>
      <c r="CA139" s="608"/>
      <c r="CB139" s="608"/>
      <c r="CC139" s="608"/>
      <c r="CD139" s="608"/>
      <c r="CE139" s="608"/>
      <c r="CF139" s="608"/>
      <c r="CG139" s="608"/>
      <c r="CH139" s="608"/>
      <c r="CI139" s="608"/>
      <c r="CJ139" s="608"/>
      <c r="CK139" s="608"/>
      <c r="CL139" s="608"/>
      <c r="CM139" s="608"/>
      <c r="CN139" s="608"/>
      <c r="CO139" s="608"/>
      <c r="CP139" s="608"/>
      <c r="CQ139" s="608"/>
      <c r="CR139" s="608"/>
      <c r="CS139" s="608"/>
      <c r="CT139" s="608"/>
      <c r="CU139" s="608"/>
      <c r="CV139" s="608"/>
      <c r="CW139" s="608"/>
      <c r="CX139" s="608"/>
      <c r="CY139" s="608"/>
      <c r="CZ139" s="608"/>
      <c r="DA139" s="608"/>
      <c r="DB139" s="608"/>
      <c r="DC139" s="608"/>
      <c r="DD139" s="608"/>
      <c r="DE139" s="608"/>
      <c r="DF139" s="608"/>
      <c r="DG139" s="608"/>
      <c r="DH139" s="608"/>
      <c r="DI139" s="608"/>
      <c r="DJ139" s="608"/>
      <c r="DK139" s="608"/>
      <c r="DL139" s="608"/>
      <c r="DM139" s="608"/>
      <c r="DN139" s="608"/>
      <c r="DO139" s="608"/>
      <c r="DP139" s="608"/>
      <c r="DQ139" s="608"/>
      <c r="DR139" s="608"/>
      <c r="DS139" s="608"/>
    </row>
    <row r="140" spans="1:123" s="480" customFormat="1" ht="16.5" customHeight="1">
      <c r="A140" s="507"/>
      <c r="B140" s="617"/>
      <c r="C140" s="617"/>
      <c r="D140" s="617"/>
      <c r="E140" s="617"/>
      <c r="F140" s="617"/>
      <c r="G140" s="616"/>
      <c r="H140" s="616"/>
      <c r="I140" s="616"/>
      <c r="J140" s="616"/>
      <c r="K140" s="616"/>
      <c r="L140" s="616"/>
      <c r="M140" s="616"/>
      <c r="N140" s="616"/>
      <c r="O140" s="507"/>
      <c r="P140" s="608"/>
      <c r="Q140" s="608"/>
      <c r="R140" s="608"/>
      <c r="S140" s="610"/>
      <c r="T140" s="610"/>
      <c r="U140" s="610"/>
      <c r="V140" s="610"/>
      <c r="W140" s="610"/>
      <c r="X140" s="610"/>
      <c r="Y140" s="610"/>
      <c r="Z140" s="610"/>
      <c r="AA140" s="610"/>
      <c r="AB140" s="610"/>
      <c r="AC140" s="608"/>
      <c r="AD140" s="608"/>
      <c r="AE140" s="608"/>
      <c r="AF140" s="608"/>
      <c r="AG140" s="608"/>
      <c r="AH140" s="608"/>
      <c r="AI140" s="608"/>
      <c r="AJ140" s="608"/>
      <c r="AK140" s="608"/>
      <c r="AL140" s="608"/>
      <c r="AM140" s="608"/>
      <c r="AN140" s="608"/>
      <c r="AO140" s="608"/>
      <c r="AP140" s="608"/>
      <c r="AQ140" s="608"/>
      <c r="AR140" s="608"/>
      <c r="AS140" s="608"/>
      <c r="AT140" s="608"/>
      <c r="AU140" s="608"/>
      <c r="AV140" s="608"/>
      <c r="AW140" s="608"/>
      <c r="AX140" s="608"/>
      <c r="AY140" s="608"/>
      <c r="AZ140" s="608"/>
      <c r="BA140" s="608"/>
      <c r="BB140" s="608"/>
      <c r="BC140" s="608"/>
      <c r="BD140" s="608"/>
      <c r="BE140" s="608"/>
      <c r="BF140" s="608"/>
      <c r="BG140" s="608"/>
      <c r="BH140" s="608"/>
      <c r="BI140" s="608"/>
      <c r="BJ140" s="608"/>
      <c r="BK140" s="608"/>
      <c r="BL140" s="608"/>
      <c r="BM140" s="608"/>
      <c r="BN140" s="608"/>
      <c r="BO140" s="608"/>
      <c r="BP140" s="608"/>
      <c r="BQ140" s="608"/>
      <c r="BR140" s="608"/>
      <c r="BS140" s="608"/>
      <c r="BT140" s="608"/>
      <c r="BU140" s="608"/>
      <c r="BV140" s="608"/>
      <c r="BW140" s="608"/>
      <c r="BX140" s="608"/>
      <c r="BY140" s="608"/>
      <c r="BZ140" s="608"/>
      <c r="CA140" s="608"/>
      <c r="CB140" s="608"/>
      <c r="CC140" s="608"/>
      <c r="CD140" s="608"/>
      <c r="CE140" s="608"/>
      <c r="CF140" s="608"/>
      <c r="CG140" s="608"/>
      <c r="CH140" s="608"/>
      <c r="CI140" s="608"/>
      <c r="CJ140" s="608"/>
      <c r="CK140" s="608"/>
      <c r="CL140" s="608"/>
      <c r="CM140" s="608"/>
      <c r="CN140" s="608"/>
      <c r="CO140" s="608"/>
      <c r="CP140" s="608"/>
      <c r="CQ140" s="608"/>
      <c r="CR140" s="608"/>
      <c r="CS140" s="608"/>
      <c r="CT140" s="608"/>
      <c r="CU140" s="608"/>
      <c r="CV140" s="608"/>
      <c r="CW140" s="608"/>
      <c r="CX140" s="608"/>
      <c r="CY140" s="608"/>
      <c r="CZ140" s="608"/>
      <c r="DA140" s="608"/>
      <c r="DB140" s="608"/>
      <c r="DC140" s="608"/>
      <c r="DD140" s="608"/>
      <c r="DE140" s="608"/>
      <c r="DF140" s="608"/>
      <c r="DG140" s="608"/>
      <c r="DH140" s="608"/>
      <c r="DI140" s="608"/>
      <c r="DJ140" s="608"/>
      <c r="DK140" s="608"/>
      <c r="DL140" s="608"/>
      <c r="DM140" s="608"/>
      <c r="DN140" s="608"/>
      <c r="DO140" s="608"/>
      <c r="DP140" s="608"/>
      <c r="DQ140" s="608"/>
      <c r="DR140" s="608"/>
      <c r="DS140" s="608"/>
    </row>
    <row r="141" spans="1:123" s="480" customFormat="1" ht="16.5" customHeight="1">
      <c r="A141" s="507"/>
      <c r="B141" s="617"/>
      <c r="C141" s="617"/>
      <c r="D141" s="617"/>
      <c r="E141" s="617"/>
      <c r="F141" s="617"/>
      <c r="G141" s="616"/>
      <c r="H141" s="616"/>
      <c r="I141" s="616"/>
      <c r="J141" s="616"/>
      <c r="K141" s="616"/>
      <c r="L141" s="616"/>
      <c r="M141" s="616"/>
      <c r="N141" s="616"/>
      <c r="O141" s="507"/>
      <c r="P141" s="608"/>
      <c r="Q141" s="608"/>
      <c r="R141" s="608"/>
      <c r="S141" s="610"/>
      <c r="T141" s="610"/>
      <c r="U141" s="610"/>
      <c r="V141" s="610"/>
      <c r="W141" s="610"/>
      <c r="X141" s="610"/>
      <c r="Y141" s="610"/>
      <c r="Z141" s="610"/>
      <c r="AA141" s="610"/>
      <c r="AB141" s="610"/>
      <c r="AC141" s="608"/>
      <c r="AD141" s="608"/>
      <c r="AE141" s="608"/>
      <c r="AF141" s="608"/>
      <c r="AG141" s="608"/>
      <c r="AH141" s="608"/>
      <c r="AI141" s="608"/>
      <c r="AJ141" s="608"/>
      <c r="AK141" s="608"/>
      <c r="AL141" s="608"/>
      <c r="AM141" s="608"/>
      <c r="AN141" s="608"/>
      <c r="AO141" s="608"/>
      <c r="AP141" s="608"/>
      <c r="AQ141" s="608"/>
      <c r="AR141" s="608"/>
      <c r="AS141" s="608"/>
      <c r="AT141" s="608"/>
      <c r="AU141" s="608"/>
      <c r="AV141" s="608"/>
      <c r="AW141" s="608"/>
      <c r="AX141" s="608"/>
      <c r="AY141" s="608"/>
      <c r="AZ141" s="608"/>
      <c r="BA141" s="608"/>
      <c r="BB141" s="608"/>
      <c r="BC141" s="608"/>
      <c r="BD141" s="608"/>
      <c r="BE141" s="608"/>
      <c r="BF141" s="608"/>
      <c r="BG141" s="608"/>
      <c r="BH141" s="608"/>
      <c r="BI141" s="608"/>
      <c r="BJ141" s="608"/>
      <c r="BK141" s="608"/>
      <c r="BL141" s="608"/>
      <c r="BM141" s="608"/>
      <c r="BN141" s="608"/>
      <c r="BO141" s="608"/>
      <c r="BP141" s="608"/>
      <c r="BQ141" s="608"/>
      <c r="BR141" s="608"/>
      <c r="BS141" s="608"/>
      <c r="BT141" s="608"/>
      <c r="BU141" s="608"/>
      <c r="BV141" s="608"/>
      <c r="BW141" s="608"/>
      <c r="BX141" s="608"/>
      <c r="BY141" s="608"/>
      <c r="BZ141" s="608"/>
      <c r="CA141" s="608"/>
      <c r="CB141" s="608"/>
      <c r="CC141" s="608"/>
      <c r="CD141" s="608"/>
      <c r="CE141" s="608"/>
      <c r="CF141" s="608"/>
      <c r="CG141" s="608"/>
      <c r="CH141" s="608"/>
      <c r="CI141" s="608"/>
      <c r="CJ141" s="608"/>
      <c r="CK141" s="608"/>
      <c r="CL141" s="608"/>
      <c r="CM141" s="608"/>
      <c r="CN141" s="608"/>
      <c r="CO141" s="608"/>
      <c r="CP141" s="608"/>
      <c r="CQ141" s="608"/>
      <c r="CR141" s="608"/>
      <c r="CS141" s="608"/>
      <c r="CT141" s="608"/>
      <c r="CU141" s="608"/>
      <c r="CV141" s="608"/>
      <c r="CW141" s="608"/>
      <c r="CX141" s="608"/>
      <c r="CY141" s="608"/>
      <c r="CZ141" s="608"/>
      <c r="DA141" s="608"/>
      <c r="DB141" s="608"/>
      <c r="DC141" s="608"/>
      <c r="DD141" s="608"/>
      <c r="DE141" s="608"/>
      <c r="DF141" s="608"/>
      <c r="DG141" s="608"/>
      <c r="DH141" s="608"/>
      <c r="DI141" s="608"/>
      <c r="DJ141" s="608"/>
      <c r="DK141" s="608"/>
      <c r="DL141" s="608"/>
      <c r="DM141" s="608"/>
      <c r="DN141" s="608"/>
      <c r="DO141" s="608"/>
      <c r="DP141" s="608"/>
      <c r="DQ141" s="608"/>
      <c r="DR141" s="608"/>
      <c r="DS141" s="608"/>
    </row>
    <row r="142" spans="1:123" s="480" customFormat="1" ht="16.5" customHeight="1">
      <c r="A142" s="507"/>
      <c r="B142" s="617"/>
      <c r="C142" s="617"/>
      <c r="D142" s="617"/>
      <c r="E142" s="617"/>
      <c r="F142" s="617"/>
      <c r="G142" s="616"/>
      <c r="H142" s="616"/>
      <c r="I142" s="616"/>
      <c r="J142" s="616"/>
      <c r="K142" s="616"/>
      <c r="L142" s="616"/>
      <c r="M142" s="616"/>
      <c r="N142" s="616"/>
      <c r="O142" s="507"/>
      <c r="P142" s="608"/>
      <c r="Q142" s="608"/>
      <c r="R142" s="608"/>
      <c r="S142" s="610"/>
      <c r="T142" s="610"/>
      <c r="U142" s="610"/>
      <c r="V142" s="610"/>
      <c r="W142" s="610"/>
      <c r="X142" s="610"/>
      <c r="Y142" s="610"/>
      <c r="Z142" s="610"/>
      <c r="AA142" s="610"/>
      <c r="AB142" s="610"/>
      <c r="AC142" s="608"/>
      <c r="AD142" s="608"/>
      <c r="AE142" s="608"/>
      <c r="AF142" s="608"/>
      <c r="AG142" s="608"/>
      <c r="AH142" s="608"/>
      <c r="AI142" s="608"/>
      <c r="AJ142" s="608"/>
      <c r="AK142" s="608"/>
      <c r="AL142" s="608"/>
      <c r="AM142" s="608"/>
      <c r="AN142" s="608"/>
      <c r="AO142" s="608"/>
      <c r="AP142" s="608"/>
      <c r="AQ142" s="608"/>
      <c r="AR142" s="608"/>
      <c r="AS142" s="608"/>
      <c r="AT142" s="608"/>
      <c r="AU142" s="608"/>
      <c r="AV142" s="608"/>
      <c r="AW142" s="608"/>
      <c r="AX142" s="608"/>
      <c r="AY142" s="608"/>
      <c r="AZ142" s="608"/>
      <c r="BA142" s="608"/>
      <c r="BB142" s="608"/>
      <c r="BC142" s="608"/>
      <c r="BD142" s="608"/>
      <c r="BE142" s="608"/>
      <c r="BF142" s="608"/>
      <c r="BG142" s="608"/>
      <c r="BH142" s="608"/>
      <c r="BI142" s="608"/>
      <c r="BJ142" s="608"/>
      <c r="BK142" s="608"/>
      <c r="BL142" s="608"/>
      <c r="BM142" s="608"/>
      <c r="BN142" s="608"/>
      <c r="BO142" s="608"/>
      <c r="BP142" s="608"/>
      <c r="BQ142" s="608"/>
      <c r="BR142" s="608"/>
      <c r="BS142" s="608"/>
      <c r="BT142" s="608"/>
      <c r="BU142" s="608"/>
      <c r="BV142" s="608"/>
      <c r="BW142" s="608"/>
      <c r="BX142" s="608"/>
      <c r="BY142" s="608"/>
      <c r="BZ142" s="608"/>
      <c r="CA142" s="608"/>
      <c r="CB142" s="608"/>
      <c r="CC142" s="608"/>
      <c r="CD142" s="608"/>
      <c r="CE142" s="608"/>
      <c r="CF142" s="608"/>
      <c r="CG142" s="608"/>
      <c r="CH142" s="608"/>
      <c r="CI142" s="608"/>
      <c r="CJ142" s="608"/>
      <c r="CK142" s="608"/>
      <c r="CL142" s="608"/>
      <c r="CM142" s="608"/>
      <c r="CN142" s="608"/>
      <c r="CO142" s="608"/>
      <c r="CP142" s="608"/>
      <c r="CQ142" s="608"/>
      <c r="CR142" s="608"/>
      <c r="CS142" s="608"/>
      <c r="CT142" s="608"/>
      <c r="CU142" s="608"/>
      <c r="CV142" s="608"/>
      <c r="CW142" s="608"/>
      <c r="CX142" s="608"/>
      <c r="CY142" s="608"/>
      <c r="CZ142" s="608"/>
      <c r="DA142" s="608"/>
      <c r="DB142" s="608"/>
      <c r="DC142" s="608"/>
      <c r="DD142" s="608"/>
      <c r="DE142" s="608"/>
      <c r="DF142" s="608"/>
      <c r="DG142" s="608"/>
      <c r="DH142" s="608"/>
      <c r="DI142" s="608"/>
      <c r="DJ142" s="608"/>
      <c r="DK142" s="608"/>
      <c r="DL142" s="608"/>
      <c r="DM142" s="608"/>
      <c r="DN142" s="608"/>
      <c r="DO142" s="608"/>
      <c r="DP142" s="608"/>
      <c r="DQ142" s="608"/>
      <c r="DR142" s="608"/>
      <c r="DS142" s="608"/>
    </row>
    <row r="143" spans="1:123" s="480" customFormat="1" ht="16.5" customHeight="1">
      <c r="A143" s="507"/>
      <c r="B143" s="617"/>
      <c r="C143" s="617"/>
      <c r="D143" s="617"/>
      <c r="E143" s="617"/>
      <c r="F143" s="617"/>
      <c r="G143" s="617"/>
      <c r="H143" s="617"/>
      <c r="I143" s="617"/>
      <c r="J143" s="617"/>
      <c r="K143" s="617"/>
      <c r="L143" s="617"/>
      <c r="M143" s="616"/>
      <c r="N143" s="616"/>
      <c r="O143" s="507"/>
      <c r="P143" s="608"/>
      <c r="Q143" s="608"/>
      <c r="R143" s="608"/>
      <c r="S143" s="610"/>
      <c r="T143" s="610"/>
      <c r="U143" s="610"/>
      <c r="V143" s="610"/>
      <c r="W143" s="610"/>
      <c r="X143" s="610"/>
      <c r="Y143" s="610"/>
      <c r="Z143" s="610"/>
      <c r="AA143" s="610"/>
      <c r="AB143" s="610"/>
      <c r="AC143" s="608"/>
      <c r="AD143" s="608"/>
      <c r="AE143" s="608"/>
      <c r="AF143" s="608"/>
      <c r="AG143" s="608"/>
      <c r="AH143" s="608"/>
      <c r="AI143" s="608"/>
      <c r="AJ143" s="608"/>
      <c r="AK143" s="608"/>
      <c r="AL143" s="608"/>
      <c r="AM143" s="608"/>
      <c r="AN143" s="608"/>
      <c r="AO143" s="608"/>
      <c r="AP143" s="608"/>
      <c r="AQ143" s="608"/>
      <c r="AR143" s="608"/>
      <c r="AS143" s="608"/>
      <c r="AT143" s="608"/>
      <c r="AU143" s="608"/>
      <c r="AV143" s="608"/>
      <c r="AW143" s="608"/>
      <c r="AX143" s="608"/>
      <c r="AY143" s="608"/>
      <c r="AZ143" s="608"/>
      <c r="BA143" s="608"/>
      <c r="BB143" s="608"/>
      <c r="BC143" s="608"/>
      <c r="BD143" s="608"/>
      <c r="BE143" s="608"/>
      <c r="BF143" s="608"/>
      <c r="BG143" s="608"/>
      <c r="BH143" s="608"/>
      <c r="BI143" s="608"/>
      <c r="BJ143" s="608"/>
      <c r="BK143" s="608"/>
      <c r="BL143" s="608"/>
      <c r="BM143" s="608"/>
      <c r="BN143" s="608"/>
      <c r="BO143" s="608"/>
      <c r="BP143" s="608"/>
      <c r="BQ143" s="608"/>
      <c r="BR143" s="608"/>
      <c r="BS143" s="608"/>
      <c r="BT143" s="608"/>
      <c r="BU143" s="608"/>
      <c r="BV143" s="608"/>
      <c r="BW143" s="608"/>
      <c r="BX143" s="608"/>
      <c r="BY143" s="608"/>
      <c r="BZ143" s="608"/>
      <c r="CA143" s="608"/>
      <c r="CB143" s="608"/>
      <c r="CC143" s="608"/>
      <c r="CD143" s="608"/>
      <c r="CE143" s="608"/>
      <c r="CF143" s="608"/>
      <c r="CG143" s="608"/>
      <c r="CH143" s="608"/>
      <c r="CI143" s="608"/>
      <c r="CJ143" s="608"/>
      <c r="CK143" s="608"/>
      <c r="CL143" s="608"/>
      <c r="CM143" s="608"/>
      <c r="CN143" s="608"/>
      <c r="CO143" s="608"/>
      <c r="CP143" s="608"/>
      <c r="CQ143" s="608"/>
      <c r="CR143" s="608"/>
      <c r="CS143" s="608"/>
      <c r="CT143" s="608"/>
      <c r="CU143" s="608"/>
      <c r="CV143" s="608"/>
      <c r="CW143" s="608"/>
      <c r="CX143" s="608"/>
      <c r="CY143" s="608"/>
      <c r="CZ143" s="608"/>
      <c r="DA143" s="608"/>
      <c r="DB143" s="608"/>
      <c r="DC143" s="608"/>
      <c r="DD143" s="608"/>
      <c r="DE143" s="608"/>
      <c r="DF143" s="608"/>
      <c r="DG143" s="608"/>
      <c r="DH143" s="608"/>
      <c r="DI143" s="608"/>
      <c r="DJ143" s="608"/>
      <c r="DK143" s="608"/>
      <c r="DL143" s="608"/>
      <c r="DM143" s="608"/>
      <c r="DN143" s="608"/>
      <c r="DO143" s="608"/>
      <c r="DP143" s="608"/>
      <c r="DQ143" s="608"/>
      <c r="DR143" s="608"/>
      <c r="DS143" s="608"/>
    </row>
    <row r="144" spans="1:123" s="480" customFormat="1" ht="16.5" customHeight="1">
      <c r="A144" s="507"/>
      <c r="B144" s="617"/>
      <c r="C144" s="617"/>
      <c r="D144" s="617"/>
      <c r="E144" s="617"/>
      <c r="F144" s="617"/>
      <c r="G144" s="617"/>
      <c r="H144" s="617"/>
      <c r="I144" s="617"/>
      <c r="J144" s="617"/>
      <c r="K144" s="617"/>
      <c r="L144" s="617"/>
      <c r="M144" s="616"/>
      <c r="N144" s="616"/>
      <c r="O144" s="507"/>
      <c r="P144" s="608"/>
      <c r="Q144" s="608"/>
      <c r="R144" s="608"/>
      <c r="S144" s="610"/>
      <c r="T144" s="610"/>
      <c r="U144" s="610"/>
      <c r="V144" s="610"/>
      <c r="W144" s="610"/>
      <c r="X144" s="610"/>
      <c r="Y144" s="610"/>
      <c r="Z144" s="610"/>
      <c r="AA144" s="610"/>
      <c r="AB144" s="610"/>
      <c r="AC144" s="608"/>
      <c r="AD144" s="608"/>
      <c r="AE144" s="608"/>
      <c r="AF144" s="608"/>
      <c r="AG144" s="608"/>
      <c r="AH144" s="608"/>
      <c r="AI144" s="608"/>
      <c r="AJ144" s="608"/>
      <c r="AK144" s="608"/>
      <c r="AL144" s="608"/>
      <c r="AM144" s="608"/>
      <c r="AN144" s="608"/>
      <c r="AO144" s="608"/>
      <c r="AP144" s="608"/>
      <c r="AQ144" s="608"/>
      <c r="AR144" s="608"/>
      <c r="AS144" s="608"/>
      <c r="AT144" s="608"/>
      <c r="AU144" s="608"/>
      <c r="AV144" s="608"/>
      <c r="AW144" s="608"/>
      <c r="AX144" s="608"/>
      <c r="AY144" s="608"/>
      <c r="AZ144" s="608"/>
      <c r="BA144" s="608"/>
      <c r="BB144" s="608"/>
      <c r="BC144" s="608"/>
      <c r="BD144" s="608"/>
      <c r="BE144" s="608"/>
      <c r="BF144" s="608"/>
      <c r="BG144" s="608"/>
      <c r="BH144" s="608"/>
      <c r="BI144" s="608"/>
      <c r="BJ144" s="608"/>
      <c r="BK144" s="608"/>
      <c r="BL144" s="608"/>
      <c r="BM144" s="608"/>
      <c r="BN144" s="608"/>
      <c r="BO144" s="608"/>
      <c r="BP144" s="608"/>
      <c r="BQ144" s="608"/>
      <c r="BR144" s="608"/>
      <c r="BS144" s="608"/>
      <c r="BT144" s="608"/>
      <c r="BU144" s="608"/>
      <c r="BV144" s="608"/>
      <c r="BW144" s="608"/>
      <c r="BX144" s="608"/>
      <c r="BY144" s="608"/>
      <c r="BZ144" s="608"/>
      <c r="CA144" s="608"/>
      <c r="CB144" s="608"/>
      <c r="CC144" s="608"/>
      <c r="CD144" s="608"/>
      <c r="CE144" s="608"/>
      <c r="CF144" s="608"/>
      <c r="CG144" s="608"/>
      <c r="CH144" s="608"/>
      <c r="CI144" s="608"/>
      <c r="CJ144" s="608"/>
      <c r="CK144" s="608"/>
      <c r="CL144" s="608"/>
      <c r="CM144" s="608"/>
      <c r="CN144" s="608"/>
      <c r="CO144" s="608"/>
      <c r="CP144" s="608"/>
      <c r="CQ144" s="608"/>
      <c r="CR144" s="608"/>
      <c r="CS144" s="608"/>
      <c r="CT144" s="608"/>
      <c r="CU144" s="608"/>
      <c r="CV144" s="608"/>
      <c r="CW144" s="608"/>
      <c r="CX144" s="608"/>
      <c r="CY144" s="608"/>
      <c r="CZ144" s="608"/>
      <c r="DA144" s="608"/>
      <c r="DB144" s="608"/>
      <c r="DC144" s="608"/>
      <c r="DD144" s="608"/>
      <c r="DE144" s="608"/>
      <c r="DF144" s="608"/>
      <c r="DG144" s="608"/>
      <c r="DH144" s="608"/>
      <c r="DI144" s="608"/>
      <c r="DJ144" s="608"/>
      <c r="DK144" s="608"/>
      <c r="DL144" s="608"/>
      <c r="DM144" s="608"/>
      <c r="DN144" s="608"/>
      <c r="DO144" s="608"/>
      <c r="DP144" s="608"/>
      <c r="DQ144" s="608"/>
      <c r="DR144" s="608"/>
      <c r="DS144" s="608"/>
    </row>
    <row r="145" spans="1:123" s="480" customFormat="1" ht="16.5" customHeight="1">
      <c r="A145" s="507"/>
      <c r="B145" s="618"/>
      <c r="C145" s="618"/>
      <c r="D145" s="618"/>
      <c r="E145" s="618"/>
      <c r="F145" s="617"/>
      <c r="G145" s="617"/>
      <c r="H145" s="617"/>
      <c r="I145" s="617"/>
      <c r="J145" s="617"/>
      <c r="K145" s="617"/>
      <c r="L145" s="617"/>
      <c r="M145" s="616"/>
      <c r="N145" s="616"/>
      <c r="O145" s="507"/>
      <c r="P145" s="608"/>
      <c r="Q145" s="608"/>
      <c r="R145" s="608"/>
      <c r="S145" s="610"/>
      <c r="T145" s="610"/>
      <c r="U145" s="610"/>
      <c r="V145" s="610"/>
      <c r="W145" s="610"/>
      <c r="X145" s="610"/>
      <c r="Y145" s="610"/>
      <c r="Z145" s="610"/>
      <c r="AA145" s="610"/>
      <c r="AB145" s="610"/>
      <c r="AC145" s="608"/>
      <c r="AD145" s="608"/>
      <c r="AE145" s="608"/>
      <c r="AF145" s="608"/>
      <c r="AG145" s="608"/>
      <c r="AH145" s="608"/>
      <c r="AI145" s="608"/>
      <c r="AJ145" s="608"/>
      <c r="AK145" s="608"/>
      <c r="AL145" s="608"/>
      <c r="AM145" s="608"/>
      <c r="AN145" s="608"/>
      <c r="AO145" s="608"/>
      <c r="AP145" s="608"/>
      <c r="AQ145" s="608"/>
      <c r="AR145" s="608"/>
      <c r="AS145" s="608"/>
      <c r="AT145" s="608"/>
      <c r="AU145" s="608"/>
      <c r="AV145" s="608"/>
      <c r="AW145" s="608"/>
      <c r="AX145" s="608"/>
      <c r="AY145" s="608"/>
      <c r="AZ145" s="608"/>
      <c r="BA145" s="608"/>
      <c r="BB145" s="608"/>
      <c r="BC145" s="608"/>
      <c r="BD145" s="608"/>
      <c r="BE145" s="608"/>
      <c r="BF145" s="608"/>
      <c r="BG145" s="608"/>
      <c r="BH145" s="608"/>
      <c r="BI145" s="608"/>
      <c r="BJ145" s="608"/>
      <c r="BK145" s="608"/>
      <c r="BL145" s="608"/>
      <c r="BM145" s="608"/>
      <c r="BN145" s="608"/>
      <c r="BO145" s="608"/>
      <c r="BP145" s="608"/>
      <c r="BQ145" s="608"/>
      <c r="BR145" s="608"/>
      <c r="BS145" s="608"/>
      <c r="BT145" s="608"/>
      <c r="BU145" s="608"/>
      <c r="BV145" s="608"/>
      <c r="BW145" s="608"/>
      <c r="BX145" s="608"/>
      <c r="BY145" s="608"/>
      <c r="BZ145" s="608"/>
      <c r="CA145" s="608"/>
      <c r="CB145" s="608"/>
      <c r="CC145" s="608"/>
      <c r="CD145" s="608"/>
      <c r="CE145" s="608"/>
      <c r="CF145" s="608"/>
      <c r="CG145" s="608"/>
      <c r="CH145" s="608"/>
      <c r="CI145" s="608"/>
      <c r="CJ145" s="608"/>
      <c r="CK145" s="608"/>
      <c r="CL145" s="608"/>
      <c r="CM145" s="608"/>
      <c r="CN145" s="608"/>
      <c r="CO145" s="608"/>
      <c r="CP145" s="608"/>
      <c r="CQ145" s="608"/>
      <c r="CR145" s="608"/>
      <c r="CS145" s="608"/>
      <c r="CT145" s="608"/>
      <c r="CU145" s="608"/>
      <c r="CV145" s="608"/>
      <c r="CW145" s="608"/>
      <c r="CX145" s="608"/>
      <c r="CY145" s="608"/>
      <c r="CZ145" s="608"/>
      <c r="DA145" s="608"/>
      <c r="DB145" s="608"/>
      <c r="DC145" s="608"/>
      <c r="DD145" s="608"/>
      <c r="DE145" s="608"/>
      <c r="DF145" s="608"/>
      <c r="DG145" s="608"/>
      <c r="DH145" s="608"/>
      <c r="DI145" s="608"/>
      <c r="DJ145" s="608"/>
      <c r="DK145" s="608"/>
      <c r="DL145" s="608"/>
      <c r="DM145" s="608"/>
      <c r="DN145" s="608"/>
      <c r="DO145" s="608"/>
      <c r="DP145" s="608"/>
      <c r="DQ145" s="608"/>
      <c r="DR145" s="608"/>
      <c r="DS145" s="608"/>
    </row>
    <row r="146" spans="1:123" s="480" customFormat="1" ht="16.5" customHeight="1">
      <c r="A146" s="507"/>
      <c r="B146" s="617"/>
      <c r="C146" s="617"/>
      <c r="D146" s="617"/>
      <c r="E146" s="617"/>
      <c r="F146" s="617"/>
      <c r="G146" s="616"/>
      <c r="H146" s="616"/>
      <c r="I146" s="616"/>
      <c r="J146" s="616"/>
      <c r="K146" s="616"/>
      <c r="L146" s="616"/>
      <c r="M146" s="616"/>
      <c r="N146" s="616"/>
      <c r="O146" s="507"/>
      <c r="P146" s="608"/>
      <c r="Q146" s="608"/>
      <c r="R146" s="608"/>
      <c r="S146" s="610"/>
      <c r="T146" s="610"/>
      <c r="U146" s="610"/>
      <c r="V146" s="610"/>
      <c r="W146" s="610"/>
      <c r="X146" s="610"/>
      <c r="Y146" s="610"/>
      <c r="Z146" s="610"/>
      <c r="AA146" s="610"/>
      <c r="AB146" s="610"/>
      <c r="AC146" s="608"/>
      <c r="AD146" s="608"/>
      <c r="AE146" s="608"/>
      <c r="AF146" s="608"/>
      <c r="AG146" s="608"/>
      <c r="AH146" s="608"/>
      <c r="AI146" s="608"/>
      <c r="AJ146" s="608"/>
      <c r="AK146" s="608"/>
      <c r="AL146" s="608"/>
      <c r="AM146" s="608"/>
      <c r="AN146" s="608"/>
      <c r="AO146" s="608"/>
      <c r="AP146" s="608"/>
      <c r="AQ146" s="608"/>
      <c r="AR146" s="608"/>
      <c r="AS146" s="608"/>
      <c r="AT146" s="608"/>
      <c r="AU146" s="608"/>
      <c r="AV146" s="608"/>
      <c r="AW146" s="608"/>
      <c r="AX146" s="608"/>
      <c r="AY146" s="608"/>
      <c r="AZ146" s="608"/>
      <c r="BA146" s="608"/>
      <c r="BB146" s="608"/>
      <c r="BC146" s="608"/>
      <c r="BD146" s="608"/>
      <c r="BE146" s="608"/>
      <c r="BF146" s="608"/>
      <c r="BG146" s="608"/>
      <c r="BH146" s="608"/>
      <c r="BI146" s="608"/>
      <c r="BJ146" s="608"/>
      <c r="BK146" s="608"/>
      <c r="BL146" s="608"/>
      <c r="BM146" s="608"/>
      <c r="BN146" s="608"/>
      <c r="BO146" s="608"/>
      <c r="BP146" s="608"/>
      <c r="BQ146" s="608"/>
      <c r="BR146" s="608"/>
      <c r="BS146" s="608"/>
      <c r="BT146" s="608"/>
      <c r="BU146" s="608"/>
      <c r="BV146" s="608"/>
      <c r="BW146" s="608"/>
      <c r="BX146" s="608"/>
      <c r="BY146" s="608"/>
      <c r="BZ146" s="608"/>
      <c r="CA146" s="608"/>
      <c r="CB146" s="608"/>
      <c r="CC146" s="608"/>
      <c r="CD146" s="608"/>
      <c r="CE146" s="608"/>
      <c r="CF146" s="608"/>
      <c r="CG146" s="608"/>
      <c r="CH146" s="608"/>
      <c r="CI146" s="608"/>
      <c r="CJ146" s="608"/>
      <c r="CK146" s="608"/>
      <c r="CL146" s="608"/>
      <c r="CM146" s="608"/>
      <c r="CN146" s="608"/>
      <c r="CO146" s="608"/>
      <c r="CP146" s="608"/>
      <c r="CQ146" s="608"/>
      <c r="CR146" s="608"/>
      <c r="CS146" s="608"/>
      <c r="CT146" s="608"/>
      <c r="CU146" s="608"/>
      <c r="CV146" s="608"/>
      <c r="CW146" s="608"/>
      <c r="CX146" s="608"/>
      <c r="CY146" s="608"/>
      <c r="CZ146" s="608"/>
      <c r="DA146" s="608"/>
      <c r="DB146" s="608"/>
      <c r="DC146" s="608"/>
      <c r="DD146" s="608"/>
      <c r="DE146" s="608"/>
      <c r="DF146" s="608"/>
      <c r="DG146" s="608"/>
      <c r="DH146" s="608"/>
      <c r="DI146" s="608"/>
      <c r="DJ146" s="608"/>
      <c r="DK146" s="608"/>
      <c r="DL146" s="608"/>
      <c r="DM146" s="608"/>
      <c r="DN146" s="608"/>
      <c r="DO146" s="608"/>
      <c r="DP146" s="608"/>
      <c r="DQ146" s="608"/>
      <c r="DR146" s="608"/>
      <c r="DS146" s="608"/>
    </row>
    <row r="147" spans="1:123" s="480" customFormat="1" ht="16.5" customHeight="1">
      <c r="A147" s="507"/>
      <c r="B147" s="617"/>
      <c r="C147" s="617"/>
      <c r="D147" s="617"/>
      <c r="E147" s="617"/>
      <c r="F147" s="617"/>
      <c r="G147" s="616"/>
      <c r="H147" s="616"/>
      <c r="I147" s="616"/>
      <c r="J147" s="616"/>
      <c r="K147" s="616"/>
      <c r="L147" s="616"/>
      <c r="M147" s="616"/>
      <c r="N147" s="616"/>
      <c r="O147" s="507"/>
      <c r="P147" s="608"/>
      <c r="Q147" s="608"/>
      <c r="R147" s="608"/>
      <c r="S147" s="610"/>
      <c r="T147" s="610"/>
      <c r="U147" s="610"/>
      <c r="V147" s="610"/>
      <c r="W147" s="610"/>
      <c r="X147" s="610"/>
      <c r="Y147" s="610"/>
      <c r="Z147" s="610"/>
      <c r="AA147" s="610"/>
      <c r="AB147" s="610"/>
      <c r="AC147" s="608"/>
      <c r="AD147" s="608"/>
      <c r="AE147" s="608"/>
      <c r="AF147" s="608"/>
      <c r="AG147" s="608"/>
      <c r="AH147" s="608"/>
      <c r="AI147" s="608"/>
      <c r="AJ147" s="608"/>
      <c r="AK147" s="608"/>
      <c r="AL147" s="608"/>
      <c r="AM147" s="608"/>
      <c r="AN147" s="608"/>
      <c r="AO147" s="608"/>
      <c r="AP147" s="608"/>
      <c r="AQ147" s="608"/>
      <c r="AR147" s="608"/>
      <c r="AS147" s="608"/>
      <c r="AT147" s="608"/>
      <c r="AU147" s="608"/>
      <c r="AV147" s="608"/>
      <c r="AW147" s="608"/>
      <c r="AX147" s="608"/>
      <c r="AY147" s="608"/>
      <c r="AZ147" s="608"/>
      <c r="BA147" s="608"/>
      <c r="BB147" s="608"/>
      <c r="BC147" s="608"/>
      <c r="BD147" s="608"/>
      <c r="BE147" s="608"/>
      <c r="BF147" s="608"/>
      <c r="BG147" s="608"/>
      <c r="BH147" s="608"/>
      <c r="BI147" s="608"/>
      <c r="BJ147" s="608"/>
      <c r="BK147" s="608"/>
      <c r="BL147" s="608"/>
      <c r="BM147" s="608"/>
      <c r="BN147" s="608"/>
      <c r="BO147" s="608"/>
      <c r="BP147" s="608"/>
      <c r="BQ147" s="608"/>
      <c r="BR147" s="608"/>
      <c r="BS147" s="608"/>
      <c r="BT147" s="608"/>
      <c r="BU147" s="608"/>
      <c r="BV147" s="608"/>
      <c r="BW147" s="608"/>
      <c r="BX147" s="608"/>
      <c r="BY147" s="608"/>
      <c r="BZ147" s="608"/>
      <c r="CA147" s="608"/>
      <c r="CB147" s="608"/>
      <c r="CC147" s="608"/>
      <c r="CD147" s="608"/>
      <c r="CE147" s="608"/>
      <c r="CF147" s="608"/>
      <c r="CG147" s="608"/>
      <c r="CH147" s="608"/>
      <c r="CI147" s="608"/>
      <c r="CJ147" s="608"/>
      <c r="CK147" s="608"/>
      <c r="CL147" s="608"/>
      <c r="CM147" s="608"/>
      <c r="CN147" s="608"/>
      <c r="CO147" s="608"/>
      <c r="CP147" s="608"/>
      <c r="CQ147" s="608"/>
      <c r="CR147" s="608"/>
      <c r="CS147" s="608"/>
      <c r="CT147" s="608"/>
      <c r="CU147" s="608"/>
      <c r="CV147" s="608"/>
      <c r="CW147" s="608"/>
      <c r="CX147" s="608"/>
      <c r="CY147" s="608"/>
      <c r="CZ147" s="608"/>
      <c r="DA147" s="608"/>
      <c r="DB147" s="608"/>
      <c r="DC147" s="608"/>
      <c r="DD147" s="608"/>
      <c r="DE147" s="608"/>
      <c r="DF147" s="608"/>
      <c r="DG147" s="608"/>
      <c r="DH147" s="608"/>
      <c r="DI147" s="608"/>
      <c r="DJ147" s="608"/>
      <c r="DK147" s="608"/>
      <c r="DL147" s="608"/>
      <c r="DM147" s="608"/>
      <c r="DN147" s="608"/>
      <c r="DO147" s="608"/>
      <c r="DP147" s="608"/>
      <c r="DQ147" s="608"/>
      <c r="DR147" s="608"/>
      <c r="DS147" s="608"/>
    </row>
    <row r="148" spans="1:123" s="480" customFormat="1" ht="16.5" customHeight="1">
      <c r="A148" s="507"/>
      <c r="B148" s="617"/>
      <c r="C148" s="617"/>
      <c r="D148" s="617"/>
      <c r="E148" s="617"/>
      <c r="F148" s="617"/>
      <c r="G148" s="616"/>
      <c r="H148" s="616"/>
      <c r="I148" s="616"/>
      <c r="J148" s="616"/>
      <c r="K148" s="616"/>
      <c r="L148" s="616"/>
      <c r="M148" s="616"/>
      <c r="N148" s="616"/>
      <c r="O148" s="507"/>
      <c r="P148" s="608"/>
      <c r="S148" s="610"/>
      <c r="T148" s="610"/>
      <c r="U148" s="610"/>
      <c r="V148" s="610"/>
      <c r="W148" s="610"/>
      <c r="X148" s="610"/>
      <c r="Y148" s="610"/>
      <c r="Z148" s="610"/>
      <c r="AA148" s="610"/>
      <c r="AB148" s="610"/>
      <c r="AC148" s="608"/>
      <c r="AD148" s="608"/>
      <c r="AE148" s="608"/>
      <c r="AF148" s="608"/>
      <c r="AG148" s="608"/>
      <c r="AH148" s="608"/>
      <c r="AI148" s="608"/>
      <c r="AJ148" s="608"/>
      <c r="AK148" s="608"/>
      <c r="AL148" s="608"/>
      <c r="AM148" s="608"/>
      <c r="AN148" s="608"/>
      <c r="AO148" s="608"/>
      <c r="AP148" s="608"/>
      <c r="AQ148" s="608"/>
      <c r="AR148" s="608"/>
      <c r="AS148" s="608"/>
      <c r="AT148" s="608"/>
      <c r="AU148" s="608"/>
      <c r="AV148" s="608"/>
      <c r="AW148" s="608"/>
      <c r="AX148" s="608"/>
      <c r="AY148" s="608"/>
      <c r="AZ148" s="608"/>
      <c r="BA148" s="608"/>
      <c r="BB148" s="608"/>
      <c r="BC148" s="608"/>
      <c r="BD148" s="608"/>
      <c r="BE148" s="608"/>
      <c r="BF148" s="608"/>
      <c r="BG148" s="608"/>
      <c r="BH148" s="608"/>
      <c r="BI148" s="608"/>
      <c r="BJ148" s="608"/>
      <c r="BK148" s="608"/>
      <c r="BL148" s="608"/>
      <c r="BM148" s="608"/>
      <c r="BN148" s="608"/>
      <c r="BO148" s="608"/>
      <c r="BP148" s="608"/>
      <c r="BQ148" s="608"/>
      <c r="BR148" s="608"/>
      <c r="BS148" s="608"/>
      <c r="BT148" s="608"/>
      <c r="BU148" s="608"/>
      <c r="BV148" s="608"/>
      <c r="BW148" s="608"/>
      <c r="BX148" s="608"/>
      <c r="BY148" s="608"/>
      <c r="BZ148" s="608"/>
      <c r="CA148" s="608"/>
      <c r="CB148" s="608"/>
      <c r="CC148" s="608"/>
      <c r="CD148" s="608"/>
      <c r="CE148" s="608"/>
      <c r="CF148" s="608"/>
      <c r="CG148" s="608"/>
      <c r="CH148" s="608"/>
      <c r="CI148" s="608"/>
      <c r="CJ148" s="608"/>
      <c r="CK148" s="608"/>
      <c r="CL148" s="608"/>
      <c r="CM148" s="608"/>
      <c r="CN148" s="608"/>
      <c r="CO148" s="608"/>
      <c r="CP148" s="608"/>
      <c r="CQ148" s="608"/>
      <c r="CR148" s="608"/>
      <c r="CS148" s="608"/>
      <c r="CT148" s="608"/>
      <c r="CU148" s="608"/>
      <c r="CV148" s="608"/>
      <c r="CW148" s="608"/>
      <c r="CX148" s="608"/>
      <c r="CY148" s="608"/>
      <c r="CZ148" s="608"/>
      <c r="DA148" s="608"/>
      <c r="DB148" s="608"/>
      <c r="DC148" s="608"/>
      <c r="DD148" s="608"/>
      <c r="DE148" s="608"/>
      <c r="DF148" s="608"/>
      <c r="DG148" s="608"/>
      <c r="DH148" s="608"/>
      <c r="DI148" s="608"/>
      <c r="DJ148" s="608"/>
      <c r="DK148" s="608"/>
      <c r="DL148" s="608"/>
      <c r="DM148" s="608"/>
      <c r="DN148" s="608"/>
      <c r="DO148" s="608"/>
      <c r="DP148" s="608"/>
      <c r="DQ148" s="608"/>
      <c r="DR148" s="608"/>
      <c r="DS148" s="608"/>
    </row>
    <row r="149" spans="1:123" s="480" customFormat="1" ht="16.5" customHeight="1">
      <c r="A149" s="507"/>
      <c r="B149" s="617"/>
      <c r="C149" s="617"/>
      <c r="D149" s="617"/>
      <c r="E149" s="617"/>
      <c r="F149" s="617"/>
      <c r="G149" s="616"/>
      <c r="H149" s="616"/>
      <c r="I149" s="616"/>
      <c r="J149" s="616"/>
      <c r="K149" s="616"/>
      <c r="L149" s="616"/>
      <c r="M149" s="616"/>
      <c r="N149" s="616"/>
      <c r="O149" s="507"/>
      <c r="P149" s="608"/>
      <c r="Q149" s="608"/>
      <c r="R149" s="608"/>
      <c r="S149" s="610"/>
      <c r="T149" s="610"/>
      <c r="U149" s="610"/>
      <c r="V149" s="610"/>
      <c r="W149" s="610"/>
      <c r="X149" s="610"/>
      <c r="Y149" s="610"/>
      <c r="Z149" s="610"/>
      <c r="AA149" s="610"/>
      <c r="AB149" s="610"/>
      <c r="AC149" s="608"/>
      <c r="AD149" s="608"/>
      <c r="AE149" s="608"/>
      <c r="AF149" s="608"/>
      <c r="AG149" s="608"/>
      <c r="AH149" s="608"/>
      <c r="AI149" s="608"/>
      <c r="AJ149" s="608"/>
      <c r="AK149" s="608"/>
      <c r="AL149" s="608"/>
      <c r="AM149" s="608"/>
      <c r="AN149" s="608"/>
      <c r="AO149" s="608"/>
      <c r="AP149" s="608"/>
      <c r="AQ149" s="608"/>
      <c r="AR149" s="608"/>
      <c r="AS149" s="608"/>
      <c r="AT149" s="608"/>
      <c r="AU149" s="608"/>
      <c r="AV149" s="608"/>
      <c r="AW149" s="608"/>
      <c r="AX149" s="608"/>
      <c r="AY149" s="608"/>
      <c r="AZ149" s="608"/>
      <c r="BA149" s="608"/>
      <c r="BB149" s="608"/>
      <c r="BC149" s="608"/>
      <c r="BD149" s="608"/>
      <c r="BE149" s="608"/>
      <c r="BF149" s="608"/>
      <c r="BG149" s="608"/>
      <c r="BH149" s="608"/>
      <c r="BI149" s="608"/>
      <c r="BJ149" s="608"/>
      <c r="BK149" s="608"/>
      <c r="BL149" s="608"/>
      <c r="BM149" s="608"/>
      <c r="BN149" s="608"/>
      <c r="BO149" s="608"/>
      <c r="BP149" s="608"/>
      <c r="BQ149" s="608"/>
      <c r="BR149" s="608"/>
      <c r="BS149" s="608"/>
      <c r="BT149" s="608"/>
      <c r="BU149" s="608"/>
      <c r="BV149" s="608"/>
      <c r="BW149" s="608"/>
      <c r="BX149" s="608"/>
      <c r="BY149" s="608"/>
      <c r="BZ149" s="608"/>
      <c r="CA149" s="608"/>
      <c r="CB149" s="608"/>
      <c r="CC149" s="608"/>
      <c r="CD149" s="608"/>
      <c r="CE149" s="608"/>
      <c r="CF149" s="608"/>
      <c r="CG149" s="608"/>
      <c r="CH149" s="608"/>
      <c r="CI149" s="608"/>
      <c r="CJ149" s="608"/>
      <c r="CK149" s="608"/>
      <c r="CL149" s="608"/>
      <c r="CM149" s="608"/>
      <c r="CN149" s="608"/>
      <c r="CO149" s="608"/>
      <c r="CP149" s="608"/>
      <c r="CQ149" s="608"/>
      <c r="CR149" s="608"/>
      <c r="CS149" s="608"/>
      <c r="CT149" s="608"/>
      <c r="CU149" s="608"/>
      <c r="CV149" s="608"/>
      <c r="CW149" s="608"/>
      <c r="CX149" s="608"/>
      <c r="CY149" s="608"/>
      <c r="CZ149" s="608"/>
      <c r="DA149" s="608"/>
      <c r="DB149" s="608"/>
      <c r="DC149" s="608"/>
      <c r="DD149" s="608"/>
      <c r="DE149" s="608"/>
      <c r="DF149" s="608"/>
      <c r="DG149" s="608"/>
      <c r="DH149" s="608"/>
      <c r="DI149" s="608"/>
      <c r="DJ149" s="608"/>
      <c r="DK149" s="608"/>
      <c r="DL149" s="608"/>
      <c r="DM149" s="608"/>
      <c r="DN149" s="608"/>
      <c r="DO149" s="608"/>
      <c r="DP149" s="608"/>
      <c r="DQ149" s="608"/>
      <c r="DR149" s="608"/>
      <c r="DS149" s="608"/>
    </row>
    <row r="150" spans="1:123" s="480" customFormat="1" ht="16.5" customHeight="1">
      <c r="A150" s="507"/>
      <c r="B150" s="614"/>
      <c r="C150" s="614"/>
      <c r="D150" s="614"/>
      <c r="E150" s="614"/>
      <c r="F150" s="615"/>
      <c r="G150" s="615"/>
      <c r="H150" s="615"/>
      <c r="I150" s="615"/>
      <c r="J150" s="615"/>
      <c r="K150" s="615"/>
      <c r="L150" s="615"/>
      <c r="M150" s="615"/>
      <c r="N150" s="615"/>
      <c r="O150" s="507"/>
      <c r="P150" s="608"/>
      <c r="Q150" s="608"/>
      <c r="R150" s="608"/>
      <c r="S150" s="610"/>
      <c r="T150" s="610"/>
      <c r="U150" s="610"/>
      <c r="V150" s="610"/>
      <c r="W150" s="610"/>
      <c r="X150" s="610"/>
      <c r="Y150" s="610"/>
      <c r="Z150" s="610"/>
      <c r="AA150" s="610"/>
      <c r="AB150" s="610"/>
      <c r="AC150" s="608"/>
      <c r="AD150" s="608"/>
      <c r="AE150" s="608"/>
      <c r="AF150" s="608"/>
      <c r="AG150" s="608"/>
      <c r="AH150" s="608"/>
      <c r="AI150" s="608"/>
      <c r="AJ150" s="608"/>
      <c r="AK150" s="608"/>
      <c r="AL150" s="608"/>
      <c r="AM150" s="608"/>
      <c r="AN150" s="608"/>
      <c r="AO150" s="608"/>
      <c r="AP150" s="608"/>
      <c r="AQ150" s="608"/>
      <c r="AR150" s="608"/>
      <c r="AS150" s="608"/>
      <c r="AT150" s="608"/>
      <c r="AU150" s="608"/>
      <c r="AV150" s="608"/>
      <c r="AW150" s="608"/>
      <c r="AX150" s="608"/>
      <c r="AY150" s="608"/>
      <c r="AZ150" s="608"/>
      <c r="BA150" s="608"/>
      <c r="BB150" s="608"/>
      <c r="BC150" s="608"/>
      <c r="BD150" s="608"/>
      <c r="BE150" s="608"/>
      <c r="BF150" s="608"/>
      <c r="BG150" s="608"/>
      <c r="BH150" s="608"/>
      <c r="BI150" s="608"/>
      <c r="BJ150" s="608"/>
      <c r="BK150" s="608"/>
      <c r="BL150" s="608"/>
      <c r="BM150" s="608"/>
      <c r="BN150" s="608"/>
      <c r="BO150" s="608"/>
      <c r="BP150" s="608"/>
      <c r="BQ150" s="608"/>
      <c r="BR150" s="608"/>
      <c r="BS150" s="608"/>
      <c r="BT150" s="608"/>
      <c r="BU150" s="608"/>
      <c r="BV150" s="608"/>
      <c r="BW150" s="608"/>
      <c r="BX150" s="608"/>
      <c r="BY150" s="608"/>
      <c r="BZ150" s="608"/>
      <c r="CA150" s="608"/>
      <c r="CB150" s="608"/>
      <c r="CC150" s="608"/>
      <c r="CD150" s="608"/>
      <c r="CE150" s="608"/>
      <c r="CF150" s="608"/>
      <c r="CG150" s="608"/>
      <c r="CH150" s="608"/>
      <c r="CI150" s="608"/>
      <c r="CJ150" s="608"/>
      <c r="CK150" s="608"/>
      <c r="CL150" s="608"/>
      <c r="CM150" s="608"/>
      <c r="CN150" s="608"/>
      <c r="CO150" s="608"/>
      <c r="CP150" s="608"/>
      <c r="CQ150" s="608"/>
      <c r="CR150" s="608"/>
      <c r="CS150" s="608"/>
      <c r="CT150" s="608"/>
      <c r="CU150" s="608"/>
      <c r="CV150" s="608"/>
      <c r="CW150" s="608"/>
      <c r="CX150" s="608"/>
      <c r="CY150" s="608"/>
      <c r="CZ150" s="608"/>
      <c r="DA150" s="608"/>
      <c r="DB150" s="608"/>
      <c r="DC150" s="608"/>
      <c r="DD150" s="608"/>
      <c r="DE150" s="608"/>
      <c r="DF150" s="608"/>
      <c r="DG150" s="608"/>
      <c r="DH150" s="608"/>
      <c r="DI150" s="608"/>
      <c r="DJ150" s="608"/>
      <c r="DK150" s="608"/>
      <c r="DL150" s="608"/>
      <c r="DM150" s="608"/>
      <c r="DN150" s="608"/>
      <c r="DO150" s="608"/>
      <c r="DP150" s="608"/>
      <c r="DQ150" s="608"/>
      <c r="DR150" s="608"/>
      <c r="DS150" s="608"/>
    </row>
    <row r="151" spans="1:123" s="480" customFormat="1" ht="16.5" customHeight="1">
      <c r="A151" s="507"/>
      <c r="B151" s="614"/>
      <c r="C151" s="614"/>
      <c r="D151" s="614"/>
      <c r="E151" s="614"/>
      <c r="F151" s="613"/>
      <c r="G151" s="613"/>
      <c r="H151" s="613"/>
      <c r="I151" s="613"/>
      <c r="J151" s="613"/>
      <c r="K151" s="613"/>
      <c r="L151" s="613"/>
      <c r="M151" s="613"/>
      <c r="N151" s="613"/>
      <c r="O151" s="507"/>
      <c r="P151" s="608"/>
      <c r="S151" s="610"/>
      <c r="T151" s="610"/>
      <c r="U151" s="610"/>
      <c r="V151" s="610"/>
      <c r="W151" s="610"/>
      <c r="X151" s="610"/>
      <c r="Y151" s="610"/>
      <c r="Z151" s="610"/>
      <c r="AA151" s="610"/>
      <c r="AB151" s="610"/>
      <c r="AC151" s="608"/>
      <c r="AD151" s="608"/>
      <c r="AE151" s="608"/>
      <c r="AF151" s="608"/>
      <c r="AG151" s="608"/>
      <c r="AH151" s="608"/>
      <c r="AI151" s="608"/>
      <c r="AJ151" s="608"/>
      <c r="AK151" s="608"/>
      <c r="AL151" s="608"/>
      <c r="AM151" s="608"/>
      <c r="AN151" s="608"/>
      <c r="AO151" s="608"/>
      <c r="AP151" s="608"/>
      <c r="AQ151" s="608"/>
      <c r="AR151" s="608"/>
      <c r="AS151" s="608"/>
      <c r="AT151" s="608"/>
      <c r="AU151" s="608"/>
      <c r="AV151" s="608"/>
      <c r="AW151" s="608"/>
      <c r="AX151" s="608"/>
      <c r="AY151" s="608"/>
      <c r="AZ151" s="608"/>
      <c r="BA151" s="608"/>
      <c r="BB151" s="608"/>
      <c r="BC151" s="608"/>
      <c r="BD151" s="608"/>
      <c r="BE151" s="608"/>
      <c r="BF151" s="608"/>
      <c r="BG151" s="608"/>
      <c r="BH151" s="608"/>
      <c r="BI151" s="608"/>
      <c r="BJ151" s="608"/>
      <c r="BK151" s="608"/>
      <c r="BL151" s="608"/>
      <c r="BM151" s="608"/>
      <c r="BN151" s="608"/>
      <c r="BO151" s="608"/>
      <c r="BP151" s="608"/>
      <c r="BQ151" s="608"/>
      <c r="BR151" s="608"/>
      <c r="BS151" s="608"/>
      <c r="BT151" s="608"/>
      <c r="BU151" s="608"/>
      <c r="BV151" s="608"/>
      <c r="BW151" s="608"/>
      <c r="BX151" s="608"/>
      <c r="BY151" s="608"/>
      <c r="BZ151" s="608"/>
      <c r="CA151" s="608"/>
      <c r="CB151" s="608"/>
      <c r="CC151" s="608"/>
      <c r="CD151" s="608"/>
      <c r="CE151" s="608"/>
      <c r="CF151" s="608"/>
      <c r="CG151" s="608"/>
      <c r="CH151" s="608"/>
      <c r="CI151" s="608"/>
      <c r="CJ151" s="608"/>
      <c r="CK151" s="608"/>
      <c r="CL151" s="608"/>
      <c r="CM151" s="608"/>
      <c r="CN151" s="608"/>
      <c r="CO151" s="608"/>
      <c r="CP151" s="608"/>
      <c r="CQ151" s="608"/>
      <c r="CR151" s="608"/>
      <c r="CS151" s="608"/>
      <c r="CT151" s="608"/>
      <c r="CU151" s="608"/>
      <c r="CV151" s="608"/>
      <c r="CW151" s="608"/>
      <c r="CX151" s="608"/>
      <c r="CY151" s="608"/>
      <c r="CZ151" s="608"/>
      <c r="DA151" s="608"/>
      <c r="DB151" s="608"/>
      <c r="DC151" s="608"/>
      <c r="DD151" s="608"/>
      <c r="DE151" s="608"/>
      <c r="DF151" s="608"/>
      <c r="DG151" s="608"/>
      <c r="DH151" s="608"/>
      <c r="DI151" s="608"/>
      <c r="DJ151" s="608"/>
      <c r="DK151" s="608"/>
      <c r="DL151" s="608"/>
      <c r="DM151" s="608"/>
      <c r="DN151" s="608"/>
      <c r="DO151" s="608"/>
      <c r="DP151" s="608"/>
      <c r="DQ151" s="608"/>
      <c r="DR151" s="608"/>
      <c r="DS151" s="608"/>
    </row>
    <row r="152" spans="1:123" s="480" customFormat="1" ht="16.5" customHeight="1">
      <c r="A152" s="507"/>
      <c r="B152" s="612"/>
      <c r="C152" s="612"/>
      <c r="D152" s="612"/>
      <c r="E152" s="612"/>
      <c r="F152" s="611"/>
      <c r="G152" s="611"/>
      <c r="H152" s="611"/>
      <c r="I152" s="611"/>
      <c r="J152" s="611"/>
      <c r="K152" s="611"/>
      <c r="L152" s="611"/>
      <c r="M152" s="611"/>
      <c r="N152" s="611"/>
      <c r="O152" s="507"/>
      <c r="P152" s="608"/>
      <c r="Q152" s="608"/>
      <c r="R152" s="608"/>
      <c r="S152" s="610"/>
      <c r="T152" s="610"/>
      <c r="U152" s="610"/>
      <c r="V152" s="610"/>
      <c r="W152" s="610"/>
      <c r="X152" s="610"/>
      <c r="Y152" s="610"/>
      <c r="Z152" s="610"/>
      <c r="AA152" s="610"/>
      <c r="AB152" s="610"/>
      <c r="AC152" s="608"/>
      <c r="AD152" s="608"/>
      <c r="AE152" s="608"/>
      <c r="AF152" s="608"/>
      <c r="AG152" s="608"/>
      <c r="AH152" s="608"/>
      <c r="AI152" s="608"/>
      <c r="AJ152" s="608"/>
      <c r="AK152" s="608"/>
      <c r="AL152" s="608"/>
      <c r="AM152" s="608"/>
      <c r="AN152" s="608"/>
      <c r="AO152" s="608"/>
      <c r="AP152" s="608"/>
      <c r="AQ152" s="608"/>
      <c r="AR152" s="608"/>
      <c r="AS152" s="608"/>
      <c r="AT152" s="608"/>
      <c r="AU152" s="608"/>
      <c r="AV152" s="608"/>
      <c r="AW152" s="608"/>
      <c r="AX152" s="608"/>
      <c r="AY152" s="608"/>
      <c r="AZ152" s="608"/>
      <c r="BA152" s="608"/>
      <c r="BB152" s="608"/>
      <c r="BC152" s="608"/>
      <c r="BD152" s="608"/>
      <c r="BE152" s="608"/>
      <c r="BF152" s="608"/>
      <c r="BG152" s="608"/>
      <c r="BH152" s="608"/>
      <c r="BI152" s="608"/>
      <c r="BJ152" s="608"/>
      <c r="BK152" s="608"/>
      <c r="BL152" s="608"/>
      <c r="BM152" s="608"/>
      <c r="BN152" s="608"/>
      <c r="BO152" s="608"/>
      <c r="BP152" s="608"/>
      <c r="BQ152" s="608"/>
      <c r="BR152" s="608"/>
      <c r="BS152" s="608"/>
      <c r="BT152" s="608"/>
      <c r="BU152" s="608"/>
      <c r="BV152" s="608"/>
      <c r="BW152" s="608"/>
      <c r="BX152" s="608"/>
      <c r="BY152" s="608"/>
      <c r="BZ152" s="608"/>
      <c r="CA152" s="608"/>
      <c r="CB152" s="608"/>
      <c r="CC152" s="608"/>
      <c r="CD152" s="608"/>
      <c r="CE152" s="608"/>
      <c r="CF152" s="608"/>
      <c r="CG152" s="608"/>
      <c r="CH152" s="608"/>
      <c r="CI152" s="608"/>
      <c r="CJ152" s="608"/>
      <c r="CK152" s="608"/>
      <c r="CL152" s="608"/>
      <c r="CM152" s="608"/>
      <c r="CN152" s="608"/>
      <c r="CO152" s="608"/>
      <c r="CP152" s="608"/>
      <c r="CQ152" s="608"/>
      <c r="CR152" s="608"/>
      <c r="CS152" s="608"/>
      <c r="CT152" s="608"/>
      <c r="CU152" s="608"/>
      <c r="CV152" s="608"/>
      <c r="CW152" s="608"/>
      <c r="CX152" s="608"/>
      <c r="CY152" s="608"/>
      <c r="CZ152" s="608"/>
      <c r="DA152" s="608"/>
      <c r="DB152" s="608"/>
      <c r="DC152" s="608"/>
      <c r="DD152" s="608"/>
      <c r="DE152" s="608"/>
      <c r="DF152" s="608"/>
      <c r="DG152" s="608"/>
      <c r="DH152" s="608"/>
      <c r="DI152" s="608"/>
      <c r="DJ152" s="608"/>
      <c r="DK152" s="608"/>
      <c r="DL152" s="608"/>
      <c r="DM152" s="608"/>
      <c r="DN152" s="608"/>
      <c r="DO152" s="608"/>
      <c r="DP152" s="608"/>
      <c r="DQ152" s="608"/>
      <c r="DR152" s="608"/>
      <c r="DS152" s="608"/>
    </row>
    <row r="153" spans="1:123" s="480" customFormat="1" ht="16.5" customHeight="1">
      <c r="A153" s="507"/>
      <c r="B153" s="611"/>
      <c r="C153" s="611"/>
      <c r="D153" s="611"/>
      <c r="E153" s="611"/>
      <c r="F153" s="611"/>
      <c r="G153" s="611"/>
      <c r="H153" s="611"/>
      <c r="I153" s="611"/>
      <c r="J153" s="611"/>
      <c r="K153" s="611"/>
      <c r="L153" s="611"/>
      <c r="M153" s="611"/>
      <c r="N153" s="611"/>
      <c r="O153" s="507"/>
      <c r="P153" s="608"/>
      <c r="Q153" s="608"/>
      <c r="R153" s="608"/>
      <c r="S153" s="610"/>
      <c r="T153" s="610"/>
      <c r="U153" s="610"/>
      <c r="V153" s="610"/>
      <c r="W153" s="610"/>
      <c r="X153" s="610"/>
      <c r="Y153" s="610"/>
      <c r="Z153" s="610"/>
      <c r="AA153" s="610"/>
      <c r="AB153" s="610"/>
      <c r="AC153" s="608"/>
      <c r="AD153" s="608"/>
      <c r="AE153" s="608"/>
      <c r="AF153" s="608"/>
      <c r="AG153" s="608"/>
      <c r="AH153" s="608"/>
      <c r="AI153" s="608"/>
      <c r="AJ153" s="608"/>
      <c r="AK153" s="608"/>
      <c r="AL153" s="608"/>
      <c r="AM153" s="608"/>
      <c r="AN153" s="608"/>
      <c r="AO153" s="608"/>
      <c r="AP153" s="608"/>
      <c r="AQ153" s="608"/>
      <c r="AR153" s="608"/>
      <c r="AS153" s="608"/>
      <c r="AT153" s="608"/>
      <c r="AU153" s="608"/>
      <c r="AV153" s="608"/>
      <c r="AW153" s="608"/>
      <c r="AX153" s="608"/>
      <c r="AY153" s="608"/>
      <c r="AZ153" s="608"/>
      <c r="BA153" s="608"/>
      <c r="BB153" s="608"/>
      <c r="BC153" s="608"/>
      <c r="BD153" s="608"/>
      <c r="BE153" s="608"/>
      <c r="BF153" s="608"/>
      <c r="BG153" s="608"/>
      <c r="BH153" s="608"/>
      <c r="BI153" s="608"/>
      <c r="BJ153" s="608"/>
      <c r="BK153" s="608"/>
      <c r="BL153" s="608"/>
      <c r="BM153" s="608"/>
      <c r="BN153" s="608"/>
      <c r="BO153" s="608"/>
      <c r="BP153" s="608"/>
      <c r="BQ153" s="608"/>
      <c r="BR153" s="608"/>
      <c r="BS153" s="608"/>
      <c r="BT153" s="608"/>
      <c r="BU153" s="608"/>
      <c r="BV153" s="608"/>
      <c r="BW153" s="608"/>
      <c r="BX153" s="608"/>
      <c r="BY153" s="608"/>
      <c r="BZ153" s="608"/>
      <c r="CA153" s="608"/>
      <c r="CB153" s="608"/>
      <c r="CC153" s="608"/>
      <c r="CD153" s="608"/>
      <c r="CE153" s="608"/>
      <c r="CF153" s="608"/>
      <c r="CG153" s="608"/>
      <c r="CH153" s="608"/>
      <c r="CI153" s="608"/>
      <c r="CJ153" s="608"/>
      <c r="CK153" s="608"/>
      <c r="CL153" s="608"/>
      <c r="CM153" s="608"/>
      <c r="CN153" s="608"/>
      <c r="CO153" s="608"/>
      <c r="CP153" s="608"/>
      <c r="CQ153" s="608"/>
      <c r="CR153" s="608"/>
      <c r="CS153" s="608"/>
      <c r="CT153" s="608"/>
      <c r="CU153" s="608"/>
      <c r="CV153" s="608"/>
      <c r="CW153" s="608"/>
      <c r="CX153" s="608"/>
      <c r="CY153" s="608"/>
      <c r="CZ153" s="608"/>
      <c r="DA153" s="608"/>
      <c r="DB153" s="608"/>
      <c r="DC153" s="608"/>
      <c r="DD153" s="608"/>
      <c r="DE153" s="608"/>
      <c r="DF153" s="608"/>
      <c r="DG153" s="608"/>
      <c r="DH153" s="608"/>
      <c r="DI153" s="608"/>
      <c r="DJ153" s="608"/>
      <c r="DK153" s="608"/>
      <c r="DL153" s="608"/>
      <c r="DM153" s="608"/>
      <c r="DN153" s="608"/>
      <c r="DO153" s="608"/>
      <c r="DP153" s="608"/>
      <c r="DQ153" s="608"/>
      <c r="DR153" s="608"/>
      <c r="DS153" s="608"/>
    </row>
    <row r="154" spans="1:123" s="480" customFormat="1" ht="16.5" customHeight="1">
      <c r="A154" s="507"/>
      <c r="B154" s="513"/>
      <c r="C154" s="513"/>
      <c r="D154" s="513"/>
      <c r="E154" s="513"/>
      <c r="F154" s="513"/>
      <c r="G154" s="513"/>
      <c r="H154" s="513"/>
      <c r="I154" s="513"/>
      <c r="J154" s="513"/>
      <c r="K154" s="513"/>
      <c r="L154" s="513"/>
      <c r="M154" s="513"/>
      <c r="N154" s="513"/>
      <c r="O154" s="507"/>
      <c r="P154" s="608"/>
      <c r="Q154" s="608"/>
      <c r="R154" s="608"/>
      <c r="S154" s="610"/>
      <c r="T154" s="610"/>
      <c r="U154" s="610"/>
      <c r="V154" s="610"/>
      <c r="W154" s="610"/>
      <c r="X154" s="610"/>
      <c r="Y154" s="610"/>
      <c r="Z154" s="610"/>
      <c r="AA154" s="610"/>
      <c r="AB154" s="610"/>
      <c r="AC154" s="608"/>
      <c r="AD154" s="608"/>
      <c r="AE154" s="608"/>
      <c r="AF154" s="608"/>
      <c r="AG154" s="608"/>
      <c r="AH154" s="608"/>
      <c r="AI154" s="608"/>
      <c r="AJ154" s="608"/>
      <c r="AK154" s="608"/>
      <c r="AL154" s="608"/>
      <c r="AM154" s="608"/>
      <c r="AN154" s="608"/>
      <c r="AO154" s="608"/>
      <c r="AP154" s="608"/>
      <c r="AQ154" s="608"/>
      <c r="AR154" s="608"/>
      <c r="AS154" s="608"/>
      <c r="AT154" s="608"/>
      <c r="AU154" s="608"/>
      <c r="AV154" s="608"/>
      <c r="AW154" s="608"/>
      <c r="AX154" s="608"/>
      <c r="AY154" s="608"/>
      <c r="AZ154" s="608"/>
      <c r="BA154" s="608"/>
      <c r="BB154" s="608"/>
      <c r="BC154" s="608"/>
      <c r="BD154" s="608"/>
      <c r="BE154" s="608"/>
      <c r="BF154" s="608"/>
      <c r="BG154" s="608"/>
      <c r="BH154" s="608"/>
      <c r="BI154" s="608"/>
      <c r="BJ154" s="608"/>
      <c r="BK154" s="608"/>
      <c r="BL154" s="608"/>
      <c r="BM154" s="608"/>
      <c r="BN154" s="608"/>
      <c r="BO154" s="608"/>
      <c r="BP154" s="608"/>
      <c r="BQ154" s="608"/>
      <c r="BR154" s="608"/>
      <c r="BS154" s="608"/>
      <c r="BT154" s="608"/>
      <c r="BU154" s="608"/>
      <c r="BV154" s="608"/>
      <c r="BW154" s="608"/>
      <c r="BX154" s="608"/>
      <c r="BY154" s="608"/>
      <c r="BZ154" s="608"/>
      <c r="CA154" s="608"/>
      <c r="CB154" s="608"/>
      <c r="CC154" s="608"/>
      <c r="CD154" s="608"/>
      <c r="CE154" s="608"/>
      <c r="CF154" s="608"/>
      <c r="CG154" s="608"/>
      <c r="CH154" s="608"/>
      <c r="CI154" s="608"/>
      <c r="CJ154" s="608"/>
      <c r="CK154" s="608"/>
      <c r="CL154" s="608"/>
      <c r="CM154" s="608"/>
      <c r="CN154" s="608"/>
      <c r="CO154" s="608"/>
      <c r="CP154" s="608"/>
      <c r="CQ154" s="608"/>
      <c r="CR154" s="608"/>
      <c r="CS154" s="608"/>
      <c r="CT154" s="608"/>
      <c r="CU154" s="608"/>
      <c r="CV154" s="608"/>
      <c r="CW154" s="608"/>
      <c r="CX154" s="608"/>
      <c r="CY154" s="608"/>
      <c r="CZ154" s="608"/>
      <c r="DA154" s="608"/>
      <c r="DB154" s="608"/>
      <c r="DC154" s="608"/>
      <c r="DD154" s="608"/>
      <c r="DE154" s="608"/>
      <c r="DF154" s="608"/>
      <c r="DG154" s="608"/>
      <c r="DH154" s="608"/>
      <c r="DI154" s="608"/>
      <c r="DJ154" s="608"/>
      <c r="DK154" s="608"/>
      <c r="DL154" s="608"/>
      <c r="DM154" s="608"/>
      <c r="DN154" s="608"/>
      <c r="DO154" s="608"/>
      <c r="DP154" s="608"/>
      <c r="DQ154" s="608"/>
      <c r="DR154" s="608"/>
      <c r="DS154" s="608"/>
    </row>
    <row r="155" spans="1:123" s="480" customFormat="1" ht="16.5" customHeight="1">
      <c r="A155" s="507"/>
      <c r="B155" s="507"/>
      <c r="C155" s="507"/>
      <c r="D155" s="507"/>
      <c r="E155" s="507"/>
      <c r="F155" s="507"/>
      <c r="G155" s="507"/>
      <c r="H155" s="507"/>
      <c r="I155" s="507"/>
      <c r="J155" s="507"/>
      <c r="K155" s="507"/>
      <c r="L155" s="507"/>
      <c r="M155" s="507"/>
      <c r="N155" s="507"/>
      <c r="O155" s="507"/>
      <c r="P155" s="608"/>
      <c r="U155" s="610"/>
      <c r="V155" s="610"/>
      <c r="W155" s="610"/>
      <c r="X155" s="610"/>
      <c r="Y155" s="610"/>
      <c r="Z155" s="610"/>
      <c r="AA155" s="610"/>
      <c r="AB155" s="610"/>
      <c r="AC155" s="608"/>
      <c r="AD155" s="608"/>
      <c r="AE155" s="608"/>
      <c r="AF155" s="608"/>
      <c r="AG155" s="608"/>
      <c r="AH155" s="608"/>
      <c r="AI155" s="608"/>
      <c r="AJ155" s="608"/>
      <c r="AK155" s="608"/>
      <c r="AL155" s="608"/>
      <c r="AM155" s="608"/>
      <c r="AN155" s="608"/>
      <c r="AO155" s="608"/>
      <c r="AP155" s="608"/>
      <c r="AQ155" s="608"/>
      <c r="AR155" s="608"/>
      <c r="AS155" s="608"/>
      <c r="AT155" s="608"/>
      <c r="AU155" s="608"/>
      <c r="AV155" s="608"/>
      <c r="AW155" s="608"/>
      <c r="AX155" s="608"/>
      <c r="AY155" s="608"/>
      <c r="AZ155" s="608"/>
      <c r="BA155" s="608"/>
      <c r="BB155" s="608"/>
      <c r="BC155" s="608"/>
      <c r="BD155" s="608"/>
      <c r="BE155" s="608"/>
      <c r="BF155" s="608"/>
      <c r="BG155" s="608"/>
      <c r="BH155" s="608"/>
      <c r="BI155" s="608"/>
      <c r="BJ155" s="608"/>
      <c r="BK155" s="608"/>
      <c r="BL155" s="608"/>
      <c r="BM155" s="608"/>
      <c r="BN155" s="608"/>
      <c r="BO155" s="608"/>
      <c r="BP155" s="608"/>
      <c r="BQ155" s="608"/>
      <c r="BR155" s="608"/>
      <c r="BS155" s="608"/>
      <c r="BT155" s="608"/>
      <c r="BU155" s="608"/>
      <c r="BV155" s="608"/>
      <c r="BW155" s="608"/>
      <c r="BX155" s="608"/>
      <c r="BY155" s="608"/>
      <c r="BZ155" s="608"/>
      <c r="CA155" s="608"/>
      <c r="CB155" s="608"/>
      <c r="CC155" s="608"/>
      <c r="CD155" s="608"/>
      <c r="CE155" s="608"/>
      <c r="CF155" s="608"/>
      <c r="CG155" s="608"/>
      <c r="CH155" s="608"/>
      <c r="CI155" s="608"/>
      <c r="CJ155" s="608"/>
      <c r="CK155" s="608"/>
      <c r="CL155" s="608"/>
      <c r="CM155" s="608"/>
      <c r="CN155" s="608"/>
      <c r="CO155" s="608"/>
      <c r="CP155" s="608"/>
      <c r="CQ155" s="608"/>
      <c r="CR155" s="608"/>
      <c r="CS155" s="608"/>
      <c r="CT155" s="608"/>
      <c r="CU155" s="608"/>
      <c r="CV155" s="608"/>
      <c r="CW155" s="608"/>
      <c r="CX155" s="608"/>
      <c r="CY155" s="608"/>
      <c r="CZ155" s="608"/>
      <c r="DA155" s="608"/>
      <c r="DB155" s="608"/>
      <c r="DC155" s="608"/>
      <c r="DD155" s="608"/>
      <c r="DE155" s="608"/>
      <c r="DF155" s="608"/>
      <c r="DG155" s="608"/>
      <c r="DH155" s="608"/>
      <c r="DI155" s="608"/>
      <c r="DJ155" s="608"/>
      <c r="DK155" s="608"/>
      <c r="DL155" s="608"/>
      <c r="DM155" s="608"/>
      <c r="DN155" s="608"/>
      <c r="DO155" s="608"/>
      <c r="DP155" s="608"/>
      <c r="DQ155" s="608"/>
      <c r="DR155" s="608"/>
      <c r="DS155" s="608"/>
    </row>
    <row r="156" spans="1:123" s="480" customFormat="1" ht="16.5" customHeight="1">
      <c r="A156" s="507"/>
      <c r="B156" s="507"/>
      <c r="C156" s="507"/>
      <c r="D156" s="507"/>
      <c r="E156" s="507"/>
      <c r="F156" s="507"/>
      <c r="G156" s="507"/>
      <c r="H156" s="507"/>
      <c r="I156" s="507"/>
      <c r="J156" s="507"/>
      <c r="K156" s="507"/>
      <c r="L156" s="507"/>
      <c r="M156" s="507"/>
      <c r="N156" s="507"/>
      <c r="O156" s="507"/>
      <c r="P156" s="608"/>
      <c r="S156" s="610"/>
      <c r="T156" s="610"/>
      <c r="U156" s="610"/>
      <c r="V156" s="610"/>
      <c r="W156" s="610"/>
      <c r="X156" s="610"/>
      <c r="Y156" s="610"/>
      <c r="Z156" s="610"/>
      <c r="AA156" s="610"/>
      <c r="AB156" s="610"/>
      <c r="AC156" s="608"/>
      <c r="AD156" s="608"/>
      <c r="AE156" s="608"/>
      <c r="AF156" s="608"/>
      <c r="AG156" s="608"/>
      <c r="AH156" s="608"/>
      <c r="AI156" s="608"/>
      <c r="AJ156" s="608"/>
      <c r="AK156" s="608"/>
      <c r="AL156" s="608"/>
      <c r="AM156" s="608"/>
      <c r="AN156" s="608"/>
      <c r="AO156" s="608"/>
      <c r="AP156" s="608"/>
      <c r="AQ156" s="608"/>
      <c r="AR156" s="608"/>
      <c r="AS156" s="608"/>
      <c r="AT156" s="608"/>
      <c r="AU156" s="608"/>
      <c r="AV156" s="608"/>
      <c r="AW156" s="608"/>
      <c r="AX156" s="608"/>
      <c r="AY156" s="608"/>
      <c r="AZ156" s="608"/>
      <c r="BA156" s="608"/>
      <c r="BB156" s="608"/>
      <c r="BC156" s="608"/>
      <c r="BD156" s="608"/>
      <c r="BE156" s="608"/>
      <c r="BF156" s="608"/>
      <c r="BG156" s="608"/>
      <c r="BH156" s="608"/>
      <c r="BI156" s="608"/>
      <c r="BJ156" s="608"/>
      <c r="BK156" s="608"/>
      <c r="BL156" s="608"/>
      <c r="BM156" s="608"/>
      <c r="BN156" s="608"/>
      <c r="BO156" s="608"/>
      <c r="BP156" s="608"/>
      <c r="BQ156" s="608"/>
      <c r="BR156" s="608"/>
      <c r="BS156" s="608"/>
      <c r="BT156" s="608"/>
      <c r="BU156" s="608"/>
      <c r="BV156" s="608"/>
      <c r="BW156" s="608"/>
      <c r="BX156" s="608"/>
      <c r="BY156" s="608"/>
      <c r="BZ156" s="608"/>
      <c r="CA156" s="608"/>
      <c r="CB156" s="608"/>
      <c r="CC156" s="608"/>
      <c r="CD156" s="608"/>
      <c r="CE156" s="608"/>
      <c r="CF156" s="608"/>
      <c r="CG156" s="608"/>
      <c r="CH156" s="608"/>
      <c r="CI156" s="608"/>
      <c r="CJ156" s="608"/>
      <c r="CK156" s="608"/>
      <c r="CL156" s="608"/>
      <c r="CM156" s="608"/>
      <c r="CN156" s="608"/>
      <c r="CO156" s="608"/>
      <c r="CP156" s="608"/>
      <c r="CQ156" s="608"/>
      <c r="CR156" s="608"/>
      <c r="CS156" s="608"/>
      <c r="CT156" s="608"/>
      <c r="CU156" s="608"/>
      <c r="CV156" s="608"/>
      <c r="CW156" s="608"/>
      <c r="CX156" s="608"/>
      <c r="CY156" s="608"/>
      <c r="CZ156" s="608"/>
      <c r="DA156" s="608"/>
      <c r="DB156" s="608"/>
      <c r="DC156" s="608"/>
      <c r="DD156" s="608"/>
      <c r="DE156" s="608"/>
      <c r="DF156" s="608"/>
      <c r="DG156" s="608"/>
      <c r="DH156" s="608"/>
      <c r="DI156" s="608"/>
      <c r="DJ156" s="608"/>
      <c r="DK156" s="608"/>
      <c r="DL156" s="608"/>
      <c r="DM156" s="608"/>
      <c r="DN156" s="608"/>
      <c r="DO156" s="608"/>
      <c r="DP156" s="608"/>
      <c r="DQ156" s="608"/>
      <c r="DR156" s="608"/>
      <c r="DS156" s="608"/>
    </row>
    <row r="157" spans="1:123" s="480" customFormat="1" ht="16.5" customHeight="1">
      <c r="A157" s="507"/>
      <c r="B157" s="507"/>
      <c r="C157" s="507"/>
      <c r="D157" s="507"/>
      <c r="E157" s="507"/>
      <c r="F157" s="507"/>
      <c r="G157" s="507"/>
      <c r="H157" s="507"/>
      <c r="I157" s="507"/>
      <c r="J157" s="507"/>
      <c r="K157" s="507"/>
      <c r="L157" s="507"/>
      <c r="M157" s="507"/>
      <c r="N157" s="507"/>
      <c r="O157" s="507"/>
      <c r="P157" s="608"/>
      <c r="Q157" s="608"/>
      <c r="R157" s="608"/>
      <c r="S157" s="610"/>
      <c r="T157" s="610"/>
      <c r="U157" s="610"/>
      <c r="V157" s="610"/>
      <c r="W157" s="610"/>
      <c r="X157" s="610"/>
      <c r="Y157" s="610"/>
      <c r="Z157" s="610"/>
      <c r="AA157" s="610"/>
      <c r="AB157" s="610"/>
      <c r="AC157" s="608"/>
      <c r="AD157" s="608"/>
      <c r="AE157" s="608"/>
      <c r="AF157" s="608"/>
      <c r="AG157" s="608"/>
      <c r="AH157" s="608"/>
      <c r="AI157" s="608"/>
      <c r="AJ157" s="608"/>
      <c r="AK157" s="608"/>
      <c r="AL157" s="608"/>
      <c r="AM157" s="608"/>
      <c r="AN157" s="608"/>
      <c r="AO157" s="608"/>
      <c r="AP157" s="608"/>
      <c r="AQ157" s="608"/>
      <c r="AR157" s="608"/>
      <c r="AS157" s="608"/>
      <c r="AT157" s="608"/>
      <c r="AU157" s="608"/>
      <c r="AV157" s="608"/>
      <c r="AW157" s="608"/>
      <c r="AX157" s="608"/>
      <c r="AY157" s="608"/>
      <c r="AZ157" s="608"/>
      <c r="BA157" s="608"/>
      <c r="BB157" s="608"/>
      <c r="BC157" s="608"/>
      <c r="BD157" s="608"/>
      <c r="BE157" s="608"/>
      <c r="BF157" s="608"/>
      <c r="BG157" s="608"/>
      <c r="BH157" s="608"/>
      <c r="BI157" s="608"/>
      <c r="BJ157" s="608"/>
      <c r="BK157" s="608"/>
      <c r="BL157" s="608"/>
      <c r="BM157" s="608"/>
      <c r="BN157" s="608"/>
      <c r="BO157" s="608"/>
      <c r="BP157" s="608"/>
      <c r="BQ157" s="608"/>
      <c r="BR157" s="608"/>
      <c r="BS157" s="608"/>
      <c r="BT157" s="608"/>
      <c r="BU157" s="608"/>
      <c r="BV157" s="608"/>
      <c r="BW157" s="608"/>
      <c r="BX157" s="608"/>
      <c r="BY157" s="608"/>
      <c r="BZ157" s="608"/>
      <c r="CA157" s="608"/>
      <c r="CB157" s="608"/>
      <c r="CC157" s="608"/>
      <c r="CD157" s="608"/>
      <c r="CE157" s="608"/>
      <c r="CF157" s="608"/>
      <c r="CG157" s="608"/>
      <c r="CH157" s="608"/>
      <c r="CI157" s="608"/>
      <c r="CJ157" s="608"/>
      <c r="CK157" s="608"/>
      <c r="CL157" s="608"/>
      <c r="CM157" s="608"/>
      <c r="CN157" s="608"/>
      <c r="CO157" s="608"/>
      <c r="CP157" s="608"/>
      <c r="CQ157" s="608"/>
      <c r="CR157" s="608"/>
      <c r="CS157" s="608"/>
      <c r="CT157" s="608"/>
      <c r="CU157" s="608"/>
      <c r="CV157" s="608"/>
      <c r="CW157" s="608"/>
      <c r="CX157" s="608"/>
      <c r="CY157" s="608"/>
      <c r="CZ157" s="608"/>
      <c r="DA157" s="608"/>
      <c r="DB157" s="608"/>
      <c r="DC157" s="608"/>
      <c r="DD157" s="608"/>
      <c r="DE157" s="608"/>
      <c r="DF157" s="608"/>
      <c r="DG157" s="608"/>
      <c r="DH157" s="608"/>
      <c r="DI157" s="608"/>
      <c r="DJ157" s="608"/>
      <c r="DK157" s="608"/>
      <c r="DL157" s="608"/>
      <c r="DM157" s="608"/>
      <c r="DN157" s="608"/>
      <c r="DO157" s="608"/>
      <c r="DP157" s="608"/>
      <c r="DQ157" s="608"/>
      <c r="DR157" s="608"/>
      <c r="DS157" s="608"/>
    </row>
    <row r="158" spans="1:123" s="480" customFormat="1" ht="16.5" customHeight="1">
      <c r="A158" s="507"/>
      <c r="B158" s="507"/>
      <c r="C158" s="507"/>
      <c r="D158" s="507"/>
      <c r="E158" s="507"/>
      <c r="F158" s="507"/>
      <c r="G158" s="507"/>
      <c r="H158" s="507"/>
      <c r="I158" s="507"/>
      <c r="J158" s="507"/>
      <c r="K158" s="507"/>
      <c r="L158" s="507"/>
      <c r="M158" s="507"/>
      <c r="N158" s="507"/>
      <c r="O158" s="507"/>
      <c r="P158" s="608"/>
      <c r="Q158" s="608"/>
      <c r="R158" s="608"/>
      <c r="S158" s="610"/>
      <c r="T158" s="610"/>
      <c r="U158" s="610"/>
      <c r="V158" s="610"/>
      <c r="W158" s="610"/>
      <c r="X158" s="610"/>
      <c r="Y158" s="610"/>
      <c r="Z158" s="610"/>
      <c r="AA158" s="610"/>
      <c r="AB158" s="610"/>
      <c r="AC158" s="608"/>
      <c r="AD158" s="608"/>
      <c r="AE158" s="608"/>
      <c r="AF158" s="608"/>
      <c r="AG158" s="608"/>
      <c r="AH158" s="608"/>
      <c r="AI158" s="608"/>
      <c r="AJ158" s="608"/>
      <c r="AK158" s="608"/>
      <c r="AL158" s="608"/>
      <c r="AM158" s="608"/>
      <c r="AN158" s="608"/>
      <c r="AO158" s="608"/>
      <c r="AP158" s="608"/>
      <c r="AQ158" s="608"/>
      <c r="AR158" s="608"/>
      <c r="AS158" s="608"/>
      <c r="AT158" s="608"/>
      <c r="AU158" s="608"/>
      <c r="AV158" s="608"/>
      <c r="AW158" s="608"/>
      <c r="AX158" s="608"/>
      <c r="AY158" s="608"/>
      <c r="AZ158" s="608"/>
      <c r="BA158" s="608"/>
      <c r="BB158" s="608"/>
      <c r="BC158" s="608"/>
      <c r="BD158" s="608"/>
      <c r="BE158" s="608"/>
      <c r="BF158" s="608"/>
      <c r="BG158" s="608"/>
      <c r="BH158" s="608"/>
      <c r="BI158" s="608"/>
      <c r="BJ158" s="608"/>
      <c r="BK158" s="608"/>
      <c r="BL158" s="608"/>
      <c r="BM158" s="608"/>
      <c r="BN158" s="608"/>
      <c r="BO158" s="608"/>
      <c r="BP158" s="608"/>
      <c r="BQ158" s="608"/>
      <c r="BR158" s="608"/>
      <c r="BS158" s="608"/>
      <c r="BT158" s="608"/>
      <c r="BU158" s="608"/>
      <c r="BV158" s="608"/>
      <c r="BW158" s="608"/>
      <c r="BX158" s="608"/>
      <c r="BY158" s="608"/>
      <c r="BZ158" s="608"/>
      <c r="CA158" s="608"/>
      <c r="CB158" s="608"/>
      <c r="CC158" s="608"/>
      <c r="CD158" s="608"/>
      <c r="CE158" s="608"/>
      <c r="CF158" s="608"/>
      <c r="CG158" s="608"/>
      <c r="CH158" s="608"/>
      <c r="CI158" s="608"/>
      <c r="CJ158" s="608"/>
      <c r="CK158" s="608"/>
      <c r="CL158" s="608"/>
      <c r="CM158" s="608"/>
      <c r="CN158" s="608"/>
      <c r="CO158" s="608"/>
      <c r="CP158" s="608"/>
      <c r="CQ158" s="608"/>
      <c r="CR158" s="608"/>
      <c r="CS158" s="608"/>
      <c r="CT158" s="608"/>
      <c r="CU158" s="608"/>
      <c r="CV158" s="608"/>
      <c r="CW158" s="608"/>
      <c r="CX158" s="608"/>
      <c r="CY158" s="608"/>
      <c r="CZ158" s="608"/>
      <c r="DA158" s="608"/>
      <c r="DB158" s="608"/>
      <c r="DC158" s="608"/>
      <c r="DD158" s="608"/>
      <c r="DE158" s="608"/>
      <c r="DF158" s="608"/>
      <c r="DG158" s="608"/>
      <c r="DH158" s="608"/>
      <c r="DI158" s="608"/>
      <c r="DJ158" s="608"/>
      <c r="DK158" s="608"/>
      <c r="DL158" s="608"/>
      <c r="DM158" s="608"/>
      <c r="DN158" s="608"/>
      <c r="DO158" s="608"/>
      <c r="DP158" s="608"/>
      <c r="DQ158" s="608"/>
      <c r="DR158" s="608"/>
      <c r="DS158" s="608"/>
    </row>
    <row r="159" spans="1:123" s="480" customFormat="1" ht="16.5" customHeight="1">
      <c r="A159" s="507"/>
      <c r="B159" s="507"/>
      <c r="C159" s="507"/>
      <c r="D159" s="507"/>
      <c r="E159" s="507"/>
      <c r="F159" s="507"/>
      <c r="G159" s="507"/>
      <c r="H159" s="507"/>
      <c r="I159" s="507"/>
      <c r="J159" s="507"/>
      <c r="K159" s="507"/>
      <c r="L159" s="507"/>
      <c r="M159" s="507"/>
      <c r="N159" s="507"/>
      <c r="O159" s="507"/>
      <c r="P159" s="608"/>
      <c r="Q159" s="608"/>
      <c r="R159" s="608"/>
      <c r="S159" s="610"/>
      <c r="T159" s="610"/>
      <c r="U159" s="610"/>
      <c r="V159" s="610"/>
      <c r="W159" s="610"/>
      <c r="X159" s="610"/>
      <c r="Y159" s="610"/>
      <c r="Z159" s="610"/>
      <c r="AA159" s="610"/>
      <c r="AB159" s="610"/>
      <c r="AC159" s="608"/>
      <c r="AD159" s="608"/>
      <c r="AE159" s="608"/>
      <c r="AF159" s="608"/>
      <c r="AG159" s="608"/>
      <c r="AH159" s="608"/>
      <c r="AI159" s="608"/>
      <c r="AJ159" s="608"/>
      <c r="AK159" s="608"/>
      <c r="AL159" s="608"/>
      <c r="AM159" s="608"/>
      <c r="AN159" s="608"/>
      <c r="AO159" s="608"/>
      <c r="AP159" s="608"/>
      <c r="AQ159" s="608"/>
      <c r="AR159" s="608"/>
      <c r="AS159" s="608"/>
      <c r="AT159" s="608"/>
      <c r="AU159" s="608"/>
      <c r="AV159" s="608"/>
      <c r="AW159" s="608"/>
      <c r="AX159" s="608"/>
      <c r="AY159" s="608"/>
      <c r="AZ159" s="608"/>
      <c r="BA159" s="608"/>
      <c r="BB159" s="608"/>
      <c r="BC159" s="608"/>
      <c r="BD159" s="608"/>
      <c r="BE159" s="608"/>
      <c r="BF159" s="608"/>
      <c r="BG159" s="608"/>
      <c r="BH159" s="608"/>
      <c r="BI159" s="608"/>
      <c r="BJ159" s="608"/>
      <c r="BK159" s="608"/>
      <c r="BL159" s="608"/>
      <c r="BM159" s="608"/>
      <c r="BN159" s="608"/>
      <c r="BO159" s="608"/>
      <c r="BP159" s="608"/>
      <c r="BQ159" s="608"/>
      <c r="BR159" s="608"/>
      <c r="BS159" s="608"/>
      <c r="BT159" s="608"/>
      <c r="BU159" s="608"/>
      <c r="BV159" s="608"/>
      <c r="BW159" s="608"/>
      <c r="BX159" s="608"/>
      <c r="BY159" s="608"/>
      <c r="BZ159" s="608"/>
      <c r="CA159" s="608"/>
      <c r="CB159" s="608"/>
      <c r="CC159" s="608"/>
      <c r="CD159" s="608"/>
      <c r="CE159" s="608"/>
      <c r="CF159" s="608"/>
      <c r="CG159" s="608"/>
      <c r="CH159" s="608"/>
      <c r="CI159" s="608"/>
      <c r="CJ159" s="608"/>
      <c r="CK159" s="608"/>
      <c r="CL159" s="608"/>
      <c r="CM159" s="608"/>
      <c r="CN159" s="608"/>
      <c r="CO159" s="608"/>
      <c r="CP159" s="608"/>
      <c r="CQ159" s="608"/>
      <c r="CR159" s="608"/>
      <c r="CS159" s="608"/>
      <c r="CT159" s="608"/>
      <c r="CU159" s="608"/>
      <c r="CV159" s="608"/>
      <c r="CW159" s="608"/>
      <c r="CX159" s="608"/>
      <c r="CY159" s="608"/>
      <c r="CZ159" s="608"/>
      <c r="DA159" s="608"/>
      <c r="DB159" s="608"/>
      <c r="DC159" s="608"/>
      <c r="DD159" s="608"/>
      <c r="DE159" s="608"/>
      <c r="DF159" s="608"/>
      <c r="DG159" s="608"/>
      <c r="DH159" s="608"/>
      <c r="DI159" s="608"/>
      <c r="DJ159" s="608"/>
      <c r="DK159" s="608"/>
      <c r="DL159" s="608"/>
      <c r="DM159" s="608"/>
      <c r="DN159" s="608"/>
      <c r="DO159" s="608"/>
      <c r="DP159" s="608"/>
      <c r="DQ159" s="608"/>
      <c r="DR159" s="608"/>
      <c r="DS159" s="608"/>
    </row>
    <row r="160" spans="1:123" s="480" customFormat="1" ht="16.5" customHeight="1">
      <c r="A160" s="507"/>
      <c r="B160" s="507"/>
      <c r="C160" s="507"/>
      <c r="D160" s="507"/>
      <c r="E160" s="507"/>
      <c r="F160" s="507"/>
      <c r="G160" s="507"/>
      <c r="H160" s="507"/>
      <c r="I160" s="507"/>
      <c r="J160" s="507"/>
      <c r="K160" s="507"/>
      <c r="L160" s="507"/>
      <c r="M160" s="507"/>
      <c r="N160" s="507"/>
      <c r="O160" s="507"/>
      <c r="P160" s="608"/>
      <c r="Q160" s="608"/>
      <c r="R160" s="608"/>
      <c r="S160" s="610"/>
      <c r="T160" s="610"/>
      <c r="U160" s="610"/>
      <c r="V160" s="610"/>
      <c r="W160" s="610"/>
      <c r="X160" s="610"/>
      <c r="Y160" s="610"/>
      <c r="Z160" s="610"/>
      <c r="AA160" s="610"/>
      <c r="AB160" s="610"/>
      <c r="AC160" s="608"/>
      <c r="AD160" s="608"/>
      <c r="AE160" s="608"/>
      <c r="AF160" s="608"/>
      <c r="AG160" s="608"/>
      <c r="AH160" s="608"/>
      <c r="AI160" s="608"/>
      <c r="AJ160" s="608"/>
      <c r="AK160" s="608"/>
      <c r="AL160" s="608"/>
      <c r="AM160" s="608"/>
      <c r="AN160" s="608"/>
      <c r="AO160" s="608"/>
      <c r="AP160" s="608"/>
      <c r="AQ160" s="608"/>
      <c r="AR160" s="608"/>
      <c r="AS160" s="608"/>
      <c r="AT160" s="608"/>
      <c r="AU160" s="608"/>
      <c r="AV160" s="608"/>
      <c r="AW160" s="608"/>
      <c r="AX160" s="608"/>
      <c r="AY160" s="608"/>
      <c r="AZ160" s="608"/>
      <c r="BA160" s="608"/>
      <c r="BB160" s="608"/>
      <c r="BC160" s="608"/>
      <c r="BD160" s="608"/>
      <c r="BE160" s="608"/>
      <c r="BF160" s="608"/>
      <c r="BG160" s="608"/>
      <c r="BH160" s="608"/>
      <c r="BI160" s="608"/>
      <c r="BJ160" s="608"/>
      <c r="BK160" s="608"/>
      <c r="BL160" s="608"/>
      <c r="BM160" s="608"/>
      <c r="BN160" s="608"/>
      <c r="BO160" s="608"/>
      <c r="BP160" s="608"/>
      <c r="BQ160" s="608"/>
      <c r="BR160" s="608"/>
      <c r="BS160" s="608"/>
      <c r="BT160" s="608"/>
      <c r="BU160" s="608"/>
      <c r="BV160" s="608"/>
      <c r="BW160" s="608"/>
      <c r="BX160" s="608"/>
      <c r="BY160" s="608"/>
      <c r="BZ160" s="608"/>
      <c r="CA160" s="608"/>
      <c r="CB160" s="608"/>
      <c r="CC160" s="608"/>
      <c r="CD160" s="608"/>
      <c r="CE160" s="608"/>
      <c r="CF160" s="608"/>
      <c r="CG160" s="608"/>
      <c r="CH160" s="608"/>
      <c r="CI160" s="608"/>
      <c r="CJ160" s="608"/>
      <c r="CK160" s="608"/>
      <c r="CL160" s="608"/>
      <c r="CM160" s="608"/>
      <c r="CN160" s="608"/>
      <c r="CO160" s="608"/>
      <c r="CP160" s="608"/>
      <c r="CQ160" s="608"/>
      <c r="CR160" s="608"/>
      <c r="CS160" s="608"/>
      <c r="CT160" s="608"/>
      <c r="CU160" s="608"/>
      <c r="CV160" s="608"/>
      <c r="CW160" s="608"/>
      <c r="CX160" s="608"/>
      <c r="CY160" s="608"/>
      <c r="CZ160" s="608"/>
      <c r="DA160" s="608"/>
      <c r="DB160" s="608"/>
      <c r="DC160" s="608"/>
      <c r="DD160" s="608"/>
      <c r="DE160" s="608"/>
      <c r="DF160" s="608"/>
      <c r="DG160" s="608"/>
      <c r="DH160" s="608"/>
      <c r="DI160" s="608"/>
      <c r="DJ160" s="608"/>
      <c r="DK160" s="608"/>
      <c r="DL160" s="608"/>
      <c r="DM160" s="608"/>
      <c r="DN160" s="608"/>
      <c r="DO160" s="608"/>
      <c r="DP160" s="608"/>
      <c r="DQ160" s="608"/>
      <c r="DR160" s="608"/>
      <c r="DS160" s="608"/>
    </row>
    <row r="161" spans="1:123" s="480" customFormat="1" ht="16.5" customHeight="1">
      <c r="A161" s="507"/>
      <c r="B161" s="507"/>
      <c r="C161" s="507"/>
      <c r="D161" s="507"/>
      <c r="E161" s="507"/>
      <c r="F161" s="507"/>
      <c r="G161" s="507"/>
      <c r="H161" s="507"/>
      <c r="I161" s="507"/>
      <c r="J161" s="507"/>
      <c r="K161" s="507"/>
      <c r="L161" s="507"/>
      <c r="M161" s="507"/>
      <c r="N161" s="507"/>
      <c r="O161" s="507"/>
      <c r="P161" s="608"/>
      <c r="Q161" s="608"/>
      <c r="R161" s="608"/>
      <c r="S161" s="610"/>
      <c r="T161" s="610"/>
      <c r="U161" s="610"/>
      <c r="V161" s="610"/>
      <c r="W161" s="610"/>
      <c r="X161" s="610"/>
      <c r="Y161" s="610"/>
      <c r="Z161" s="610"/>
      <c r="AA161" s="610"/>
      <c r="AB161" s="610"/>
      <c r="AC161" s="608"/>
      <c r="AD161" s="608"/>
      <c r="AE161" s="608"/>
      <c r="AF161" s="608"/>
      <c r="AG161" s="608"/>
      <c r="AH161" s="608"/>
      <c r="AI161" s="608"/>
      <c r="AJ161" s="608"/>
      <c r="AK161" s="608"/>
      <c r="AL161" s="608"/>
      <c r="AM161" s="608"/>
      <c r="AN161" s="608"/>
      <c r="AO161" s="608"/>
      <c r="AP161" s="608"/>
      <c r="AQ161" s="608"/>
      <c r="AR161" s="608"/>
      <c r="AS161" s="608"/>
      <c r="AT161" s="608"/>
      <c r="AU161" s="608"/>
      <c r="AV161" s="608"/>
      <c r="AW161" s="608"/>
      <c r="AX161" s="608"/>
      <c r="AY161" s="608"/>
      <c r="AZ161" s="608"/>
      <c r="BA161" s="608"/>
      <c r="BB161" s="608"/>
      <c r="BC161" s="608"/>
      <c r="BD161" s="608"/>
      <c r="BE161" s="608"/>
      <c r="BF161" s="608"/>
      <c r="BG161" s="608"/>
      <c r="BH161" s="608"/>
      <c r="BI161" s="608"/>
      <c r="BJ161" s="608"/>
      <c r="BK161" s="608"/>
      <c r="BL161" s="608"/>
      <c r="BM161" s="608"/>
      <c r="BN161" s="608"/>
      <c r="BO161" s="608"/>
      <c r="BP161" s="608"/>
      <c r="BQ161" s="608"/>
      <c r="BR161" s="608"/>
      <c r="BS161" s="608"/>
      <c r="BT161" s="608"/>
      <c r="BU161" s="608"/>
      <c r="BV161" s="608"/>
      <c r="BW161" s="608"/>
      <c r="BX161" s="608"/>
      <c r="BY161" s="608"/>
      <c r="BZ161" s="608"/>
      <c r="CA161" s="608"/>
      <c r="CB161" s="608"/>
      <c r="CC161" s="608"/>
      <c r="CD161" s="608"/>
      <c r="CE161" s="608"/>
      <c r="CF161" s="608"/>
      <c r="CG161" s="608"/>
      <c r="CH161" s="608"/>
      <c r="CI161" s="608"/>
      <c r="CJ161" s="608"/>
      <c r="CK161" s="608"/>
      <c r="CL161" s="608"/>
      <c r="CM161" s="608"/>
      <c r="CN161" s="608"/>
      <c r="CO161" s="608"/>
      <c r="CP161" s="608"/>
      <c r="CQ161" s="608"/>
      <c r="CR161" s="608"/>
      <c r="CS161" s="608"/>
      <c r="CT161" s="608"/>
      <c r="CU161" s="608"/>
      <c r="CV161" s="608"/>
      <c r="CW161" s="608"/>
      <c r="CX161" s="608"/>
      <c r="CY161" s="608"/>
      <c r="CZ161" s="608"/>
      <c r="DA161" s="608"/>
      <c r="DB161" s="608"/>
      <c r="DC161" s="608"/>
      <c r="DD161" s="608"/>
      <c r="DE161" s="608"/>
      <c r="DF161" s="608"/>
      <c r="DG161" s="608"/>
      <c r="DH161" s="608"/>
      <c r="DI161" s="608"/>
      <c r="DJ161" s="608"/>
      <c r="DK161" s="608"/>
      <c r="DL161" s="608"/>
      <c r="DM161" s="608"/>
      <c r="DN161" s="608"/>
      <c r="DO161" s="608"/>
      <c r="DP161" s="608"/>
      <c r="DQ161" s="608"/>
      <c r="DR161" s="608"/>
      <c r="DS161" s="608"/>
    </row>
    <row r="162" spans="1:123" s="480" customFormat="1" ht="16.5" customHeight="1">
      <c r="A162" s="507"/>
      <c r="B162" s="507"/>
      <c r="C162" s="507"/>
      <c r="D162" s="507"/>
      <c r="E162" s="507"/>
      <c r="F162" s="507"/>
      <c r="G162" s="507"/>
      <c r="H162" s="507"/>
      <c r="I162" s="507"/>
      <c r="J162" s="507"/>
      <c r="K162" s="507"/>
      <c r="L162" s="507"/>
      <c r="M162" s="507"/>
      <c r="N162" s="507"/>
      <c r="O162" s="507"/>
      <c r="P162" s="608"/>
      <c r="Q162" s="608"/>
      <c r="R162" s="608"/>
      <c r="S162" s="610"/>
      <c r="T162" s="610"/>
      <c r="U162" s="610"/>
      <c r="V162" s="610"/>
      <c r="W162" s="610"/>
      <c r="X162" s="610"/>
      <c r="Y162" s="610"/>
      <c r="Z162" s="610"/>
      <c r="AA162" s="610"/>
      <c r="AB162" s="610"/>
      <c r="AC162" s="608"/>
      <c r="AD162" s="608"/>
      <c r="AE162" s="608"/>
      <c r="AF162" s="608"/>
      <c r="AG162" s="608"/>
      <c r="AH162" s="608"/>
      <c r="AI162" s="608"/>
      <c r="AJ162" s="608"/>
      <c r="AK162" s="608"/>
      <c r="AL162" s="608"/>
      <c r="AM162" s="608"/>
      <c r="AN162" s="608"/>
      <c r="AO162" s="608"/>
      <c r="AP162" s="608"/>
      <c r="AQ162" s="608"/>
      <c r="AR162" s="608"/>
      <c r="AS162" s="608"/>
      <c r="AT162" s="608"/>
      <c r="AU162" s="608"/>
      <c r="AV162" s="608"/>
      <c r="AW162" s="608"/>
      <c r="AX162" s="608"/>
      <c r="AY162" s="608"/>
      <c r="AZ162" s="608"/>
      <c r="BA162" s="608"/>
      <c r="BB162" s="608"/>
      <c r="BC162" s="608"/>
      <c r="BD162" s="608"/>
      <c r="BE162" s="608"/>
      <c r="BF162" s="608"/>
      <c r="BG162" s="608"/>
      <c r="BH162" s="608"/>
      <c r="BI162" s="608"/>
      <c r="BJ162" s="608"/>
      <c r="BK162" s="608"/>
      <c r="BL162" s="608"/>
      <c r="BM162" s="608"/>
      <c r="BN162" s="608"/>
      <c r="BO162" s="608"/>
      <c r="BP162" s="608"/>
      <c r="BQ162" s="608"/>
      <c r="BR162" s="608"/>
      <c r="BS162" s="608"/>
      <c r="BT162" s="608"/>
      <c r="BU162" s="608"/>
      <c r="BV162" s="608"/>
      <c r="BW162" s="608"/>
      <c r="BX162" s="608"/>
      <c r="BY162" s="608"/>
      <c r="BZ162" s="608"/>
      <c r="CA162" s="608"/>
      <c r="CB162" s="608"/>
      <c r="CC162" s="608"/>
      <c r="CD162" s="608"/>
      <c r="CE162" s="608"/>
      <c r="CF162" s="608"/>
      <c r="CG162" s="608"/>
      <c r="CH162" s="608"/>
      <c r="CI162" s="608"/>
      <c r="CJ162" s="608"/>
      <c r="CK162" s="608"/>
      <c r="CL162" s="608"/>
      <c r="CM162" s="608"/>
      <c r="CN162" s="608"/>
      <c r="CO162" s="608"/>
      <c r="CP162" s="608"/>
      <c r="CQ162" s="608"/>
      <c r="CR162" s="608"/>
      <c r="CS162" s="608"/>
      <c r="CT162" s="608"/>
      <c r="CU162" s="608"/>
      <c r="CV162" s="608"/>
      <c r="CW162" s="608"/>
      <c r="CX162" s="608"/>
      <c r="CY162" s="608"/>
      <c r="CZ162" s="608"/>
      <c r="DA162" s="608"/>
      <c r="DB162" s="608"/>
      <c r="DC162" s="608"/>
      <c r="DD162" s="608"/>
      <c r="DE162" s="608"/>
      <c r="DF162" s="608"/>
      <c r="DG162" s="608"/>
      <c r="DH162" s="608"/>
      <c r="DI162" s="608"/>
      <c r="DJ162" s="608"/>
      <c r="DK162" s="608"/>
      <c r="DL162" s="608"/>
      <c r="DM162" s="608"/>
      <c r="DN162" s="608"/>
      <c r="DO162" s="608"/>
      <c r="DP162" s="608"/>
      <c r="DQ162" s="608"/>
      <c r="DR162" s="608"/>
      <c r="DS162" s="608"/>
    </row>
    <row r="163" spans="1:123" s="480" customFormat="1" ht="16.5" customHeight="1">
      <c r="A163" s="507"/>
      <c r="B163" s="507"/>
      <c r="C163" s="507"/>
      <c r="D163" s="507"/>
      <c r="E163" s="507"/>
      <c r="F163" s="507"/>
      <c r="G163" s="507"/>
      <c r="H163" s="507"/>
      <c r="I163" s="507"/>
      <c r="J163" s="507"/>
      <c r="K163" s="507"/>
      <c r="L163" s="507"/>
      <c r="M163" s="507"/>
      <c r="N163" s="507"/>
      <c r="O163" s="507"/>
      <c r="Z163" s="610"/>
      <c r="AA163" s="610"/>
      <c r="AB163" s="610"/>
      <c r="AC163" s="608"/>
      <c r="AD163" s="608"/>
      <c r="AE163" s="608"/>
      <c r="AF163" s="608"/>
      <c r="AG163" s="608"/>
      <c r="AH163" s="608"/>
      <c r="AI163" s="608"/>
      <c r="AJ163" s="608"/>
      <c r="AK163" s="608"/>
      <c r="AL163" s="608"/>
      <c r="AM163" s="608"/>
      <c r="AN163" s="608"/>
      <c r="AO163" s="608"/>
      <c r="AP163" s="608"/>
      <c r="AQ163" s="608"/>
      <c r="AR163" s="608"/>
      <c r="AS163" s="608"/>
      <c r="AT163" s="608"/>
      <c r="AU163" s="608"/>
      <c r="AV163" s="608"/>
      <c r="AW163" s="608"/>
      <c r="AX163" s="608"/>
      <c r="AY163" s="608"/>
      <c r="AZ163" s="608"/>
      <c r="BA163" s="608"/>
      <c r="BB163" s="608"/>
      <c r="BC163" s="608"/>
      <c r="BD163" s="608"/>
      <c r="BE163" s="608"/>
      <c r="BF163" s="608"/>
      <c r="BG163" s="608"/>
      <c r="BH163" s="608"/>
      <c r="BI163" s="608"/>
      <c r="BJ163" s="608"/>
      <c r="BK163" s="608"/>
      <c r="BL163" s="608"/>
      <c r="BM163" s="608"/>
      <c r="BN163" s="608"/>
      <c r="BO163" s="608"/>
      <c r="BP163" s="608"/>
      <c r="BQ163" s="608"/>
      <c r="BR163" s="608"/>
      <c r="BS163" s="608"/>
      <c r="BT163" s="608"/>
      <c r="BU163" s="608"/>
      <c r="BV163" s="608"/>
      <c r="BW163" s="608"/>
      <c r="BX163" s="608"/>
      <c r="BY163" s="608"/>
      <c r="BZ163" s="608"/>
      <c r="CA163" s="608"/>
      <c r="CB163" s="608"/>
      <c r="CC163" s="608"/>
      <c r="CD163" s="608"/>
      <c r="CE163" s="608"/>
      <c r="CF163" s="608"/>
      <c r="CG163" s="608"/>
      <c r="CH163" s="608"/>
      <c r="CI163" s="608"/>
      <c r="CJ163" s="608"/>
      <c r="CK163" s="608"/>
      <c r="CL163" s="608"/>
      <c r="CM163" s="608"/>
      <c r="CN163" s="608"/>
      <c r="CO163" s="608"/>
      <c r="CP163" s="608"/>
      <c r="CQ163" s="608"/>
      <c r="CR163" s="608"/>
      <c r="CS163" s="608"/>
      <c r="CT163" s="608"/>
      <c r="CU163" s="608"/>
      <c r="CV163" s="608"/>
      <c r="CW163" s="608"/>
      <c r="CX163" s="608"/>
      <c r="CY163" s="608"/>
      <c r="CZ163" s="608"/>
      <c r="DA163" s="608"/>
      <c r="DB163" s="608"/>
      <c r="DC163" s="608"/>
      <c r="DD163" s="608"/>
      <c r="DE163" s="608"/>
      <c r="DF163" s="608"/>
      <c r="DG163" s="608"/>
      <c r="DH163" s="608"/>
      <c r="DI163" s="608"/>
      <c r="DJ163" s="608"/>
      <c r="DK163" s="608"/>
      <c r="DL163" s="608"/>
      <c r="DM163" s="608"/>
      <c r="DN163" s="608"/>
      <c r="DO163" s="608"/>
      <c r="DP163" s="608"/>
      <c r="DQ163" s="608"/>
      <c r="DR163" s="608"/>
      <c r="DS163" s="608"/>
    </row>
    <row r="164" spans="1:123" s="480" customFormat="1" ht="16.5" customHeight="1">
      <c r="A164" s="507"/>
      <c r="B164" s="507"/>
      <c r="C164" s="507"/>
      <c r="D164" s="507"/>
      <c r="E164" s="507"/>
      <c r="F164" s="507"/>
      <c r="G164" s="507"/>
      <c r="H164" s="507"/>
      <c r="I164" s="507"/>
      <c r="J164" s="507"/>
      <c r="K164" s="507"/>
      <c r="L164" s="507"/>
      <c r="M164" s="507"/>
      <c r="N164" s="507"/>
      <c r="O164" s="507"/>
      <c r="P164" s="608"/>
      <c r="Q164" s="608"/>
      <c r="R164" s="608"/>
      <c r="S164" s="610"/>
      <c r="T164" s="610"/>
      <c r="U164" s="610"/>
      <c r="V164" s="610"/>
      <c r="W164" s="610"/>
      <c r="X164" s="610"/>
      <c r="Y164" s="610"/>
      <c r="Z164" s="610"/>
      <c r="AA164" s="610"/>
      <c r="AB164" s="610"/>
      <c r="AC164" s="608"/>
      <c r="AD164" s="608"/>
      <c r="AE164" s="608"/>
      <c r="AF164" s="608"/>
      <c r="AG164" s="608"/>
      <c r="AH164" s="608"/>
      <c r="AI164" s="608"/>
      <c r="AJ164" s="608"/>
      <c r="AK164" s="608"/>
      <c r="AL164" s="608"/>
      <c r="AM164" s="608"/>
      <c r="AN164" s="608"/>
      <c r="AO164" s="608"/>
      <c r="AP164" s="608"/>
      <c r="AQ164" s="608"/>
      <c r="AR164" s="608"/>
      <c r="AS164" s="608"/>
      <c r="AT164" s="608"/>
      <c r="AU164" s="608"/>
      <c r="AV164" s="608"/>
      <c r="AW164" s="608"/>
      <c r="AX164" s="608"/>
      <c r="AY164" s="608"/>
      <c r="AZ164" s="608"/>
      <c r="BA164" s="608"/>
      <c r="BB164" s="608"/>
      <c r="BC164" s="608"/>
      <c r="BD164" s="608"/>
      <c r="BE164" s="608"/>
      <c r="BF164" s="608"/>
      <c r="BG164" s="608"/>
      <c r="BH164" s="608"/>
      <c r="BI164" s="608"/>
      <c r="BJ164" s="608"/>
      <c r="BK164" s="608"/>
      <c r="BL164" s="608"/>
      <c r="BM164" s="608"/>
      <c r="BN164" s="608"/>
      <c r="BO164" s="608"/>
      <c r="BP164" s="608"/>
      <c r="BQ164" s="608"/>
      <c r="BR164" s="608"/>
      <c r="BS164" s="608"/>
      <c r="BT164" s="608"/>
      <c r="BU164" s="608"/>
      <c r="BV164" s="608"/>
      <c r="BW164" s="608"/>
      <c r="BX164" s="608"/>
      <c r="BY164" s="608"/>
      <c r="BZ164" s="608"/>
      <c r="CA164" s="608"/>
      <c r="CB164" s="608"/>
      <c r="CC164" s="608"/>
      <c r="CD164" s="608"/>
      <c r="CE164" s="608"/>
      <c r="CF164" s="608"/>
      <c r="CG164" s="608"/>
      <c r="CH164" s="608"/>
      <c r="CI164" s="608"/>
      <c r="CJ164" s="608"/>
      <c r="CK164" s="608"/>
      <c r="CL164" s="608"/>
      <c r="CM164" s="608"/>
      <c r="CN164" s="608"/>
      <c r="CO164" s="608"/>
      <c r="CP164" s="608"/>
      <c r="CQ164" s="608"/>
      <c r="CR164" s="608"/>
      <c r="CS164" s="608"/>
      <c r="CT164" s="608"/>
      <c r="CU164" s="608"/>
      <c r="CV164" s="608"/>
      <c r="CW164" s="608"/>
      <c r="CX164" s="608"/>
      <c r="CY164" s="608"/>
      <c r="CZ164" s="608"/>
      <c r="DA164" s="608"/>
      <c r="DB164" s="608"/>
      <c r="DC164" s="608"/>
      <c r="DD164" s="608"/>
      <c r="DE164" s="608"/>
      <c r="DF164" s="608"/>
      <c r="DG164" s="608"/>
      <c r="DH164" s="608"/>
      <c r="DI164" s="608"/>
      <c r="DJ164" s="608"/>
      <c r="DK164" s="608"/>
      <c r="DL164" s="608"/>
      <c r="DM164" s="608"/>
      <c r="DN164" s="608"/>
      <c r="DO164" s="608"/>
      <c r="DP164" s="608"/>
      <c r="DQ164" s="608"/>
      <c r="DR164" s="608"/>
      <c r="DS164" s="608"/>
    </row>
    <row r="165" spans="1:123" s="480" customFormat="1" ht="16.5" customHeight="1">
      <c r="A165" s="507"/>
      <c r="B165" s="507"/>
      <c r="C165" s="507"/>
      <c r="D165" s="507"/>
      <c r="E165" s="507"/>
      <c r="F165" s="507"/>
      <c r="G165" s="507"/>
      <c r="H165" s="507"/>
      <c r="I165" s="507"/>
      <c r="J165" s="507"/>
      <c r="K165" s="507"/>
      <c r="L165" s="507"/>
      <c r="M165" s="507"/>
      <c r="N165" s="507"/>
      <c r="O165" s="507"/>
      <c r="P165" s="608"/>
      <c r="Q165" s="608"/>
      <c r="R165" s="608"/>
      <c r="S165" s="610"/>
      <c r="T165" s="610"/>
      <c r="U165" s="610"/>
      <c r="V165" s="610"/>
      <c r="W165" s="610"/>
      <c r="X165" s="610"/>
      <c r="Y165" s="610"/>
      <c r="Z165" s="610"/>
      <c r="AA165" s="610"/>
      <c r="AB165" s="610"/>
      <c r="AC165" s="608"/>
      <c r="AD165" s="608"/>
      <c r="AE165" s="608"/>
      <c r="AF165" s="608"/>
      <c r="AG165" s="608"/>
      <c r="AH165" s="608"/>
      <c r="AI165" s="608"/>
      <c r="AJ165" s="608"/>
      <c r="AK165" s="608"/>
      <c r="AL165" s="608"/>
      <c r="AM165" s="608"/>
      <c r="AN165" s="608"/>
      <c r="AO165" s="608"/>
      <c r="AP165" s="608"/>
      <c r="AQ165" s="608"/>
      <c r="AR165" s="608"/>
      <c r="AS165" s="608"/>
      <c r="AT165" s="608"/>
      <c r="AU165" s="608"/>
      <c r="AV165" s="608"/>
      <c r="AW165" s="608"/>
      <c r="AX165" s="608"/>
      <c r="AY165" s="608"/>
      <c r="AZ165" s="608"/>
      <c r="BA165" s="608"/>
      <c r="BB165" s="608"/>
      <c r="BC165" s="608"/>
      <c r="BD165" s="608"/>
      <c r="BE165" s="608"/>
      <c r="BF165" s="608"/>
      <c r="BG165" s="608"/>
      <c r="BH165" s="608"/>
      <c r="BI165" s="608"/>
      <c r="BJ165" s="608"/>
      <c r="BK165" s="608"/>
      <c r="BL165" s="608"/>
      <c r="BM165" s="608"/>
      <c r="BN165" s="608"/>
      <c r="BO165" s="608"/>
      <c r="BP165" s="608"/>
      <c r="BQ165" s="608"/>
      <c r="BR165" s="608"/>
      <c r="BS165" s="608"/>
      <c r="BT165" s="608"/>
      <c r="BU165" s="608"/>
      <c r="BV165" s="608"/>
      <c r="BW165" s="608"/>
      <c r="BX165" s="608"/>
      <c r="BY165" s="608"/>
      <c r="BZ165" s="608"/>
      <c r="CA165" s="608"/>
      <c r="CB165" s="608"/>
      <c r="CC165" s="608"/>
      <c r="CD165" s="608"/>
      <c r="CE165" s="608"/>
      <c r="CF165" s="608"/>
      <c r="CG165" s="608"/>
      <c r="CH165" s="608"/>
      <c r="CI165" s="608"/>
      <c r="CJ165" s="608"/>
      <c r="CK165" s="608"/>
      <c r="CL165" s="608"/>
      <c r="CM165" s="608"/>
      <c r="CN165" s="608"/>
      <c r="CO165" s="608"/>
      <c r="CP165" s="608"/>
      <c r="CQ165" s="608"/>
      <c r="CR165" s="608"/>
      <c r="CS165" s="608"/>
      <c r="CT165" s="608"/>
      <c r="CU165" s="608"/>
      <c r="CV165" s="608"/>
      <c r="CW165" s="608"/>
      <c r="CX165" s="608"/>
      <c r="CY165" s="608"/>
      <c r="CZ165" s="608"/>
      <c r="DA165" s="608"/>
      <c r="DB165" s="608"/>
      <c r="DC165" s="608"/>
      <c r="DD165" s="608"/>
      <c r="DE165" s="608"/>
      <c r="DF165" s="608"/>
      <c r="DG165" s="608"/>
      <c r="DH165" s="608"/>
      <c r="DI165" s="608"/>
      <c r="DJ165" s="608"/>
      <c r="DK165" s="608"/>
      <c r="DL165" s="608"/>
      <c r="DM165" s="608"/>
      <c r="DN165" s="608"/>
      <c r="DO165" s="608"/>
      <c r="DP165" s="608"/>
      <c r="DQ165" s="608"/>
      <c r="DR165" s="608"/>
      <c r="DS165" s="608"/>
    </row>
    <row r="166" spans="1:123" s="480" customFormat="1" ht="16.5" customHeight="1">
      <c r="A166" s="507"/>
      <c r="B166" s="507"/>
      <c r="C166" s="507"/>
      <c r="D166" s="507"/>
      <c r="E166" s="507"/>
      <c r="F166" s="507"/>
      <c r="G166" s="507"/>
      <c r="H166" s="507"/>
      <c r="I166" s="507"/>
      <c r="J166" s="507"/>
      <c r="K166" s="507"/>
      <c r="L166" s="507"/>
      <c r="M166" s="507"/>
      <c r="N166" s="507"/>
      <c r="O166" s="507"/>
      <c r="Q166" s="608"/>
      <c r="R166" s="608"/>
      <c r="S166" s="610"/>
      <c r="T166" s="610"/>
      <c r="U166" s="610"/>
      <c r="V166" s="610"/>
      <c r="W166" s="610"/>
      <c r="X166" s="610"/>
      <c r="Y166" s="610"/>
      <c r="Z166" s="610"/>
      <c r="AA166" s="610"/>
      <c r="AB166" s="610"/>
      <c r="AC166" s="608"/>
      <c r="AD166" s="608"/>
      <c r="AE166" s="608"/>
      <c r="AF166" s="608"/>
      <c r="AG166" s="608"/>
      <c r="AH166" s="608"/>
      <c r="AI166" s="608"/>
      <c r="AJ166" s="608"/>
      <c r="AK166" s="608"/>
      <c r="AL166" s="608"/>
      <c r="AM166" s="608"/>
      <c r="AN166" s="608"/>
      <c r="AO166" s="608"/>
      <c r="AP166" s="608"/>
      <c r="AQ166" s="608"/>
      <c r="AR166" s="608"/>
      <c r="AS166" s="608"/>
      <c r="AT166" s="608"/>
      <c r="AU166" s="608"/>
      <c r="AV166" s="608"/>
      <c r="AW166" s="608"/>
      <c r="AX166" s="608"/>
      <c r="AY166" s="608"/>
      <c r="AZ166" s="608"/>
      <c r="BA166" s="608"/>
      <c r="BB166" s="608"/>
      <c r="BC166" s="608"/>
      <c r="BD166" s="608"/>
      <c r="BE166" s="608"/>
      <c r="BF166" s="608"/>
      <c r="BG166" s="608"/>
      <c r="BH166" s="608"/>
      <c r="BI166" s="608"/>
      <c r="BJ166" s="608"/>
      <c r="BK166" s="608"/>
      <c r="BL166" s="608"/>
      <c r="BM166" s="608"/>
      <c r="BN166" s="608"/>
      <c r="BO166" s="608"/>
      <c r="BP166" s="608"/>
      <c r="BQ166" s="608"/>
      <c r="BR166" s="608"/>
      <c r="BS166" s="608"/>
      <c r="BT166" s="608"/>
      <c r="BU166" s="608"/>
      <c r="BV166" s="608"/>
      <c r="BW166" s="608"/>
      <c r="BX166" s="608"/>
      <c r="BY166" s="608"/>
      <c r="BZ166" s="608"/>
      <c r="CA166" s="608"/>
      <c r="CB166" s="608"/>
      <c r="CC166" s="608"/>
      <c r="CD166" s="608"/>
      <c r="CE166" s="608"/>
      <c r="CF166" s="608"/>
      <c r="CG166" s="608"/>
      <c r="CH166" s="608"/>
      <c r="CI166" s="608"/>
      <c r="CJ166" s="608"/>
      <c r="CK166" s="608"/>
      <c r="CL166" s="608"/>
      <c r="CM166" s="608"/>
      <c r="CN166" s="608"/>
      <c r="CO166" s="608"/>
      <c r="CP166" s="608"/>
      <c r="CQ166" s="608"/>
      <c r="CR166" s="608"/>
      <c r="CS166" s="608"/>
      <c r="CT166" s="608"/>
      <c r="CU166" s="608"/>
      <c r="CV166" s="608"/>
      <c r="CW166" s="608"/>
      <c r="CX166" s="608"/>
      <c r="CY166" s="608"/>
      <c r="CZ166" s="608"/>
      <c r="DA166" s="608"/>
      <c r="DB166" s="608"/>
      <c r="DC166" s="608"/>
      <c r="DD166" s="608"/>
      <c r="DE166" s="608"/>
      <c r="DF166" s="608"/>
      <c r="DG166" s="608"/>
      <c r="DH166" s="608"/>
      <c r="DI166" s="608"/>
      <c r="DJ166" s="608"/>
      <c r="DK166" s="608"/>
      <c r="DL166" s="608"/>
      <c r="DM166" s="608"/>
      <c r="DN166" s="608"/>
      <c r="DO166" s="608"/>
      <c r="DP166" s="608"/>
      <c r="DQ166" s="608"/>
      <c r="DR166" s="608"/>
      <c r="DS166" s="608"/>
    </row>
    <row r="167" spans="1:123" s="480" customFormat="1" ht="16.5" customHeight="1">
      <c r="A167" s="507"/>
      <c r="B167" s="507"/>
      <c r="C167" s="507"/>
      <c r="D167" s="507"/>
      <c r="E167" s="507"/>
      <c r="F167" s="507"/>
      <c r="G167" s="507"/>
      <c r="H167" s="507"/>
      <c r="I167" s="507"/>
      <c r="J167" s="507"/>
      <c r="K167" s="507"/>
      <c r="L167" s="507"/>
      <c r="M167" s="507"/>
      <c r="N167" s="507"/>
      <c r="O167" s="507"/>
      <c r="P167" s="608"/>
      <c r="Q167" s="608"/>
      <c r="R167" s="608"/>
      <c r="S167" s="610"/>
      <c r="T167" s="610"/>
      <c r="U167" s="610"/>
      <c r="V167" s="610"/>
      <c r="W167" s="610"/>
      <c r="X167" s="610"/>
      <c r="Y167" s="610"/>
      <c r="Z167" s="610"/>
      <c r="AA167" s="610"/>
      <c r="AB167" s="610"/>
      <c r="AC167" s="608"/>
      <c r="AD167" s="608"/>
      <c r="AE167" s="608"/>
      <c r="AF167" s="608"/>
      <c r="AG167" s="608"/>
      <c r="AH167" s="608"/>
      <c r="AI167" s="608"/>
      <c r="AJ167" s="608"/>
      <c r="AK167" s="608"/>
      <c r="AL167" s="608"/>
      <c r="AM167" s="608"/>
      <c r="AN167" s="608"/>
      <c r="AO167" s="608"/>
      <c r="AP167" s="608"/>
      <c r="AQ167" s="608"/>
      <c r="AR167" s="608"/>
      <c r="AS167" s="608"/>
      <c r="AT167" s="608"/>
      <c r="AU167" s="608"/>
      <c r="AV167" s="608"/>
      <c r="AW167" s="608"/>
      <c r="AX167" s="608"/>
      <c r="AY167" s="608"/>
      <c r="AZ167" s="608"/>
      <c r="BA167" s="608"/>
      <c r="BB167" s="608"/>
      <c r="BC167" s="608"/>
      <c r="BD167" s="608"/>
      <c r="BE167" s="608"/>
      <c r="BF167" s="608"/>
      <c r="BG167" s="608"/>
      <c r="BH167" s="608"/>
      <c r="BI167" s="608"/>
      <c r="BJ167" s="608"/>
      <c r="BK167" s="608"/>
      <c r="BL167" s="608"/>
      <c r="BM167" s="608"/>
      <c r="BN167" s="608"/>
      <c r="BO167" s="608"/>
      <c r="BP167" s="608"/>
      <c r="BQ167" s="608"/>
      <c r="BR167" s="608"/>
      <c r="BS167" s="608"/>
      <c r="BT167" s="608"/>
      <c r="BU167" s="608"/>
      <c r="BV167" s="608"/>
      <c r="BW167" s="608"/>
      <c r="BX167" s="608"/>
      <c r="BY167" s="608"/>
      <c r="BZ167" s="608"/>
      <c r="CA167" s="608"/>
      <c r="CB167" s="608"/>
      <c r="CC167" s="608"/>
      <c r="CD167" s="608"/>
      <c r="CE167" s="608"/>
      <c r="CF167" s="608"/>
      <c r="CG167" s="608"/>
      <c r="CH167" s="608"/>
      <c r="CI167" s="608"/>
      <c r="CJ167" s="608"/>
      <c r="CK167" s="608"/>
      <c r="CL167" s="608"/>
      <c r="CM167" s="608"/>
      <c r="CN167" s="608"/>
      <c r="CO167" s="608"/>
      <c r="CP167" s="608"/>
      <c r="CQ167" s="608"/>
      <c r="CR167" s="608"/>
      <c r="CS167" s="608"/>
      <c r="CT167" s="608"/>
      <c r="CU167" s="608"/>
      <c r="CV167" s="608"/>
      <c r="CW167" s="608"/>
      <c r="CX167" s="608"/>
      <c r="CY167" s="608"/>
      <c r="CZ167" s="608"/>
      <c r="DA167" s="608"/>
      <c r="DB167" s="608"/>
      <c r="DC167" s="608"/>
      <c r="DD167" s="608"/>
      <c r="DE167" s="608"/>
      <c r="DF167" s="608"/>
      <c r="DG167" s="608"/>
      <c r="DH167" s="608"/>
      <c r="DI167" s="608"/>
      <c r="DJ167" s="608"/>
      <c r="DK167" s="608"/>
      <c r="DL167" s="608"/>
      <c r="DM167" s="608"/>
      <c r="DN167" s="608"/>
      <c r="DO167" s="608"/>
      <c r="DP167" s="608"/>
      <c r="DQ167" s="608"/>
      <c r="DR167" s="608"/>
      <c r="DS167" s="608"/>
    </row>
    <row r="168" spans="1:123" s="480" customFormat="1" ht="16.5" customHeight="1">
      <c r="A168" s="507"/>
      <c r="B168" s="507"/>
      <c r="C168" s="507"/>
      <c r="D168" s="507"/>
      <c r="E168" s="507"/>
      <c r="F168" s="507"/>
      <c r="G168" s="507"/>
      <c r="H168" s="507"/>
      <c r="I168" s="507"/>
      <c r="J168" s="507"/>
      <c r="K168" s="507"/>
      <c r="L168" s="507"/>
      <c r="M168" s="507"/>
      <c r="N168" s="507"/>
      <c r="O168" s="507"/>
      <c r="P168" s="608"/>
      <c r="Q168" s="608"/>
      <c r="R168" s="608"/>
      <c r="S168" s="610"/>
      <c r="T168" s="610"/>
      <c r="U168" s="610"/>
      <c r="V168" s="610"/>
      <c r="W168" s="610"/>
      <c r="X168" s="610"/>
      <c r="Y168" s="610"/>
      <c r="Z168" s="610"/>
      <c r="AA168" s="610"/>
      <c r="AB168" s="610"/>
      <c r="AC168" s="608"/>
      <c r="AD168" s="608"/>
      <c r="AE168" s="608"/>
      <c r="AF168" s="608"/>
      <c r="AG168" s="608"/>
      <c r="AH168" s="608"/>
      <c r="AI168" s="608"/>
      <c r="AJ168" s="608"/>
      <c r="AK168" s="608"/>
      <c r="AL168" s="608"/>
      <c r="AM168" s="608"/>
      <c r="AN168" s="608"/>
      <c r="AO168" s="608"/>
      <c r="AP168" s="608"/>
      <c r="AQ168" s="608"/>
      <c r="AR168" s="608"/>
      <c r="AS168" s="608"/>
      <c r="AT168" s="608"/>
      <c r="AU168" s="608"/>
      <c r="AV168" s="608"/>
      <c r="AW168" s="608"/>
      <c r="AX168" s="608"/>
      <c r="AY168" s="608"/>
      <c r="AZ168" s="608"/>
      <c r="BA168" s="608"/>
      <c r="BB168" s="608"/>
      <c r="BC168" s="608"/>
      <c r="BD168" s="608"/>
      <c r="BE168" s="608"/>
      <c r="BF168" s="608"/>
      <c r="BG168" s="608"/>
      <c r="BH168" s="608"/>
      <c r="BI168" s="608"/>
      <c r="BJ168" s="608"/>
      <c r="BK168" s="608"/>
      <c r="BL168" s="608"/>
      <c r="BM168" s="608"/>
      <c r="BN168" s="608"/>
      <c r="BO168" s="608"/>
      <c r="BP168" s="608"/>
      <c r="BQ168" s="608"/>
      <c r="BR168" s="608"/>
      <c r="BS168" s="608"/>
      <c r="BT168" s="608"/>
      <c r="BU168" s="608"/>
      <c r="BV168" s="608"/>
      <c r="BW168" s="608"/>
      <c r="BX168" s="608"/>
      <c r="BY168" s="608"/>
      <c r="BZ168" s="608"/>
      <c r="CA168" s="608"/>
      <c r="CB168" s="608"/>
      <c r="CC168" s="608"/>
      <c r="CD168" s="608"/>
      <c r="CE168" s="608"/>
      <c r="CF168" s="608"/>
      <c r="CG168" s="608"/>
      <c r="CH168" s="608"/>
      <c r="CI168" s="608"/>
      <c r="CJ168" s="608"/>
      <c r="CK168" s="608"/>
      <c r="CL168" s="608"/>
      <c r="CM168" s="608"/>
      <c r="CN168" s="608"/>
      <c r="CO168" s="608"/>
      <c r="CP168" s="608"/>
      <c r="CQ168" s="608"/>
      <c r="CR168" s="608"/>
      <c r="CS168" s="608"/>
      <c r="CT168" s="608"/>
      <c r="CU168" s="608"/>
      <c r="CV168" s="608"/>
      <c r="CW168" s="608"/>
      <c r="CX168" s="608"/>
      <c r="CY168" s="608"/>
      <c r="CZ168" s="608"/>
      <c r="DA168" s="608"/>
      <c r="DB168" s="608"/>
      <c r="DC168" s="608"/>
      <c r="DD168" s="608"/>
      <c r="DE168" s="608"/>
      <c r="DF168" s="608"/>
      <c r="DG168" s="608"/>
      <c r="DH168" s="608"/>
      <c r="DI168" s="608"/>
      <c r="DJ168" s="608"/>
      <c r="DK168" s="608"/>
      <c r="DL168" s="608"/>
      <c r="DM168" s="608"/>
      <c r="DN168" s="608"/>
      <c r="DO168" s="608"/>
      <c r="DP168" s="608"/>
      <c r="DQ168" s="608"/>
      <c r="DR168" s="608"/>
      <c r="DS168" s="608"/>
    </row>
    <row r="169" spans="1:123" s="480" customFormat="1" ht="16.5" customHeight="1">
      <c r="A169" s="507"/>
      <c r="B169" s="507"/>
      <c r="C169" s="507"/>
      <c r="D169" s="507"/>
      <c r="E169" s="507"/>
      <c r="F169" s="507"/>
      <c r="G169" s="507"/>
      <c r="H169" s="507"/>
      <c r="I169" s="507"/>
      <c r="J169" s="507"/>
      <c r="K169" s="507"/>
      <c r="L169" s="507"/>
      <c r="M169" s="507"/>
      <c r="N169" s="507"/>
      <c r="O169" s="507"/>
      <c r="P169" s="608"/>
      <c r="Q169" s="608"/>
      <c r="R169" s="608"/>
      <c r="S169" s="610"/>
      <c r="T169" s="610"/>
      <c r="U169" s="610"/>
      <c r="V169" s="610"/>
      <c r="W169" s="610"/>
      <c r="X169" s="610"/>
      <c r="Y169" s="610"/>
      <c r="Z169" s="610"/>
      <c r="AA169" s="610"/>
      <c r="AB169" s="610"/>
      <c r="AC169" s="608"/>
      <c r="AD169" s="608"/>
      <c r="AE169" s="608"/>
      <c r="AF169" s="608"/>
      <c r="AG169" s="608"/>
      <c r="AH169" s="608"/>
      <c r="AI169" s="608"/>
      <c r="AJ169" s="608"/>
      <c r="AK169" s="608"/>
      <c r="AL169" s="608"/>
      <c r="AM169" s="608"/>
      <c r="AN169" s="608"/>
      <c r="AO169" s="608"/>
      <c r="AP169" s="608"/>
      <c r="AQ169" s="608"/>
      <c r="AR169" s="608"/>
      <c r="AS169" s="608"/>
      <c r="AT169" s="608"/>
      <c r="AU169" s="608"/>
      <c r="AV169" s="608"/>
      <c r="AW169" s="608"/>
      <c r="AX169" s="608"/>
      <c r="AY169" s="608"/>
      <c r="AZ169" s="608"/>
      <c r="BA169" s="608"/>
      <c r="BB169" s="608"/>
      <c r="BC169" s="608"/>
      <c r="BD169" s="608"/>
      <c r="BE169" s="608"/>
      <c r="BF169" s="608"/>
      <c r="BG169" s="608"/>
      <c r="BH169" s="608"/>
      <c r="BI169" s="608"/>
      <c r="BJ169" s="608"/>
      <c r="BK169" s="608"/>
      <c r="BL169" s="608"/>
      <c r="BM169" s="608"/>
      <c r="BN169" s="608"/>
      <c r="BO169" s="608"/>
      <c r="BP169" s="608"/>
      <c r="BQ169" s="608"/>
      <c r="BR169" s="608"/>
      <c r="BS169" s="608"/>
      <c r="BT169" s="608"/>
      <c r="BU169" s="608"/>
      <c r="BV169" s="608"/>
      <c r="BW169" s="608"/>
      <c r="BX169" s="608"/>
      <c r="BY169" s="608"/>
      <c r="BZ169" s="608"/>
      <c r="CA169" s="608"/>
      <c r="CB169" s="608"/>
      <c r="CC169" s="608"/>
      <c r="CD169" s="608"/>
      <c r="CE169" s="608"/>
      <c r="CF169" s="608"/>
      <c r="CG169" s="608"/>
      <c r="CH169" s="608"/>
      <c r="CI169" s="608"/>
      <c r="CJ169" s="608"/>
      <c r="CK169" s="608"/>
      <c r="CL169" s="608"/>
      <c r="CM169" s="608"/>
      <c r="CN169" s="608"/>
      <c r="CO169" s="608"/>
      <c r="CP169" s="608"/>
      <c r="CQ169" s="608"/>
      <c r="CR169" s="608"/>
      <c r="CS169" s="608"/>
      <c r="CT169" s="608"/>
      <c r="CU169" s="608"/>
      <c r="CV169" s="608"/>
      <c r="CW169" s="608"/>
      <c r="CX169" s="608"/>
      <c r="CY169" s="608"/>
      <c r="CZ169" s="608"/>
      <c r="DA169" s="608"/>
      <c r="DB169" s="608"/>
      <c r="DC169" s="608"/>
      <c r="DD169" s="608"/>
      <c r="DE169" s="608"/>
      <c r="DF169" s="608"/>
      <c r="DG169" s="608"/>
      <c r="DH169" s="608"/>
      <c r="DI169" s="608"/>
      <c r="DJ169" s="608"/>
      <c r="DK169" s="608"/>
      <c r="DL169" s="608"/>
      <c r="DM169" s="608"/>
      <c r="DN169" s="608"/>
      <c r="DO169" s="608"/>
      <c r="DP169" s="608"/>
      <c r="DQ169" s="608"/>
      <c r="DR169" s="608"/>
      <c r="DS169" s="608"/>
    </row>
    <row r="170" spans="1:123" s="480" customFormat="1" ht="16.5" customHeight="1">
      <c r="A170" s="507"/>
      <c r="B170" s="507"/>
      <c r="C170" s="507"/>
      <c r="D170" s="507"/>
      <c r="E170" s="507"/>
      <c r="F170" s="507"/>
      <c r="G170" s="507"/>
      <c r="H170" s="507"/>
      <c r="I170" s="507"/>
      <c r="J170" s="507"/>
      <c r="K170" s="507"/>
      <c r="L170" s="507"/>
      <c r="M170" s="507"/>
      <c r="N170" s="507"/>
      <c r="O170" s="507"/>
      <c r="Q170" s="608"/>
      <c r="R170" s="608"/>
      <c r="S170" s="610"/>
      <c r="T170" s="610"/>
      <c r="U170" s="610"/>
      <c r="V170" s="610"/>
      <c r="W170" s="610"/>
      <c r="X170" s="610"/>
      <c r="Y170" s="610"/>
      <c r="Z170" s="610"/>
      <c r="AA170" s="610"/>
      <c r="AB170" s="610"/>
      <c r="AC170" s="608"/>
      <c r="AD170" s="608"/>
      <c r="AE170" s="608"/>
      <c r="AF170" s="608"/>
      <c r="AG170" s="608"/>
      <c r="AH170" s="608"/>
      <c r="AI170" s="608"/>
      <c r="AJ170" s="608"/>
      <c r="AK170" s="608"/>
      <c r="AL170" s="608"/>
      <c r="AM170" s="608"/>
      <c r="AN170" s="608"/>
      <c r="AO170" s="608"/>
      <c r="AP170" s="608"/>
      <c r="AQ170" s="608"/>
      <c r="AR170" s="608"/>
      <c r="AS170" s="608"/>
      <c r="AT170" s="608"/>
      <c r="AU170" s="608"/>
      <c r="AV170" s="608"/>
      <c r="AW170" s="608"/>
      <c r="AX170" s="608"/>
      <c r="AY170" s="608"/>
      <c r="AZ170" s="608"/>
      <c r="BA170" s="608"/>
      <c r="BB170" s="608"/>
      <c r="BC170" s="608"/>
      <c r="BD170" s="608"/>
      <c r="BE170" s="608"/>
      <c r="BF170" s="608"/>
      <c r="BG170" s="608"/>
      <c r="BH170" s="608"/>
      <c r="BI170" s="608"/>
      <c r="BJ170" s="608"/>
      <c r="BK170" s="608"/>
      <c r="BL170" s="608"/>
      <c r="BM170" s="608"/>
      <c r="BN170" s="608"/>
      <c r="BO170" s="608"/>
      <c r="BP170" s="608"/>
      <c r="BQ170" s="608"/>
      <c r="BR170" s="608"/>
      <c r="BS170" s="608"/>
      <c r="BT170" s="608"/>
      <c r="BU170" s="608"/>
      <c r="BV170" s="608"/>
      <c r="BW170" s="608"/>
      <c r="BX170" s="608"/>
      <c r="BY170" s="608"/>
      <c r="BZ170" s="608"/>
      <c r="CA170" s="608"/>
      <c r="CB170" s="608"/>
      <c r="CC170" s="608"/>
      <c r="CD170" s="608"/>
      <c r="CE170" s="608"/>
      <c r="CF170" s="608"/>
      <c r="CG170" s="608"/>
      <c r="CH170" s="608"/>
      <c r="CI170" s="608"/>
      <c r="CJ170" s="608"/>
      <c r="CK170" s="608"/>
      <c r="CL170" s="608"/>
      <c r="CM170" s="608"/>
      <c r="CN170" s="608"/>
      <c r="CO170" s="608"/>
      <c r="CP170" s="608"/>
      <c r="CQ170" s="608"/>
      <c r="CR170" s="608"/>
      <c r="CS170" s="608"/>
      <c r="CT170" s="608"/>
      <c r="CU170" s="608"/>
      <c r="CV170" s="608"/>
      <c r="CW170" s="608"/>
      <c r="CX170" s="608"/>
      <c r="CY170" s="608"/>
      <c r="CZ170" s="608"/>
      <c r="DA170" s="608"/>
      <c r="DB170" s="608"/>
      <c r="DC170" s="608"/>
      <c r="DD170" s="608"/>
      <c r="DE170" s="608"/>
      <c r="DF170" s="608"/>
      <c r="DG170" s="608"/>
      <c r="DH170" s="608"/>
      <c r="DI170" s="608"/>
      <c r="DJ170" s="608"/>
      <c r="DK170" s="608"/>
      <c r="DL170" s="608"/>
      <c r="DM170" s="608"/>
      <c r="DN170" s="608"/>
      <c r="DO170" s="608"/>
      <c r="DP170" s="608"/>
      <c r="DQ170" s="608"/>
      <c r="DR170" s="608"/>
      <c r="DS170" s="608"/>
    </row>
    <row r="171" spans="1:123" s="480" customFormat="1" ht="16.5" customHeight="1">
      <c r="A171" s="507"/>
      <c r="B171" s="507"/>
      <c r="C171" s="507"/>
      <c r="D171" s="507"/>
      <c r="E171" s="507"/>
      <c r="F171" s="507"/>
      <c r="G171" s="507"/>
      <c r="H171" s="507"/>
      <c r="I171" s="507"/>
      <c r="J171" s="507"/>
      <c r="K171" s="507"/>
      <c r="L171" s="507"/>
      <c r="M171" s="507"/>
      <c r="N171" s="507"/>
      <c r="O171" s="507"/>
      <c r="Q171" s="608"/>
      <c r="R171" s="608"/>
      <c r="S171" s="610"/>
      <c r="T171" s="610"/>
      <c r="U171" s="610"/>
      <c r="V171" s="610"/>
      <c r="W171" s="610"/>
      <c r="X171" s="610"/>
      <c r="Y171" s="610"/>
      <c r="Z171" s="610"/>
      <c r="AA171" s="610"/>
      <c r="AB171" s="610"/>
      <c r="AC171" s="608"/>
      <c r="AD171" s="608"/>
      <c r="AE171" s="608"/>
      <c r="AF171" s="608"/>
      <c r="AG171" s="608"/>
      <c r="AH171" s="608"/>
      <c r="AI171" s="608"/>
      <c r="AJ171" s="608"/>
      <c r="AK171" s="608"/>
      <c r="AL171" s="608"/>
      <c r="AM171" s="608"/>
      <c r="AN171" s="608"/>
      <c r="AO171" s="608"/>
      <c r="AP171" s="608"/>
      <c r="AQ171" s="608"/>
      <c r="AR171" s="608"/>
      <c r="AS171" s="608"/>
      <c r="AT171" s="608"/>
      <c r="AU171" s="608"/>
      <c r="AV171" s="608"/>
      <c r="AW171" s="608"/>
      <c r="AX171" s="608"/>
      <c r="AY171" s="608"/>
      <c r="AZ171" s="608"/>
      <c r="BA171" s="608"/>
      <c r="BB171" s="608"/>
      <c r="BC171" s="608"/>
      <c r="BD171" s="608"/>
      <c r="BE171" s="608"/>
      <c r="BF171" s="608"/>
      <c r="BG171" s="608"/>
      <c r="BH171" s="608"/>
      <c r="BI171" s="608"/>
      <c r="BJ171" s="608"/>
      <c r="BK171" s="608"/>
      <c r="BL171" s="608"/>
      <c r="BM171" s="608"/>
      <c r="BN171" s="608"/>
      <c r="BO171" s="608"/>
      <c r="BP171" s="608"/>
      <c r="BQ171" s="608"/>
      <c r="BR171" s="608"/>
      <c r="BS171" s="608"/>
      <c r="BT171" s="608"/>
      <c r="BU171" s="608"/>
      <c r="BV171" s="608"/>
      <c r="BW171" s="608"/>
      <c r="BX171" s="608"/>
      <c r="BY171" s="608"/>
      <c r="BZ171" s="608"/>
      <c r="CA171" s="608"/>
      <c r="CB171" s="608"/>
      <c r="CC171" s="608"/>
      <c r="CD171" s="608"/>
      <c r="CE171" s="608"/>
      <c r="CF171" s="608"/>
      <c r="CG171" s="608"/>
      <c r="CH171" s="608"/>
      <c r="CI171" s="608"/>
      <c r="CJ171" s="608"/>
      <c r="CK171" s="608"/>
      <c r="CL171" s="608"/>
      <c r="CM171" s="608"/>
      <c r="CN171" s="608"/>
      <c r="CO171" s="608"/>
      <c r="CP171" s="608"/>
      <c r="CQ171" s="608"/>
      <c r="CR171" s="608"/>
      <c r="CS171" s="608"/>
      <c r="CT171" s="608"/>
      <c r="CU171" s="608"/>
      <c r="CV171" s="608"/>
      <c r="CW171" s="608"/>
      <c r="CX171" s="608"/>
      <c r="CY171" s="608"/>
      <c r="CZ171" s="608"/>
      <c r="DA171" s="608"/>
      <c r="DB171" s="608"/>
      <c r="DC171" s="608"/>
      <c r="DD171" s="608"/>
      <c r="DE171" s="608"/>
      <c r="DF171" s="608"/>
      <c r="DG171" s="608"/>
      <c r="DH171" s="608"/>
      <c r="DI171" s="608"/>
      <c r="DJ171" s="608"/>
      <c r="DK171" s="608"/>
      <c r="DL171" s="608"/>
      <c r="DM171" s="608"/>
      <c r="DN171" s="608"/>
      <c r="DO171" s="608"/>
      <c r="DP171" s="608"/>
      <c r="DQ171" s="608"/>
      <c r="DR171" s="608"/>
      <c r="DS171" s="608"/>
    </row>
    <row r="172" spans="1:123" s="480" customFormat="1" ht="16.5" customHeight="1">
      <c r="A172" s="507"/>
      <c r="B172" s="507"/>
      <c r="C172" s="507"/>
      <c r="D172" s="507"/>
      <c r="E172" s="507"/>
      <c r="F172" s="507"/>
      <c r="G172" s="507"/>
      <c r="H172" s="507"/>
      <c r="I172" s="507"/>
      <c r="J172" s="507"/>
      <c r="K172" s="507"/>
      <c r="L172" s="507"/>
      <c r="M172" s="507"/>
      <c r="N172" s="507"/>
      <c r="O172" s="507"/>
      <c r="P172" s="608"/>
      <c r="Q172" s="608"/>
      <c r="R172" s="608"/>
      <c r="S172" s="610"/>
      <c r="T172" s="610"/>
      <c r="U172" s="610"/>
      <c r="V172" s="610"/>
      <c r="W172" s="610"/>
      <c r="X172" s="610"/>
      <c r="Y172" s="610"/>
      <c r="Z172" s="610"/>
      <c r="AA172" s="610"/>
      <c r="AB172" s="610"/>
      <c r="AC172" s="608"/>
      <c r="AD172" s="608"/>
      <c r="AE172" s="608"/>
      <c r="AF172" s="608"/>
      <c r="AG172" s="608"/>
      <c r="AH172" s="608"/>
      <c r="AI172" s="608"/>
      <c r="AJ172" s="608"/>
      <c r="AK172" s="608"/>
      <c r="AL172" s="608"/>
      <c r="AM172" s="608"/>
      <c r="AN172" s="608"/>
      <c r="AO172" s="608"/>
      <c r="AP172" s="608"/>
      <c r="AQ172" s="608"/>
      <c r="AR172" s="608"/>
      <c r="AS172" s="608"/>
      <c r="AT172" s="608"/>
      <c r="AU172" s="608"/>
      <c r="AV172" s="608"/>
      <c r="AW172" s="608"/>
      <c r="AX172" s="608"/>
      <c r="AY172" s="608"/>
      <c r="AZ172" s="608"/>
      <c r="BA172" s="608"/>
      <c r="BB172" s="608"/>
      <c r="BC172" s="608"/>
      <c r="BD172" s="608"/>
      <c r="BE172" s="608"/>
      <c r="BF172" s="608"/>
      <c r="BG172" s="608"/>
      <c r="BH172" s="608"/>
      <c r="BI172" s="608"/>
      <c r="BJ172" s="608"/>
      <c r="BK172" s="608"/>
      <c r="BL172" s="608"/>
      <c r="BM172" s="608"/>
      <c r="BN172" s="608"/>
      <c r="BO172" s="608"/>
      <c r="BP172" s="608"/>
      <c r="BQ172" s="608"/>
      <c r="BR172" s="608"/>
      <c r="BS172" s="608"/>
      <c r="BT172" s="608"/>
      <c r="BU172" s="608"/>
      <c r="BV172" s="608"/>
      <c r="BW172" s="608"/>
      <c r="BX172" s="608"/>
      <c r="BY172" s="608"/>
      <c r="BZ172" s="608"/>
      <c r="CA172" s="608"/>
      <c r="CB172" s="608"/>
      <c r="CC172" s="608"/>
      <c r="CD172" s="608"/>
      <c r="CE172" s="608"/>
      <c r="CF172" s="608"/>
      <c r="CG172" s="608"/>
      <c r="CH172" s="608"/>
      <c r="CI172" s="608"/>
      <c r="CJ172" s="608"/>
      <c r="CK172" s="608"/>
      <c r="CL172" s="608"/>
      <c r="CM172" s="608"/>
      <c r="CN172" s="608"/>
      <c r="CO172" s="608"/>
      <c r="CP172" s="608"/>
      <c r="CQ172" s="608"/>
      <c r="CR172" s="608"/>
      <c r="CS172" s="608"/>
      <c r="CT172" s="608"/>
      <c r="CU172" s="608"/>
      <c r="CV172" s="608"/>
      <c r="CW172" s="608"/>
      <c r="CX172" s="608"/>
      <c r="CY172" s="608"/>
      <c r="CZ172" s="608"/>
      <c r="DA172" s="608"/>
      <c r="DB172" s="608"/>
      <c r="DC172" s="608"/>
      <c r="DD172" s="608"/>
      <c r="DE172" s="608"/>
      <c r="DF172" s="608"/>
      <c r="DG172" s="608"/>
      <c r="DH172" s="608"/>
      <c r="DI172" s="608"/>
      <c r="DJ172" s="608"/>
      <c r="DK172" s="608"/>
      <c r="DL172" s="608"/>
      <c r="DM172" s="608"/>
      <c r="DN172" s="608"/>
      <c r="DO172" s="608"/>
      <c r="DP172" s="608"/>
      <c r="DQ172" s="608"/>
      <c r="DR172" s="608"/>
      <c r="DS172" s="608"/>
    </row>
    <row r="173" spans="1:123" s="480" customFormat="1" ht="16.5" customHeight="1">
      <c r="A173" s="507"/>
      <c r="B173" s="507"/>
      <c r="C173" s="507"/>
      <c r="D173" s="507"/>
      <c r="E173" s="507"/>
      <c r="F173" s="507"/>
      <c r="G173" s="507"/>
      <c r="H173" s="507"/>
      <c r="I173" s="507"/>
      <c r="J173" s="507"/>
      <c r="K173" s="507"/>
      <c r="L173" s="507"/>
      <c r="M173" s="507"/>
      <c r="N173" s="507"/>
      <c r="O173" s="507"/>
      <c r="P173" s="608"/>
      <c r="Q173" s="608"/>
      <c r="R173" s="608"/>
      <c r="S173" s="610"/>
      <c r="T173" s="610"/>
      <c r="U173" s="610"/>
      <c r="V173" s="610"/>
      <c r="W173" s="610"/>
      <c r="X173" s="610"/>
      <c r="Y173" s="610"/>
      <c r="Z173" s="610"/>
      <c r="AA173" s="610"/>
      <c r="AB173" s="610"/>
      <c r="AC173" s="608"/>
      <c r="AD173" s="608"/>
      <c r="AE173" s="608"/>
      <c r="AF173" s="608"/>
      <c r="AG173" s="608"/>
      <c r="AH173" s="608"/>
      <c r="AI173" s="608"/>
      <c r="AJ173" s="608"/>
      <c r="AK173" s="608"/>
      <c r="AL173" s="608"/>
      <c r="AM173" s="608"/>
      <c r="AN173" s="608"/>
      <c r="AO173" s="608"/>
      <c r="AP173" s="608"/>
      <c r="AQ173" s="608"/>
      <c r="AR173" s="608"/>
      <c r="AS173" s="608"/>
      <c r="AT173" s="608"/>
      <c r="AU173" s="608"/>
      <c r="AV173" s="608"/>
      <c r="AW173" s="608"/>
      <c r="AX173" s="608"/>
      <c r="AY173" s="608"/>
      <c r="AZ173" s="608"/>
      <c r="BA173" s="608"/>
      <c r="BB173" s="608"/>
      <c r="BC173" s="608"/>
      <c r="BD173" s="608"/>
      <c r="BE173" s="608"/>
      <c r="BF173" s="608"/>
      <c r="BG173" s="608"/>
      <c r="BH173" s="608"/>
      <c r="BI173" s="608"/>
      <c r="BJ173" s="608"/>
      <c r="BK173" s="608"/>
      <c r="BL173" s="608"/>
      <c r="BM173" s="608"/>
      <c r="BN173" s="608"/>
      <c r="BO173" s="608"/>
      <c r="BP173" s="608"/>
      <c r="BQ173" s="608"/>
      <c r="BR173" s="608"/>
      <c r="BS173" s="608"/>
      <c r="BT173" s="608"/>
      <c r="BU173" s="608"/>
      <c r="BV173" s="608"/>
      <c r="BW173" s="608"/>
      <c r="BX173" s="608"/>
      <c r="BY173" s="608"/>
      <c r="BZ173" s="608"/>
      <c r="CA173" s="608"/>
      <c r="CB173" s="608"/>
      <c r="CC173" s="608"/>
      <c r="CD173" s="608"/>
      <c r="CE173" s="608"/>
      <c r="CF173" s="608"/>
      <c r="CG173" s="608"/>
      <c r="CH173" s="608"/>
      <c r="CI173" s="608"/>
      <c r="CJ173" s="608"/>
      <c r="CK173" s="608"/>
      <c r="CL173" s="608"/>
      <c r="CM173" s="608"/>
      <c r="CN173" s="608"/>
      <c r="CO173" s="608"/>
      <c r="CP173" s="608"/>
      <c r="CQ173" s="608"/>
      <c r="CR173" s="608"/>
      <c r="CS173" s="608"/>
      <c r="CT173" s="608"/>
      <c r="CU173" s="608"/>
      <c r="CV173" s="608"/>
      <c r="CW173" s="608"/>
      <c r="CX173" s="608"/>
      <c r="CY173" s="608"/>
      <c r="CZ173" s="608"/>
      <c r="DA173" s="608"/>
      <c r="DB173" s="608"/>
      <c r="DC173" s="608"/>
      <c r="DD173" s="608"/>
      <c r="DE173" s="608"/>
      <c r="DF173" s="608"/>
      <c r="DG173" s="608"/>
      <c r="DH173" s="608"/>
      <c r="DI173" s="608"/>
      <c r="DJ173" s="608"/>
      <c r="DK173" s="608"/>
      <c r="DL173" s="608"/>
      <c r="DM173" s="608"/>
      <c r="DN173" s="608"/>
      <c r="DO173" s="608"/>
      <c r="DP173" s="608"/>
      <c r="DQ173" s="608"/>
      <c r="DR173" s="608"/>
      <c r="DS173" s="608"/>
    </row>
    <row r="174" spans="1:123" s="480" customFormat="1" ht="16.5" customHeight="1">
      <c r="A174" s="507"/>
      <c r="B174" s="507"/>
      <c r="C174" s="507"/>
      <c r="D174" s="507"/>
      <c r="E174" s="507"/>
      <c r="F174" s="507"/>
      <c r="G174" s="507"/>
      <c r="H174" s="507"/>
      <c r="I174" s="507"/>
      <c r="J174" s="507"/>
      <c r="K174" s="507"/>
      <c r="L174" s="507"/>
      <c r="M174" s="507"/>
      <c r="N174" s="507"/>
      <c r="O174" s="507"/>
      <c r="P174" s="608"/>
      <c r="Q174" s="608"/>
      <c r="R174" s="608"/>
      <c r="S174" s="610"/>
      <c r="T174" s="610"/>
      <c r="U174" s="610"/>
      <c r="V174" s="610"/>
      <c r="W174" s="610"/>
      <c r="X174" s="610"/>
      <c r="Y174" s="610"/>
      <c r="Z174" s="610"/>
      <c r="AA174" s="610"/>
      <c r="AB174" s="610"/>
      <c r="AC174" s="608"/>
      <c r="AD174" s="608"/>
      <c r="AE174" s="608"/>
      <c r="AF174" s="608"/>
      <c r="AG174" s="608"/>
      <c r="AH174" s="608"/>
      <c r="AI174" s="608"/>
      <c r="AJ174" s="608"/>
      <c r="AK174" s="608"/>
      <c r="AL174" s="608"/>
      <c r="AM174" s="608"/>
      <c r="AN174" s="608"/>
      <c r="AO174" s="608"/>
      <c r="AP174" s="608"/>
      <c r="AQ174" s="608"/>
      <c r="AR174" s="608"/>
      <c r="AS174" s="608"/>
      <c r="AT174" s="608"/>
      <c r="AU174" s="608"/>
      <c r="AV174" s="608"/>
      <c r="AW174" s="608"/>
      <c r="AX174" s="608"/>
      <c r="AY174" s="608"/>
      <c r="AZ174" s="608"/>
      <c r="BA174" s="608"/>
      <c r="BB174" s="608"/>
      <c r="BC174" s="608"/>
      <c r="BD174" s="608"/>
      <c r="BE174" s="608"/>
      <c r="BF174" s="608"/>
      <c r="BG174" s="608"/>
      <c r="BH174" s="608"/>
      <c r="BI174" s="608"/>
      <c r="BJ174" s="608"/>
      <c r="BK174" s="608"/>
      <c r="BL174" s="608"/>
      <c r="BM174" s="608"/>
      <c r="BN174" s="608"/>
      <c r="BO174" s="608"/>
      <c r="BP174" s="608"/>
      <c r="BQ174" s="608"/>
      <c r="BR174" s="608"/>
      <c r="BS174" s="608"/>
      <c r="BT174" s="608"/>
      <c r="BU174" s="608"/>
      <c r="BV174" s="608"/>
      <c r="BW174" s="608"/>
      <c r="BX174" s="608"/>
      <c r="BY174" s="608"/>
      <c r="BZ174" s="608"/>
      <c r="CA174" s="608"/>
      <c r="CB174" s="608"/>
      <c r="CC174" s="608"/>
      <c r="CD174" s="608"/>
      <c r="CE174" s="608"/>
      <c r="CF174" s="608"/>
      <c r="CG174" s="608"/>
      <c r="CH174" s="608"/>
      <c r="CI174" s="608"/>
      <c r="CJ174" s="608"/>
      <c r="CK174" s="608"/>
      <c r="CL174" s="608"/>
      <c r="CM174" s="608"/>
      <c r="CN174" s="608"/>
      <c r="CO174" s="608"/>
      <c r="CP174" s="608"/>
      <c r="CQ174" s="608"/>
      <c r="CR174" s="608"/>
      <c r="CS174" s="608"/>
      <c r="CT174" s="608"/>
      <c r="CU174" s="608"/>
      <c r="CV174" s="608"/>
      <c r="CW174" s="608"/>
      <c r="CX174" s="608"/>
      <c r="CY174" s="608"/>
      <c r="CZ174" s="608"/>
      <c r="DA174" s="608"/>
      <c r="DB174" s="608"/>
      <c r="DC174" s="608"/>
      <c r="DD174" s="608"/>
      <c r="DE174" s="608"/>
      <c r="DF174" s="608"/>
      <c r="DG174" s="608"/>
      <c r="DH174" s="608"/>
      <c r="DI174" s="608"/>
      <c r="DJ174" s="608"/>
      <c r="DK174" s="608"/>
      <c r="DL174" s="608"/>
      <c r="DM174" s="608"/>
      <c r="DN174" s="608"/>
      <c r="DO174" s="608"/>
      <c r="DP174" s="608"/>
      <c r="DQ174" s="608"/>
      <c r="DR174" s="608"/>
      <c r="DS174" s="608"/>
    </row>
    <row r="175" spans="1:123" s="480" customFormat="1" ht="16.5" customHeight="1">
      <c r="A175" s="507"/>
      <c r="B175" s="507"/>
      <c r="C175" s="507"/>
      <c r="D175" s="507"/>
      <c r="E175" s="507"/>
      <c r="F175" s="507"/>
      <c r="G175" s="507"/>
      <c r="H175" s="507"/>
      <c r="I175" s="507"/>
      <c r="J175" s="507"/>
      <c r="K175" s="507"/>
      <c r="L175" s="507"/>
      <c r="M175" s="507"/>
      <c r="N175" s="507"/>
      <c r="O175" s="507"/>
      <c r="P175" s="608"/>
      <c r="Q175" s="608"/>
      <c r="R175" s="608"/>
      <c r="S175" s="610"/>
      <c r="T175" s="610"/>
      <c r="U175" s="610"/>
      <c r="V175" s="610"/>
      <c r="W175" s="610"/>
      <c r="X175" s="610"/>
      <c r="Y175" s="610"/>
      <c r="Z175" s="610"/>
      <c r="AA175" s="610"/>
      <c r="AB175" s="610"/>
      <c r="AC175" s="608"/>
      <c r="AD175" s="608"/>
      <c r="AE175" s="608"/>
      <c r="AF175" s="608"/>
      <c r="AG175" s="608"/>
      <c r="AH175" s="608"/>
      <c r="AI175" s="608"/>
      <c r="AJ175" s="608"/>
      <c r="AK175" s="608"/>
      <c r="AL175" s="608"/>
      <c r="AM175" s="608"/>
      <c r="AN175" s="608"/>
      <c r="AO175" s="608"/>
      <c r="AP175" s="608"/>
      <c r="AQ175" s="608"/>
      <c r="AR175" s="608"/>
      <c r="AS175" s="608"/>
      <c r="AT175" s="608"/>
      <c r="AU175" s="608"/>
      <c r="AV175" s="608"/>
      <c r="AW175" s="608"/>
      <c r="AX175" s="608"/>
      <c r="AY175" s="608"/>
      <c r="AZ175" s="608"/>
      <c r="BA175" s="608"/>
      <c r="BB175" s="608"/>
      <c r="BC175" s="608"/>
      <c r="BD175" s="608"/>
      <c r="BE175" s="608"/>
      <c r="BF175" s="608"/>
      <c r="BG175" s="608"/>
      <c r="BH175" s="608"/>
      <c r="BI175" s="608"/>
      <c r="BJ175" s="608"/>
      <c r="BK175" s="608"/>
      <c r="BL175" s="608"/>
      <c r="BM175" s="608"/>
      <c r="BN175" s="608"/>
      <c r="BO175" s="608"/>
      <c r="BP175" s="608"/>
      <c r="BQ175" s="608"/>
      <c r="BR175" s="608"/>
      <c r="BS175" s="608"/>
      <c r="BT175" s="608"/>
      <c r="BU175" s="608"/>
      <c r="BV175" s="608"/>
      <c r="BW175" s="608"/>
      <c r="BX175" s="608"/>
      <c r="BY175" s="608"/>
      <c r="BZ175" s="608"/>
      <c r="CA175" s="608"/>
      <c r="CB175" s="608"/>
      <c r="CC175" s="608"/>
      <c r="CD175" s="608"/>
      <c r="CE175" s="608"/>
      <c r="CF175" s="608"/>
      <c r="CG175" s="608"/>
      <c r="CH175" s="608"/>
      <c r="CI175" s="608"/>
      <c r="CJ175" s="608"/>
      <c r="CK175" s="608"/>
      <c r="CL175" s="608"/>
      <c r="CM175" s="608"/>
      <c r="CN175" s="608"/>
      <c r="CO175" s="608"/>
      <c r="CP175" s="608"/>
      <c r="CQ175" s="608"/>
      <c r="CR175" s="608"/>
      <c r="CS175" s="608"/>
      <c r="CT175" s="608"/>
      <c r="CU175" s="608"/>
      <c r="CV175" s="608"/>
      <c r="CW175" s="608"/>
      <c r="CX175" s="608"/>
      <c r="CY175" s="608"/>
      <c r="CZ175" s="608"/>
      <c r="DA175" s="608"/>
      <c r="DB175" s="608"/>
      <c r="DC175" s="608"/>
      <c r="DD175" s="608"/>
      <c r="DE175" s="608"/>
      <c r="DF175" s="608"/>
      <c r="DG175" s="608"/>
      <c r="DH175" s="608"/>
      <c r="DI175" s="608"/>
      <c r="DJ175" s="608"/>
      <c r="DK175" s="608"/>
      <c r="DL175" s="608"/>
      <c r="DM175" s="608"/>
      <c r="DN175" s="608"/>
      <c r="DO175" s="608"/>
      <c r="DP175" s="608"/>
      <c r="DQ175" s="608"/>
      <c r="DR175" s="608"/>
      <c r="DS175" s="608"/>
    </row>
    <row r="176" spans="1:123" s="480" customFormat="1" ht="16.5" customHeight="1">
      <c r="A176" s="507"/>
      <c r="B176" s="507"/>
      <c r="C176" s="507"/>
      <c r="D176" s="507"/>
      <c r="E176" s="507"/>
      <c r="F176" s="507"/>
      <c r="G176" s="507"/>
      <c r="H176" s="507"/>
      <c r="I176" s="507"/>
      <c r="J176" s="507"/>
      <c r="K176" s="507"/>
      <c r="L176" s="507"/>
      <c r="M176" s="507"/>
      <c r="N176" s="507"/>
      <c r="O176" s="507"/>
      <c r="P176" s="608"/>
      <c r="Q176" s="608"/>
      <c r="R176" s="608"/>
      <c r="S176" s="610"/>
      <c r="T176" s="610"/>
      <c r="U176" s="610"/>
      <c r="V176" s="610"/>
      <c r="W176" s="610"/>
      <c r="X176" s="610"/>
      <c r="Y176" s="610"/>
      <c r="Z176" s="610"/>
      <c r="AA176" s="610"/>
      <c r="AB176" s="610"/>
      <c r="AC176" s="608"/>
      <c r="AD176" s="608"/>
      <c r="AE176" s="608"/>
      <c r="AF176" s="608"/>
      <c r="AG176" s="608"/>
      <c r="AH176" s="608"/>
      <c r="AI176" s="608"/>
      <c r="AJ176" s="608"/>
      <c r="AK176" s="608"/>
      <c r="AL176" s="608"/>
      <c r="AM176" s="608"/>
      <c r="AN176" s="608"/>
      <c r="AO176" s="608"/>
      <c r="AP176" s="608"/>
      <c r="AQ176" s="608"/>
      <c r="AR176" s="608"/>
      <c r="AS176" s="608"/>
      <c r="AT176" s="608"/>
      <c r="AU176" s="608"/>
      <c r="AV176" s="608"/>
      <c r="AW176" s="608"/>
      <c r="AX176" s="608"/>
      <c r="AY176" s="608"/>
      <c r="AZ176" s="608"/>
      <c r="BA176" s="608"/>
      <c r="BB176" s="608"/>
      <c r="BC176" s="608"/>
      <c r="BD176" s="608"/>
      <c r="BE176" s="608"/>
      <c r="BF176" s="608"/>
      <c r="BG176" s="608"/>
      <c r="BH176" s="608"/>
      <c r="BI176" s="608"/>
      <c r="BJ176" s="608"/>
      <c r="BK176" s="608"/>
      <c r="BL176" s="608"/>
      <c r="BM176" s="608"/>
      <c r="BN176" s="608"/>
      <c r="BO176" s="608"/>
      <c r="BP176" s="608"/>
      <c r="BQ176" s="608"/>
      <c r="BR176" s="608"/>
      <c r="BS176" s="608"/>
      <c r="BT176" s="608"/>
      <c r="BU176" s="608"/>
      <c r="BV176" s="608"/>
      <c r="BW176" s="608"/>
      <c r="BX176" s="608"/>
      <c r="BY176" s="608"/>
      <c r="BZ176" s="608"/>
      <c r="CA176" s="608"/>
      <c r="CB176" s="608"/>
      <c r="CC176" s="608"/>
      <c r="CD176" s="608"/>
      <c r="CE176" s="608"/>
      <c r="CF176" s="608"/>
      <c r="CG176" s="608"/>
      <c r="CH176" s="608"/>
      <c r="CI176" s="608"/>
      <c r="CJ176" s="608"/>
      <c r="CK176" s="608"/>
      <c r="CL176" s="608"/>
      <c r="CM176" s="608"/>
      <c r="CN176" s="608"/>
      <c r="CO176" s="608"/>
      <c r="CP176" s="608"/>
      <c r="CQ176" s="608"/>
      <c r="CR176" s="608"/>
      <c r="CS176" s="608"/>
      <c r="CT176" s="608"/>
      <c r="CU176" s="608"/>
      <c r="CV176" s="608"/>
      <c r="CW176" s="608"/>
      <c r="CX176" s="608"/>
      <c r="CY176" s="608"/>
      <c r="CZ176" s="608"/>
      <c r="DA176" s="608"/>
      <c r="DB176" s="608"/>
      <c r="DC176" s="608"/>
      <c r="DD176" s="608"/>
      <c r="DE176" s="608"/>
      <c r="DF176" s="608"/>
      <c r="DG176" s="608"/>
      <c r="DH176" s="608"/>
      <c r="DI176" s="608"/>
      <c r="DJ176" s="608"/>
      <c r="DK176" s="608"/>
      <c r="DL176" s="608"/>
      <c r="DM176" s="608"/>
      <c r="DN176" s="608"/>
      <c r="DO176" s="608"/>
      <c r="DP176" s="608"/>
      <c r="DQ176" s="608"/>
      <c r="DR176" s="608"/>
      <c r="DS176" s="608"/>
    </row>
    <row r="177" spans="1:123" s="480" customFormat="1" ht="16.5" customHeight="1">
      <c r="A177" s="507"/>
      <c r="B177" s="507"/>
      <c r="C177" s="507"/>
      <c r="D177" s="507"/>
      <c r="E177" s="507"/>
      <c r="F177" s="507"/>
      <c r="G177" s="507"/>
      <c r="H177" s="507"/>
      <c r="I177" s="507"/>
      <c r="J177" s="507"/>
      <c r="K177" s="507"/>
      <c r="L177" s="507"/>
      <c r="M177" s="507"/>
      <c r="N177" s="507"/>
      <c r="O177" s="507"/>
      <c r="P177" s="608"/>
      <c r="Q177" s="608"/>
      <c r="R177" s="608"/>
      <c r="S177" s="610"/>
      <c r="T177" s="610"/>
      <c r="U177" s="610"/>
      <c r="V177" s="610"/>
      <c r="W177" s="610"/>
      <c r="X177" s="610"/>
      <c r="Y177" s="610"/>
      <c r="Z177" s="610"/>
      <c r="AA177" s="610"/>
      <c r="AB177" s="610"/>
      <c r="AC177" s="608"/>
      <c r="AD177" s="608"/>
      <c r="AE177" s="608"/>
      <c r="AF177" s="608"/>
      <c r="AG177" s="608"/>
      <c r="AH177" s="608"/>
      <c r="AI177" s="608"/>
      <c r="AJ177" s="608"/>
      <c r="AK177" s="608"/>
      <c r="AL177" s="608"/>
      <c r="AM177" s="608"/>
      <c r="AN177" s="608"/>
      <c r="AO177" s="608"/>
      <c r="AP177" s="608"/>
      <c r="AQ177" s="608"/>
      <c r="AR177" s="608"/>
      <c r="AS177" s="608"/>
      <c r="AT177" s="608"/>
      <c r="AU177" s="608"/>
      <c r="AV177" s="608"/>
      <c r="AW177" s="608"/>
      <c r="AX177" s="608"/>
      <c r="AY177" s="608"/>
      <c r="AZ177" s="608"/>
      <c r="BA177" s="608"/>
      <c r="BB177" s="608"/>
      <c r="BC177" s="608"/>
      <c r="BD177" s="608"/>
      <c r="BE177" s="608"/>
      <c r="BF177" s="608"/>
      <c r="BG177" s="608"/>
      <c r="BH177" s="608"/>
      <c r="BI177" s="608"/>
      <c r="BJ177" s="608"/>
      <c r="BK177" s="608"/>
      <c r="BL177" s="608"/>
      <c r="BM177" s="608"/>
      <c r="BN177" s="608"/>
      <c r="BO177" s="608"/>
      <c r="BP177" s="608"/>
      <c r="BQ177" s="608"/>
      <c r="BR177" s="608"/>
      <c r="BS177" s="608"/>
      <c r="BT177" s="608"/>
      <c r="BU177" s="608"/>
      <c r="BV177" s="608"/>
      <c r="BW177" s="608"/>
      <c r="BX177" s="608"/>
      <c r="BY177" s="608"/>
      <c r="BZ177" s="608"/>
      <c r="CA177" s="608"/>
      <c r="CB177" s="608"/>
      <c r="CC177" s="608"/>
      <c r="CD177" s="608"/>
      <c r="CE177" s="608"/>
      <c r="CF177" s="608"/>
      <c r="CG177" s="608"/>
      <c r="CH177" s="608"/>
      <c r="CI177" s="608"/>
      <c r="CJ177" s="608"/>
      <c r="CK177" s="608"/>
      <c r="CL177" s="608"/>
      <c r="CM177" s="608"/>
      <c r="CN177" s="608"/>
      <c r="CO177" s="608"/>
      <c r="CP177" s="608"/>
      <c r="CQ177" s="608"/>
      <c r="CR177" s="608"/>
      <c r="CS177" s="608"/>
      <c r="CT177" s="608"/>
      <c r="CU177" s="608"/>
      <c r="CV177" s="608"/>
      <c r="CW177" s="608"/>
      <c r="CX177" s="608"/>
      <c r="CY177" s="608"/>
      <c r="CZ177" s="608"/>
      <c r="DA177" s="608"/>
      <c r="DB177" s="608"/>
      <c r="DC177" s="608"/>
      <c r="DD177" s="608"/>
      <c r="DE177" s="608"/>
      <c r="DF177" s="608"/>
      <c r="DG177" s="608"/>
      <c r="DH177" s="608"/>
      <c r="DI177" s="608"/>
      <c r="DJ177" s="608"/>
      <c r="DK177" s="608"/>
      <c r="DL177" s="608"/>
      <c r="DM177" s="608"/>
      <c r="DN177" s="608"/>
      <c r="DO177" s="608"/>
      <c r="DP177" s="608"/>
      <c r="DQ177" s="608"/>
      <c r="DR177" s="608"/>
      <c r="DS177" s="608"/>
    </row>
    <row r="178" spans="1:123" s="480" customFormat="1" ht="16.5" customHeight="1">
      <c r="A178" s="507"/>
      <c r="B178" s="507"/>
      <c r="C178" s="507"/>
      <c r="D178" s="507"/>
      <c r="E178" s="507"/>
      <c r="F178" s="507"/>
      <c r="G178" s="507"/>
      <c r="H178" s="507"/>
      <c r="I178" s="507"/>
      <c r="J178" s="507"/>
      <c r="K178" s="507"/>
      <c r="L178" s="507"/>
      <c r="M178" s="507"/>
      <c r="N178" s="507"/>
      <c r="O178" s="507"/>
      <c r="Q178" s="608"/>
      <c r="R178" s="608"/>
      <c r="S178" s="610"/>
      <c r="T178" s="610"/>
      <c r="U178" s="610"/>
      <c r="V178" s="610"/>
      <c r="W178" s="610"/>
      <c r="X178" s="610"/>
      <c r="Y178" s="610"/>
      <c r="Z178" s="610"/>
      <c r="AA178" s="610"/>
      <c r="AB178" s="610"/>
      <c r="AC178" s="608"/>
      <c r="AD178" s="608"/>
      <c r="AE178" s="608"/>
      <c r="AF178" s="608"/>
      <c r="AG178" s="608"/>
      <c r="AH178" s="608"/>
      <c r="AI178" s="608"/>
      <c r="AJ178" s="608"/>
      <c r="AK178" s="608"/>
      <c r="AL178" s="608"/>
      <c r="AM178" s="608"/>
      <c r="AN178" s="608"/>
      <c r="AO178" s="608"/>
      <c r="AP178" s="608"/>
      <c r="AQ178" s="608"/>
      <c r="AR178" s="608"/>
      <c r="AS178" s="608"/>
      <c r="AT178" s="608"/>
      <c r="AU178" s="608"/>
      <c r="AV178" s="608"/>
      <c r="AW178" s="608"/>
      <c r="AX178" s="608"/>
      <c r="AY178" s="608"/>
      <c r="AZ178" s="608"/>
      <c r="BA178" s="608"/>
      <c r="BB178" s="608"/>
      <c r="BC178" s="608"/>
      <c r="BD178" s="608"/>
      <c r="BE178" s="608"/>
      <c r="BF178" s="608"/>
      <c r="BG178" s="608"/>
      <c r="BH178" s="608"/>
      <c r="BI178" s="608"/>
      <c r="BJ178" s="608"/>
      <c r="BK178" s="608"/>
      <c r="BL178" s="608"/>
      <c r="BM178" s="608"/>
      <c r="BN178" s="608"/>
      <c r="BO178" s="608"/>
      <c r="BP178" s="608"/>
      <c r="BQ178" s="608"/>
      <c r="BR178" s="608"/>
      <c r="BS178" s="608"/>
      <c r="BT178" s="608"/>
      <c r="BU178" s="608"/>
      <c r="BV178" s="608"/>
      <c r="BW178" s="608"/>
      <c r="BX178" s="608"/>
      <c r="BY178" s="608"/>
      <c r="BZ178" s="608"/>
      <c r="CA178" s="608"/>
      <c r="CB178" s="608"/>
      <c r="CC178" s="608"/>
      <c r="CD178" s="608"/>
      <c r="CE178" s="608"/>
      <c r="CF178" s="608"/>
      <c r="CG178" s="608"/>
      <c r="CH178" s="608"/>
      <c r="CI178" s="608"/>
      <c r="CJ178" s="608"/>
      <c r="CK178" s="608"/>
      <c r="CL178" s="608"/>
      <c r="CM178" s="608"/>
      <c r="CN178" s="608"/>
      <c r="CO178" s="608"/>
      <c r="CP178" s="608"/>
      <c r="CQ178" s="608"/>
      <c r="CR178" s="608"/>
      <c r="CS178" s="608"/>
      <c r="CT178" s="608"/>
      <c r="CU178" s="608"/>
      <c r="CV178" s="608"/>
      <c r="CW178" s="608"/>
      <c r="CX178" s="608"/>
      <c r="CY178" s="608"/>
      <c r="CZ178" s="608"/>
      <c r="DA178" s="608"/>
      <c r="DB178" s="608"/>
      <c r="DC178" s="608"/>
      <c r="DD178" s="608"/>
      <c r="DE178" s="608"/>
      <c r="DF178" s="608"/>
      <c r="DG178" s="608"/>
      <c r="DH178" s="608"/>
      <c r="DI178" s="608"/>
      <c r="DJ178" s="608"/>
      <c r="DK178" s="608"/>
      <c r="DL178" s="608"/>
      <c r="DM178" s="608"/>
      <c r="DN178" s="608"/>
      <c r="DO178" s="608"/>
      <c r="DP178" s="608"/>
      <c r="DQ178" s="608"/>
      <c r="DR178" s="608"/>
      <c r="DS178" s="608"/>
    </row>
    <row r="179" spans="1:123" s="480" customFormat="1" ht="16.5" customHeight="1">
      <c r="A179" s="507"/>
      <c r="B179" s="507"/>
      <c r="C179" s="507"/>
      <c r="D179" s="507"/>
      <c r="E179" s="507"/>
      <c r="F179" s="507"/>
      <c r="G179" s="507"/>
      <c r="H179" s="507"/>
      <c r="I179" s="507"/>
      <c r="J179" s="507"/>
      <c r="K179" s="507"/>
      <c r="L179" s="507"/>
      <c r="M179" s="507"/>
      <c r="N179" s="507"/>
      <c r="O179" s="507"/>
      <c r="P179" s="608"/>
      <c r="Q179" s="608"/>
      <c r="R179" s="608"/>
      <c r="S179" s="610"/>
      <c r="T179" s="610"/>
      <c r="U179" s="610"/>
      <c r="V179" s="610"/>
      <c r="W179" s="610"/>
      <c r="X179" s="610"/>
      <c r="Y179" s="610"/>
      <c r="Z179" s="610"/>
      <c r="AA179" s="610"/>
      <c r="AB179" s="610"/>
      <c r="AC179" s="608"/>
      <c r="AD179" s="608"/>
      <c r="AE179" s="608"/>
      <c r="AF179" s="608"/>
      <c r="AG179" s="608"/>
      <c r="AH179" s="608"/>
      <c r="AI179" s="608"/>
      <c r="AJ179" s="608"/>
      <c r="AK179" s="608"/>
      <c r="AL179" s="608"/>
      <c r="AM179" s="608"/>
      <c r="AN179" s="608"/>
      <c r="AO179" s="608"/>
      <c r="AP179" s="608"/>
      <c r="AQ179" s="608"/>
      <c r="AR179" s="608"/>
      <c r="AS179" s="608"/>
      <c r="AT179" s="608"/>
      <c r="AU179" s="608"/>
      <c r="AV179" s="608"/>
      <c r="AW179" s="608"/>
      <c r="AX179" s="608"/>
      <c r="AY179" s="608"/>
      <c r="AZ179" s="608"/>
      <c r="BA179" s="608"/>
      <c r="BB179" s="608"/>
      <c r="BC179" s="608"/>
      <c r="BD179" s="608"/>
      <c r="BE179" s="608"/>
      <c r="BF179" s="608"/>
      <c r="BG179" s="608"/>
      <c r="BH179" s="608"/>
      <c r="BI179" s="608"/>
      <c r="BJ179" s="608"/>
      <c r="BK179" s="608"/>
      <c r="BL179" s="608"/>
      <c r="BM179" s="608"/>
      <c r="BN179" s="608"/>
      <c r="BO179" s="608"/>
      <c r="BP179" s="608"/>
      <c r="BQ179" s="608"/>
      <c r="BR179" s="608"/>
      <c r="BS179" s="608"/>
      <c r="BT179" s="608"/>
      <c r="BU179" s="608"/>
      <c r="BV179" s="608"/>
      <c r="BW179" s="608"/>
      <c r="BX179" s="608"/>
      <c r="BY179" s="608"/>
      <c r="BZ179" s="608"/>
      <c r="CA179" s="608"/>
      <c r="CB179" s="608"/>
      <c r="CC179" s="608"/>
      <c r="CD179" s="608"/>
      <c r="CE179" s="608"/>
      <c r="CF179" s="608"/>
      <c r="CG179" s="608"/>
      <c r="CH179" s="608"/>
      <c r="CI179" s="608"/>
      <c r="CJ179" s="608"/>
      <c r="CK179" s="608"/>
      <c r="CL179" s="608"/>
      <c r="CM179" s="608"/>
      <c r="CN179" s="608"/>
      <c r="CO179" s="608"/>
      <c r="CP179" s="608"/>
      <c r="CQ179" s="608"/>
      <c r="CR179" s="608"/>
      <c r="CS179" s="608"/>
      <c r="CT179" s="608"/>
      <c r="CU179" s="608"/>
      <c r="CV179" s="608"/>
      <c r="CW179" s="608"/>
      <c r="CX179" s="608"/>
      <c r="CY179" s="608"/>
      <c r="CZ179" s="608"/>
      <c r="DA179" s="608"/>
      <c r="DB179" s="608"/>
      <c r="DC179" s="608"/>
      <c r="DD179" s="608"/>
      <c r="DE179" s="608"/>
      <c r="DF179" s="608"/>
      <c r="DG179" s="608"/>
      <c r="DH179" s="608"/>
      <c r="DI179" s="608"/>
      <c r="DJ179" s="608"/>
      <c r="DK179" s="608"/>
      <c r="DL179" s="608"/>
      <c r="DM179" s="608"/>
      <c r="DN179" s="608"/>
      <c r="DO179" s="608"/>
      <c r="DP179" s="608"/>
      <c r="DQ179" s="608"/>
      <c r="DR179" s="608"/>
      <c r="DS179" s="608"/>
    </row>
    <row r="180" spans="1:123" s="480" customFormat="1" ht="16.5" customHeight="1">
      <c r="A180" s="507"/>
      <c r="B180" s="507"/>
      <c r="C180" s="507"/>
      <c r="D180" s="507"/>
      <c r="E180" s="507"/>
      <c r="F180" s="507"/>
      <c r="G180" s="507"/>
      <c r="H180" s="507"/>
      <c r="I180" s="507"/>
      <c r="J180" s="507"/>
      <c r="K180" s="507"/>
      <c r="L180" s="507"/>
      <c r="M180" s="507"/>
      <c r="N180" s="507"/>
      <c r="O180" s="507"/>
      <c r="P180" s="608"/>
      <c r="Q180" s="608"/>
      <c r="R180" s="608"/>
      <c r="S180" s="610"/>
      <c r="T180" s="610"/>
      <c r="U180" s="610"/>
      <c r="V180" s="610"/>
      <c r="W180" s="610"/>
      <c r="X180" s="610"/>
      <c r="Y180" s="610"/>
      <c r="Z180" s="610"/>
      <c r="AA180" s="610"/>
      <c r="AB180" s="610"/>
      <c r="AC180" s="608"/>
      <c r="AD180" s="608"/>
      <c r="AE180" s="608"/>
      <c r="AF180" s="608"/>
      <c r="AG180" s="608"/>
      <c r="AH180" s="608"/>
      <c r="AI180" s="608"/>
      <c r="AJ180" s="608"/>
      <c r="AK180" s="608"/>
      <c r="AL180" s="608"/>
      <c r="AM180" s="608"/>
      <c r="AN180" s="608"/>
      <c r="AO180" s="608"/>
      <c r="AP180" s="608"/>
      <c r="AQ180" s="608"/>
      <c r="AR180" s="608"/>
      <c r="AS180" s="608"/>
      <c r="AT180" s="608"/>
      <c r="AU180" s="608"/>
      <c r="AV180" s="608"/>
      <c r="AW180" s="608"/>
      <c r="AX180" s="608"/>
      <c r="AY180" s="608"/>
      <c r="AZ180" s="608"/>
      <c r="BA180" s="608"/>
      <c r="BB180" s="608"/>
      <c r="BC180" s="608"/>
      <c r="BD180" s="608"/>
      <c r="BE180" s="608"/>
      <c r="BF180" s="608"/>
      <c r="BG180" s="608"/>
      <c r="BH180" s="608"/>
      <c r="BI180" s="608"/>
      <c r="BJ180" s="608"/>
      <c r="BK180" s="608"/>
      <c r="BL180" s="608"/>
      <c r="BM180" s="608"/>
      <c r="BN180" s="608"/>
      <c r="BO180" s="608"/>
      <c r="BP180" s="608"/>
      <c r="BQ180" s="608"/>
      <c r="BR180" s="608"/>
      <c r="BS180" s="608"/>
      <c r="BT180" s="608"/>
      <c r="BU180" s="608"/>
      <c r="BV180" s="608"/>
      <c r="BW180" s="608"/>
      <c r="BX180" s="608"/>
      <c r="BY180" s="608"/>
      <c r="BZ180" s="608"/>
      <c r="CA180" s="608"/>
      <c r="CB180" s="608"/>
      <c r="CC180" s="608"/>
      <c r="CD180" s="608"/>
      <c r="CE180" s="608"/>
      <c r="CF180" s="608"/>
      <c r="CG180" s="608"/>
      <c r="CH180" s="608"/>
      <c r="CI180" s="608"/>
      <c r="CJ180" s="608"/>
      <c r="CK180" s="608"/>
      <c r="CL180" s="608"/>
      <c r="CM180" s="608"/>
      <c r="CN180" s="608"/>
      <c r="CO180" s="608"/>
      <c r="CP180" s="608"/>
      <c r="CQ180" s="608"/>
      <c r="CR180" s="608"/>
      <c r="CS180" s="608"/>
      <c r="CT180" s="608"/>
      <c r="CU180" s="608"/>
      <c r="CV180" s="608"/>
      <c r="CW180" s="608"/>
      <c r="CX180" s="608"/>
      <c r="CY180" s="608"/>
      <c r="CZ180" s="608"/>
      <c r="DA180" s="608"/>
      <c r="DB180" s="608"/>
      <c r="DC180" s="608"/>
      <c r="DD180" s="608"/>
      <c r="DE180" s="608"/>
      <c r="DF180" s="608"/>
      <c r="DG180" s="608"/>
      <c r="DH180" s="608"/>
      <c r="DI180" s="608"/>
      <c r="DJ180" s="608"/>
      <c r="DK180" s="608"/>
      <c r="DL180" s="608"/>
      <c r="DM180" s="608"/>
      <c r="DN180" s="608"/>
      <c r="DO180" s="608"/>
      <c r="DP180" s="608"/>
      <c r="DQ180" s="608"/>
      <c r="DR180" s="608"/>
      <c r="DS180" s="608"/>
    </row>
    <row r="181" spans="1:123" s="480" customFormat="1" ht="16.5" customHeight="1">
      <c r="A181" s="507"/>
      <c r="B181" s="507"/>
      <c r="C181" s="507"/>
      <c r="D181" s="507"/>
      <c r="E181" s="507"/>
      <c r="F181" s="507"/>
      <c r="G181" s="507"/>
      <c r="H181" s="507"/>
      <c r="I181" s="507"/>
      <c r="J181" s="507"/>
      <c r="K181" s="507"/>
      <c r="L181" s="507"/>
      <c r="M181" s="507"/>
      <c r="N181" s="507"/>
      <c r="O181" s="507"/>
      <c r="P181" s="608"/>
      <c r="Q181" s="608"/>
      <c r="R181" s="608"/>
      <c r="S181" s="610"/>
      <c r="T181" s="610"/>
      <c r="U181" s="610"/>
      <c r="V181" s="610"/>
      <c r="W181" s="610"/>
      <c r="X181" s="610"/>
      <c r="Y181" s="610"/>
      <c r="Z181" s="610"/>
      <c r="AA181" s="610"/>
      <c r="AB181" s="610"/>
      <c r="AC181" s="608"/>
      <c r="AD181" s="608"/>
      <c r="AE181" s="608"/>
      <c r="AF181" s="608"/>
      <c r="AG181" s="608"/>
      <c r="AH181" s="608"/>
      <c r="AI181" s="608"/>
      <c r="AJ181" s="608"/>
      <c r="AK181" s="608"/>
      <c r="AL181" s="608"/>
      <c r="AM181" s="608"/>
      <c r="AN181" s="608"/>
      <c r="AO181" s="608"/>
      <c r="AP181" s="608"/>
      <c r="AQ181" s="608"/>
      <c r="AR181" s="608"/>
      <c r="AS181" s="608"/>
      <c r="AT181" s="608"/>
      <c r="AU181" s="608"/>
      <c r="AV181" s="608"/>
      <c r="AW181" s="608"/>
      <c r="AX181" s="608"/>
      <c r="AY181" s="608"/>
      <c r="AZ181" s="608"/>
      <c r="BA181" s="608"/>
      <c r="BB181" s="608"/>
      <c r="BC181" s="608"/>
      <c r="BD181" s="608"/>
      <c r="BE181" s="608"/>
      <c r="BF181" s="608"/>
      <c r="BG181" s="608"/>
      <c r="BH181" s="608"/>
      <c r="BI181" s="608"/>
      <c r="BJ181" s="608"/>
      <c r="BK181" s="608"/>
      <c r="BL181" s="608"/>
      <c r="BM181" s="608"/>
      <c r="BN181" s="608"/>
      <c r="BO181" s="608"/>
      <c r="BP181" s="608"/>
      <c r="BQ181" s="608"/>
      <c r="BR181" s="608"/>
      <c r="BS181" s="608"/>
      <c r="BT181" s="608"/>
      <c r="BU181" s="608"/>
      <c r="BV181" s="608"/>
      <c r="BW181" s="608"/>
      <c r="BX181" s="608"/>
      <c r="BY181" s="608"/>
      <c r="BZ181" s="608"/>
      <c r="CA181" s="608"/>
      <c r="CB181" s="608"/>
      <c r="CC181" s="608"/>
      <c r="CD181" s="608"/>
      <c r="CE181" s="608"/>
      <c r="CF181" s="608"/>
      <c r="CG181" s="608"/>
      <c r="CH181" s="608"/>
      <c r="CI181" s="608"/>
      <c r="CJ181" s="608"/>
      <c r="CK181" s="608"/>
      <c r="CL181" s="608"/>
      <c r="CM181" s="608"/>
      <c r="CN181" s="608"/>
      <c r="CO181" s="608"/>
      <c r="CP181" s="608"/>
      <c r="CQ181" s="608"/>
      <c r="CR181" s="608"/>
      <c r="CS181" s="608"/>
      <c r="CT181" s="608"/>
      <c r="CU181" s="608"/>
      <c r="CV181" s="608"/>
      <c r="CW181" s="608"/>
      <c r="CX181" s="608"/>
      <c r="CY181" s="608"/>
      <c r="CZ181" s="608"/>
      <c r="DA181" s="608"/>
      <c r="DB181" s="608"/>
      <c r="DC181" s="608"/>
      <c r="DD181" s="608"/>
      <c r="DE181" s="608"/>
      <c r="DF181" s="608"/>
      <c r="DG181" s="608"/>
      <c r="DH181" s="608"/>
      <c r="DI181" s="608"/>
      <c r="DJ181" s="608"/>
      <c r="DK181" s="608"/>
      <c r="DL181" s="608"/>
      <c r="DM181" s="608"/>
      <c r="DN181" s="608"/>
      <c r="DO181" s="608"/>
      <c r="DP181" s="608"/>
      <c r="DQ181" s="608"/>
      <c r="DR181" s="608"/>
      <c r="DS181" s="608"/>
    </row>
    <row r="182" spans="1:123" s="480" customFormat="1" ht="16.5" customHeight="1">
      <c r="A182" s="507"/>
      <c r="B182" s="507"/>
      <c r="C182" s="507"/>
      <c r="D182" s="507"/>
      <c r="E182" s="507"/>
      <c r="F182" s="507"/>
      <c r="G182" s="507"/>
      <c r="H182" s="507"/>
      <c r="I182" s="507"/>
      <c r="J182" s="507"/>
      <c r="K182" s="507"/>
      <c r="L182" s="507"/>
      <c r="M182" s="507"/>
      <c r="N182" s="507"/>
      <c r="O182" s="507"/>
      <c r="P182" s="608"/>
      <c r="Q182" s="608"/>
      <c r="R182" s="608"/>
      <c r="S182" s="610"/>
      <c r="T182" s="610"/>
      <c r="U182" s="610"/>
      <c r="V182" s="610"/>
      <c r="W182" s="610"/>
      <c r="X182" s="610"/>
      <c r="Y182" s="610"/>
      <c r="Z182" s="610"/>
      <c r="AA182" s="610"/>
      <c r="AB182" s="610"/>
      <c r="AC182" s="608"/>
      <c r="AD182" s="608"/>
      <c r="AE182" s="608"/>
      <c r="AF182" s="608"/>
      <c r="AG182" s="608"/>
      <c r="AH182" s="608"/>
      <c r="AI182" s="608"/>
      <c r="AJ182" s="608"/>
      <c r="AK182" s="608"/>
      <c r="AL182" s="608"/>
      <c r="AM182" s="608"/>
      <c r="AN182" s="608"/>
      <c r="AO182" s="608"/>
      <c r="AP182" s="608"/>
      <c r="AQ182" s="608"/>
      <c r="AR182" s="608"/>
      <c r="AS182" s="608"/>
      <c r="AT182" s="608"/>
      <c r="AU182" s="608"/>
      <c r="AV182" s="608"/>
      <c r="AW182" s="608"/>
      <c r="AX182" s="608"/>
      <c r="AY182" s="608"/>
      <c r="AZ182" s="608"/>
      <c r="BA182" s="608"/>
      <c r="BB182" s="608"/>
      <c r="BC182" s="608"/>
      <c r="BD182" s="608"/>
      <c r="BE182" s="608"/>
      <c r="BF182" s="608"/>
      <c r="BG182" s="608"/>
      <c r="BH182" s="608"/>
      <c r="BI182" s="608"/>
      <c r="BJ182" s="608"/>
      <c r="BK182" s="608"/>
      <c r="BL182" s="608"/>
      <c r="BM182" s="608"/>
      <c r="BN182" s="608"/>
      <c r="BO182" s="608"/>
      <c r="BP182" s="608"/>
      <c r="BQ182" s="608"/>
      <c r="BR182" s="608"/>
      <c r="BS182" s="608"/>
      <c r="BT182" s="608"/>
      <c r="BU182" s="608"/>
      <c r="BV182" s="608"/>
      <c r="BW182" s="608"/>
      <c r="BX182" s="608"/>
      <c r="BY182" s="608"/>
      <c r="BZ182" s="608"/>
      <c r="CA182" s="608"/>
      <c r="CB182" s="608"/>
      <c r="CC182" s="608"/>
      <c r="CD182" s="608"/>
      <c r="CE182" s="608"/>
      <c r="CF182" s="608"/>
      <c r="CG182" s="608"/>
      <c r="CH182" s="608"/>
      <c r="CI182" s="608"/>
      <c r="CJ182" s="608"/>
      <c r="CK182" s="608"/>
      <c r="CL182" s="608"/>
      <c r="CM182" s="608"/>
      <c r="CN182" s="608"/>
      <c r="CO182" s="608"/>
      <c r="CP182" s="608"/>
      <c r="CQ182" s="608"/>
      <c r="CR182" s="608"/>
      <c r="CS182" s="608"/>
      <c r="CT182" s="608"/>
      <c r="CU182" s="608"/>
      <c r="CV182" s="608"/>
      <c r="CW182" s="608"/>
      <c r="CX182" s="608"/>
      <c r="CY182" s="608"/>
      <c r="CZ182" s="608"/>
      <c r="DA182" s="608"/>
      <c r="DB182" s="608"/>
      <c r="DC182" s="608"/>
      <c r="DD182" s="608"/>
      <c r="DE182" s="608"/>
      <c r="DF182" s="608"/>
      <c r="DG182" s="608"/>
      <c r="DH182" s="608"/>
      <c r="DI182" s="608"/>
      <c r="DJ182" s="608"/>
      <c r="DK182" s="608"/>
      <c r="DL182" s="608"/>
      <c r="DM182" s="608"/>
      <c r="DN182" s="608"/>
      <c r="DO182" s="608"/>
      <c r="DP182" s="608"/>
      <c r="DQ182" s="608"/>
      <c r="DR182" s="608"/>
      <c r="DS182" s="608"/>
    </row>
    <row r="183" spans="1:123" s="480" customFormat="1" ht="16.5" customHeight="1">
      <c r="A183" s="507"/>
      <c r="B183" s="507"/>
      <c r="C183" s="507"/>
      <c r="D183" s="507"/>
      <c r="E183" s="507"/>
      <c r="F183" s="507"/>
      <c r="G183" s="507"/>
      <c r="H183" s="507"/>
      <c r="I183" s="507"/>
      <c r="J183" s="507"/>
      <c r="K183" s="507"/>
      <c r="L183" s="507"/>
      <c r="M183" s="507"/>
      <c r="N183" s="507"/>
      <c r="O183" s="507"/>
      <c r="P183" s="608"/>
      <c r="Q183" s="608"/>
      <c r="R183" s="608"/>
      <c r="S183" s="610"/>
      <c r="T183" s="610"/>
      <c r="U183" s="610"/>
      <c r="V183" s="610"/>
      <c r="W183" s="610"/>
      <c r="X183" s="610"/>
      <c r="Y183" s="610"/>
      <c r="Z183" s="610"/>
      <c r="AA183" s="610"/>
      <c r="AB183" s="610"/>
      <c r="AC183" s="608"/>
      <c r="AD183" s="608"/>
      <c r="AE183" s="608"/>
      <c r="AF183" s="608"/>
      <c r="AG183" s="608"/>
      <c r="AH183" s="608"/>
      <c r="AI183" s="608"/>
      <c r="AJ183" s="608"/>
      <c r="AK183" s="608"/>
      <c r="AL183" s="608"/>
      <c r="AM183" s="608"/>
      <c r="AN183" s="608"/>
      <c r="AO183" s="608"/>
      <c r="AP183" s="608"/>
      <c r="AQ183" s="608"/>
      <c r="AR183" s="608"/>
      <c r="AS183" s="608"/>
      <c r="AT183" s="608"/>
      <c r="AU183" s="608"/>
      <c r="AV183" s="608"/>
      <c r="AW183" s="608"/>
      <c r="AX183" s="608"/>
      <c r="AY183" s="608"/>
      <c r="AZ183" s="608"/>
      <c r="BA183" s="608"/>
      <c r="BB183" s="608"/>
      <c r="BC183" s="608"/>
      <c r="BD183" s="608"/>
      <c r="BE183" s="608"/>
      <c r="BF183" s="608"/>
      <c r="BG183" s="608"/>
      <c r="BH183" s="608"/>
      <c r="BI183" s="608"/>
      <c r="BJ183" s="608"/>
      <c r="BK183" s="608"/>
      <c r="BL183" s="608"/>
      <c r="BM183" s="608"/>
      <c r="BN183" s="608"/>
      <c r="BO183" s="608"/>
      <c r="BP183" s="608"/>
      <c r="BQ183" s="608"/>
      <c r="BR183" s="608"/>
      <c r="BS183" s="608"/>
      <c r="BT183" s="608"/>
      <c r="BU183" s="608"/>
      <c r="BV183" s="608"/>
      <c r="BW183" s="608"/>
      <c r="BX183" s="608"/>
      <c r="BY183" s="608"/>
      <c r="BZ183" s="608"/>
      <c r="CA183" s="608"/>
      <c r="CB183" s="608"/>
      <c r="CC183" s="608"/>
      <c r="CD183" s="608"/>
      <c r="CE183" s="608"/>
      <c r="CF183" s="608"/>
      <c r="CG183" s="608"/>
      <c r="CH183" s="608"/>
      <c r="CI183" s="608"/>
      <c r="CJ183" s="608"/>
      <c r="CK183" s="608"/>
      <c r="CL183" s="608"/>
      <c r="CM183" s="608"/>
      <c r="CN183" s="608"/>
      <c r="CO183" s="608"/>
      <c r="CP183" s="608"/>
      <c r="CQ183" s="608"/>
      <c r="CR183" s="608"/>
      <c r="CS183" s="608"/>
      <c r="CT183" s="608"/>
      <c r="CU183" s="608"/>
      <c r="CV183" s="608"/>
      <c r="CW183" s="608"/>
      <c r="CX183" s="608"/>
      <c r="CY183" s="608"/>
      <c r="CZ183" s="608"/>
      <c r="DA183" s="608"/>
      <c r="DB183" s="608"/>
      <c r="DC183" s="608"/>
      <c r="DD183" s="608"/>
      <c r="DE183" s="608"/>
      <c r="DF183" s="608"/>
      <c r="DG183" s="608"/>
      <c r="DH183" s="608"/>
      <c r="DI183" s="608"/>
      <c r="DJ183" s="608"/>
      <c r="DK183" s="608"/>
      <c r="DL183" s="608"/>
      <c r="DM183" s="608"/>
      <c r="DN183" s="608"/>
      <c r="DO183" s="608"/>
      <c r="DP183" s="608"/>
      <c r="DQ183" s="608"/>
      <c r="DR183" s="608"/>
      <c r="DS183" s="608"/>
    </row>
    <row r="184" spans="1:123" s="480" customFormat="1" ht="16.5" customHeight="1">
      <c r="A184" s="507"/>
      <c r="B184" s="507"/>
      <c r="C184" s="507"/>
      <c r="D184" s="507"/>
      <c r="E184" s="507"/>
      <c r="F184" s="507"/>
      <c r="G184" s="507"/>
      <c r="H184" s="507"/>
      <c r="I184" s="507"/>
      <c r="J184" s="507"/>
      <c r="K184" s="507"/>
      <c r="L184" s="507"/>
      <c r="M184" s="507"/>
      <c r="N184" s="507"/>
      <c r="O184" s="507"/>
      <c r="P184" s="608"/>
      <c r="Q184" s="608"/>
      <c r="R184" s="608"/>
      <c r="S184" s="610"/>
      <c r="T184" s="610"/>
      <c r="U184" s="610"/>
      <c r="V184" s="610"/>
      <c r="W184" s="610"/>
      <c r="X184" s="610"/>
      <c r="Y184" s="610"/>
      <c r="Z184" s="610"/>
      <c r="AA184" s="610"/>
      <c r="AB184" s="610"/>
      <c r="AC184" s="608"/>
      <c r="AD184" s="608"/>
      <c r="AE184" s="608"/>
      <c r="AF184" s="608"/>
      <c r="AG184" s="608"/>
      <c r="AH184" s="608"/>
      <c r="AI184" s="608"/>
      <c r="AJ184" s="608"/>
      <c r="AK184" s="608"/>
      <c r="AL184" s="608"/>
      <c r="AM184" s="608"/>
      <c r="AN184" s="608"/>
      <c r="AO184" s="608"/>
      <c r="AP184" s="608"/>
      <c r="AQ184" s="608"/>
      <c r="AR184" s="608"/>
      <c r="AS184" s="608"/>
      <c r="AT184" s="608"/>
      <c r="AU184" s="608"/>
      <c r="AV184" s="608"/>
      <c r="AW184" s="608"/>
      <c r="AX184" s="608"/>
      <c r="AY184" s="608"/>
      <c r="AZ184" s="608"/>
      <c r="BA184" s="608"/>
      <c r="BB184" s="608"/>
      <c r="BC184" s="608"/>
      <c r="BD184" s="608"/>
      <c r="BE184" s="608"/>
      <c r="BF184" s="608"/>
      <c r="BG184" s="608"/>
      <c r="BH184" s="608"/>
      <c r="BI184" s="608"/>
      <c r="BJ184" s="608"/>
      <c r="BK184" s="608"/>
      <c r="BL184" s="608"/>
      <c r="BM184" s="608"/>
      <c r="BN184" s="608"/>
      <c r="BO184" s="608"/>
      <c r="BP184" s="608"/>
      <c r="BQ184" s="608"/>
      <c r="BR184" s="608"/>
      <c r="BS184" s="608"/>
      <c r="BT184" s="608"/>
      <c r="BU184" s="608"/>
      <c r="BV184" s="608"/>
      <c r="BW184" s="608"/>
      <c r="BX184" s="608"/>
      <c r="BY184" s="608"/>
      <c r="BZ184" s="608"/>
      <c r="CA184" s="608"/>
      <c r="CB184" s="608"/>
      <c r="CC184" s="608"/>
      <c r="CD184" s="608"/>
      <c r="CE184" s="608"/>
      <c r="CF184" s="608"/>
      <c r="CG184" s="608"/>
      <c r="CH184" s="608"/>
      <c r="CI184" s="608"/>
      <c r="CJ184" s="608"/>
      <c r="CK184" s="608"/>
      <c r="CL184" s="608"/>
      <c r="CM184" s="608"/>
      <c r="CN184" s="608"/>
      <c r="CO184" s="608"/>
      <c r="CP184" s="608"/>
      <c r="CQ184" s="608"/>
      <c r="CR184" s="608"/>
      <c r="CS184" s="608"/>
      <c r="CT184" s="608"/>
      <c r="CU184" s="608"/>
      <c r="CV184" s="608"/>
      <c r="CW184" s="608"/>
      <c r="CX184" s="608"/>
      <c r="CY184" s="608"/>
      <c r="CZ184" s="608"/>
      <c r="DA184" s="608"/>
      <c r="DB184" s="608"/>
      <c r="DC184" s="608"/>
      <c r="DD184" s="608"/>
      <c r="DE184" s="608"/>
      <c r="DF184" s="608"/>
      <c r="DG184" s="608"/>
      <c r="DH184" s="608"/>
      <c r="DI184" s="608"/>
      <c r="DJ184" s="608"/>
      <c r="DK184" s="608"/>
      <c r="DL184" s="608"/>
      <c r="DM184" s="608"/>
      <c r="DN184" s="608"/>
      <c r="DO184" s="608"/>
      <c r="DP184" s="608"/>
      <c r="DQ184" s="608"/>
      <c r="DR184" s="608"/>
      <c r="DS184" s="608"/>
    </row>
    <row r="185" spans="1:123" s="480" customFormat="1" ht="16.5" customHeight="1">
      <c r="A185" s="507"/>
      <c r="B185" s="507"/>
      <c r="C185" s="507"/>
      <c r="D185" s="507"/>
      <c r="E185" s="507"/>
      <c r="F185" s="507"/>
      <c r="G185" s="507"/>
      <c r="H185" s="507"/>
      <c r="I185" s="507"/>
      <c r="J185" s="507"/>
      <c r="K185" s="507"/>
      <c r="L185" s="507"/>
      <c r="M185" s="507"/>
      <c r="N185" s="507"/>
      <c r="O185" s="507"/>
      <c r="P185" s="608"/>
      <c r="Q185" s="608"/>
      <c r="R185" s="608"/>
      <c r="S185" s="610"/>
      <c r="T185" s="610"/>
      <c r="U185" s="610"/>
      <c r="V185" s="610"/>
      <c r="W185" s="610"/>
      <c r="X185" s="610"/>
      <c r="Y185" s="610"/>
      <c r="Z185" s="610"/>
      <c r="AA185" s="610"/>
      <c r="AB185" s="610"/>
      <c r="AC185" s="608"/>
      <c r="AD185" s="608"/>
      <c r="AE185" s="608"/>
      <c r="AF185" s="608"/>
      <c r="AG185" s="608"/>
      <c r="AH185" s="608"/>
      <c r="AI185" s="608"/>
      <c r="AJ185" s="608"/>
      <c r="AK185" s="608"/>
      <c r="AL185" s="608"/>
      <c r="AM185" s="608"/>
      <c r="AN185" s="608"/>
      <c r="AO185" s="608"/>
      <c r="AP185" s="608"/>
      <c r="AQ185" s="608"/>
      <c r="AR185" s="608"/>
      <c r="AS185" s="608"/>
      <c r="AT185" s="608"/>
      <c r="AU185" s="608"/>
      <c r="AV185" s="608"/>
      <c r="AW185" s="608"/>
      <c r="AX185" s="608"/>
      <c r="AY185" s="608"/>
      <c r="AZ185" s="608"/>
      <c r="BA185" s="608"/>
      <c r="BB185" s="608"/>
      <c r="BC185" s="608"/>
      <c r="BD185" s="608"/>
      <c r="BE185" s="608"/>
      <c r="BF185" s="608"/>
      <c r="BG185" s="608"/>
      <c r="BH185" s="608"/>
      <c r="BI185" s="608"/>
      <c r="BJ185" s="608"/>
      <c r="BK185" s="608"/>
      <c r="BL185" s="608"/>
      <c r="BM185" s="608"/>
      <c r="BN185" s="608"/>
      <c r="BO185" s="608"/>
      <c r="BP185" s="608"/>
      <c r="BQ185" s="608"/>
      <c r="BR185" s="608"/>
      <c r="BS185" s="608"/>
      <c r="BT185" s="608"/>
      <c r="BU185" s="608"/>
      <c r="BV185" s="608"/>
      <c r="BW185" s="608"/>
      <c r="BX185" s="608"/>
      <c r="BY185" s="608"/>
      <c r="BZ185" s="608"/>
      <c r="CA185" s="608"/>
      <c r="CB185" s="608"/>
      <c r="CC185" s="608"/>
      <c r="CD185" s="608"/>
      <c r="CE185" s="608"/>
      <c r="CF185" s="608"/>
      <c r="CG185" s="608"/>
      <c r="CH185" s="608"/>
      <c r="CI185" s="608"/>
      <c r="CJ185" s="608"/>
      <c r="CK185" s="608"/>
      <c r="CL185" s="608"/>
      <c r="CM185" s="608"/>
      <c r="CN185" s="608"/>
      <c r="CO185" s="608"/>
      <c r="CP185" s="608"/>
      <c r="CQ185" s="608"/>
      <c r="CR185" s="608"/>
      <c r="CS185" s="608"/>
      <c r="CT185" s="608"/>
      <c r="CU185" s="608"/>
      <c r="CV185" s="608"/>
      <c r="CW185" s="608"/>
      <c r="CX185" s="608"/>
      <c r="CY185" s="608"/>
      <c r="CZ185" s="608"/>
      <c r="DA185" s="608"/>
      <c r="DB185" s="608"/>
      <c r="DC185" s="608"/>
      <c r="DD185" s="608"/>
      <c r="DE185" s="608"/>
      <c r="DF185" s="608"/>
      <c r="DG185" s="608"/>
      <c r="DH185" s="608"/>
      <c r="DI185" s="608"/>
      <c r="DJ185" s="608"/>
      <c r="DK185" s="608"/>
      <c r="DL185" s="608"/>
      <c r="DM185" s="608"/>
      <c r="DN185" s="608"/>
      <c r="DO185" s="608"/>
      <c r="DP185" s="608"/>
      <c r="DQ185" s="608"/>
      <c r="DR185" s="608"/>
      <c r="DS185" s="608"/>
    </row>
    <row r="186" spans="1:123" s="480" customFormat="1" ht="16.5" customHeight="1">
      <c r="A186" s="507"/>
      <c r="B186" s="507"/>
      <c r="C186" s="507"/>
      <c r="D186" s="507"/>
      <c r="E186" s="507"/>
      <c r="F186" s="507"/>
      <c r="G186" s="507"/>
      <c r="H186" s="507"/>
      <c r="I186" s="507"/>
      <c r="J186" s="507"/>
      <c r="K186" s="507"/>
      <c r="L186" s="507"/>
      <c r="M186" s="507"/>
      <c r="N186" s="507"/>
      <c r="O186" s="507"/>
      <c r="P186" s="608"/>
      <c r="Q186" s="608"/>
      <c r="R186" s="608"/>
      <c r="S186" s="610"/>
      <c r="T186" s="610"/>
      <c r="U186" s="610"/>
      <c r="V186" s="610"/>
      <c r="W186" s="610"/>
      <c r="X186" s="610"/>
      <c r="Y186" s="610"/>
      <c r="Z186" s="610"/>
      <c r="AA186" s="610"/>
      <c r="AB186" s="610"/>
      <c r="AC186" s="608"/>
      <c r="AD186" s="608"/>
      <c r="AE186" s="608"/>
      <c r="AF186" s="608"/>
      <c r="AG186" s="608"/>
      <c r="AH186" s="608"/>
      <c r="AI186" s="608"/>
      <c r="AJ186" s="608"/>
      <c r="AK186" s="608"/>
      <c r="AL186" s="608"/>
      <c r="AM186" s="608"/>
      <c r="AN186" s="608"/>
      <c r="AO186" s="608"/>
      <c r="AP186" s="608"/>
      <c r="AQ186" s="608"/>
      <c r="AR186" s="608"/>
      <c r="AS186" s="608"/>
      <c r="AT186" s="608"/>
      <c r="AU186" s="608"/>
      <c r="AV186" s="608"/>
      <c r="AW186" s="608"/>
      <c r="AX186" s="608"/>
      <c r="AY186" s="608"/>
      <c r="AZ186" s="608"/>
      <c r="BA186" s="608"/>
      <c r="BB186" s="608"/>
      <c r="BC186" s="608"/>
      <c r="BD186" s="608"/>
      <c r="BE186" s="608"/>
      <c r="BF186" s="608"/>
      <c r="BG186" s="608"/>
      <c r="BH186" s="608"/>
      <c r="BI186" s="608"/>
      <c r="BJ186" s="608"/>
      <c r="BK186" s="608"/>
      <c r="BL186" s="608"/>
      <c r="BM186" s="608"/>
      <c r="BN186" s="608"/>
      <c r="BO186" s="608"/>
      <c r="BP186" s="608"/>
      <c r="BQ186" s="608"/>
      <c r="BR186" s="608"/>
      <c r="BS186" s="608"/>
      <c r="BT186" s="608"/>
      <c r="BU186" s="608"/>
      <c r="BV186" s="608"/>
      <c r="BW186" s="608"/>
      <c r="BX186" s="608"/>
      <c r="BY186" s="608"/>
      <c r="BZ186" s="608"/>
      <c r="CA186" s="608"/>
      <c r="CB186" s="608"/>
      <c r="CC186" s="608"/>
      <c r="CD186" s="608"/>
      <c r="CE186" s="608"/>
      <c r="CF186" s="608"/>
      <c r="CG186" s="608"/>
      <c r="CH186" s="608"/>
      <c r="CI186" s="608"/>
      <c r="CJ186" s="608"/>
      <c r="CK186" s="608"/>
      <c r="CL186" s="608"/>
      <c r="CM186" s="608"/>
      <c r="CN186" s="608"/>
      <c r="CO186" s="608"/>
      <c r="CP186" s="608"/>
      <c r="CQ186" s="608"/>
      <c r="CR186" s="608"/>
      <c r="CS186" s="608"/>
      <c r="CT186" s="608"/>
      <c r="CU186" s="608"/>
      <c r="CV186" s="608"/>
      <c r="CW186" s="608"/>
      <c r="CX186" s="608"/>
      <c r="CY186" s="608"/>
      <c r="CZ186" s="608"/>
      <c r="DA186" s="608"/>
      <c r="DB186" s="608"/>
      <c r="DC186" s="608"/>
      <c r="DD186" s="608"/>
      <c r="DE186" s="608"/>
      <c r="DF186" s="608"/>
      <c r="DG186" s="608"/>
      <c r="DH186" s="608"/>
      <c r="DI186" s="608"/>
      <c r="DJ186" s="608"/>
      <c r="DK186" s="608"/>
      <c r="DL186" s="608"/>
      <c r="DM186" s="608"/>
      <c r="DN186" s="608"/>
      <c r="DO186" s="608"/>
      <c r="DP186" s="608"/>
      <c r="DQ186" s="608"/>
      <c r="DR186" s="608"/>
      <c r="DS186" s="608"/>
    </row>
    <row r="187" spans="1:123" s="480" customFormat="1" ht="16.5" customHeight="1">
      <c r="A187" s="507"/>
      <c r="B187" s="507"/>
      <c r="C187" s="507"/>
      <c r="D187" s="507"/>
      <c r="E187" s="507"/>
      <c r="F187" s="507"/>
      <c r="G187" s="507"/>
      <c r="H187" s="507"/>
      <c r="I187" s="507"/>
      <c r="J187" s="507"/>
      <c r="K187" s="507"/>
      <c r="L187" s="507"/>
      <c r="M187" s="507"/>
      <c r="N187" s="507"/>
      <c r="O187" s="507"/>
      <c r="P187" s="608"/>
      <c r="Q187" s="608"/>
      <c r="R187" s="608"/>
      <c r="S187" s="610"/>
      <c r="T187" s="610"/>
      <c r="U187" s="610"/>
      <c r="V187" s="610"/>
      <c r="W187" s="610"/>
      <c r="X187" s="610"/>
      <c r="Y187" s="610"/>
      <c r="Z187" s="610"/>
      <c r="AA187" s="610"/>
      <c r="AB187" s="610"/>
      <c r="AC187" s="608"/>
      <c r="AD187" s="608"/>
      <c r="AE187" s="608"/>
      <c r="AF187" s="608"/>
      <c r="AG187" s="608"/>
      <c r="AH187" s="608"/>
      <c r="AI187" s="608"/>
      <c r="AJ187" s="608"/>
      <c r="AK187" s="608"/>
      <c r="AL187" s="608"/>
      <c r="AM187" s="608"/>
      <c r="AN187" s="608"/>
      <c r="AO187" s="608"/>
      <c r="AP187" s="608"/>
      <c r="AQ187" s="608"/>
      <c r="AR187" s="608"/>
      <c r="AS187" s="608"/>
      <c r="AT187" s="608"/>
      <c r="AU187" s="608"/>
      <c r="AV187" s="608"/>
      <c r="AW187" s="608"/>
      <c r="AX187" s="608"/>
      <c r="AY187" s="608"/>
      <c r="AZ187" s="608"/>
      <c r="BA187" s="608"/>
      <c r="BB187" s="608"/>
      <c r="BC187" s="608"/>
      <c r="BD187" s="608"/>
      <c r="BE187" s="608"/>
      <c r="BF187" s="608"/>
      <c r="BG187" s="608"/>
      <c r="BH187" s="608"/>
      <c r="BI187" s="608"/>
      <c r="BJ187" s="608"/>
      <c r="BK187" s="608"/>
      <c r="BL187" s="608"/>
      <c r="BM187" s="608"/>
      <c r="BN187" s="608"/>
      <c r="BO187" s="608"/>
      <c r="BP187" s="608"/>
      <c r="BQ187" s="608"/>
      <c r="BR187" s="608"/>
      <c r="BS187" s="608"/>
      <c r="BT187" s="608"/>
      <c r="BU187" s="608"/>
      <c r="BV187" s="608"/>
      <c r="BW187" s="608"/>
      <c r="BX187" s="608"/>
      <c r="BY187" s="608"/>
      <c r="BZ187" s="608"/>
      <c r="CA187" s="608"/>
      <c r="CB187" s="608"/>
      <c r="CC187" s="608"/>
      <c r="CD187" s="608"/>
      <c r="CE187" s="608"/>
      <c r="CF187" s="608"/>
      <c r="CG187" s="608"/>
      <c r="CH187" s="608"/>
      <c r="CI187" s="608"/>
      <c r="CJ187" s="608"/>
      <c r="CK187" s="608"/>
      <c r="CL187" s="608"/>
      <c r="CM187" s="608"/>
      <c r="CN187" s="608"/>
      <c r="CO187" s="608"/>
      <c r="CP187" s="608"/>
      <c r="CQ187" s="608"/>
      <c r="CR187" s="608"/>
      <c r="CS187" s="608"/>
      <c r="CT187" s="608"/>
      <c r="CU187" s="608"/>
      <c r="CV187" s="608"/>
      <c r="CW187" s="608"/>
      <c r="CX187" s="608"/>
      <c r="CY187" s="608"/>
      <c r="CZ187" s="608"/>
      <c r="DA187" s="608"/>
      <c r="DB187" s="608"/>
      <c r="DC187" s="608"/>
      <c r="DD187" s="608"/>
      <c r="DE187" s="608"/>
      <c r="DF187" s="608"/>
      <c r="DG187" s="608"/>
      <c r="DH187" s="608"/>
      <c r="DI187" s="608"/>
      <c r="DJ187" s="608"/>
      <c r="DK187" s="608"/>
      <c r="DL187" s="608"/>
      <c r="DM187" s="608"/>
      <c r="DN187" s="608"/>
      <c r="DO187" s="608"/>
      <c r="DP187" s="608"/>
      <c r="DQ187" s="608"/>
      <c r="DR187" s="608"/>
      <c r="DS187" s="608"/>
    </row>
    <row r="188" spans="1:123" s="480" customFormat="1" ht="16.5" customHeight="1">
      <c r="A188" s="507"/>
      <c r="B188" s="507"/>
      <c r="C188" s="507"/>
      <c r="D188" s="507"/>
      <c r="E188" s="507"/>
      <c r="F188" s="507"/>
      <c r="G188" s="507"/>
      <c r="H188" s="507"/>
      <c r="I188" s="507"/>
      <c r="J188" s="507"/>
      <c r="K188" s="507"/>
      <c r="L188" s="507"/>
      <c r="M188" s="507"/>
      <c r="N188" s="507"/>
      <c r="O188" s="507"/>
      <c r="P188" s="608"/>
      <c r="Q188" s="608"/>
      <c r="R188" s="608"/>
      <c r="S188" s="610"/>
      <c r="T188" s="610"/>
      <c r="U188" s="610"/>
      <c r="V188" s="610"/>
      <c r="W188" s="610"/>
      <c r="X188" s="610"/>
      <c r="Y188" s="610"/>
      <c r="Z188" s="610"/>
      <c r="AA188" s="610"/>
      <c r="AB188" s="610"/>
      <c r="AC188" s="608"/>
      <c r="AD188" s="608"/>
      <c r="AE188" s="608"/>
      <c r="AF188" s="608"/>
      <c r="AG188" s="608"/>
      <c r="AH188" s="608"/>
      <c r="AI188" s="608"/>
      <c r="AJ188" s="608"/>
      <c r="AK188" s="608"/>
      <c r="AL188" s="608"/>
      <c r="AM188" s="608"/>
      <c r="AN188" s="608"/>
      <c r="AO188" s="608"/>
      <c r="AP188" s="608"/>
      <c r="AQ188" s="608"/>
      <c r="AR188" s="608"/>
      <c r="AS188" s="608"/>
      <c r="AT188" s="608"/>
      <c r="AU188" s="608"/>
      <c r="AV188" s="608"/>
      <c r="AW188" s="608"/>
      <c r="AX188" s="608"/>
      <c r="AY188" s="608"/>
      <c r="AZ188" s="608"/>
      <c r="BA188" s="608"/>
      <c r="BB188" s="608"/>
      <c r="BC188" s="608"/>
      <c r="BD188" s="608"/>
      <c r="BE188" s="608"/>
      <c r="BF188" s="608"/>
      <c r="BG188" s="608"/>
      <c r="BH188" s="608"/>
      <c r="BI188" s="608"/>
      <c r="BJ188" s="608"/>
      <c r="BK188" s="608"/>
      <c r="BL188" s="608"/>
      <c r="BM188" s="608"/>
      <c r="BN188" s="608"/>
      <c r="BO188" s="608"/>
      <c r="BP188" s="608"/>
      <c r="BQ188" s="608"/>
      <c r="BR188" s="608"/>
      <c r="BS188" s="608"/>
      <c r="BT188" s="608"/>
      <c r="BU188" s="608"/>
      <c r="BV188" s="608"/>
      <c r="BW188" s="608"/>
      <c r="BX188" s="608"/>
      <c r="BY188" s="608"/>
      <c r="BZ188" s="608"/>
      <c r="CA188" s="608"/>
      <c r="CB188" s="608"/>
      <c r="CC188" s="608"/>
      <c r="CD188" s="608"/>
      <c r="CE188" s="608"/>
      <c r="CF188" s="608"/>
      <c r="CG188" s="608"/>
      <c r="CH188" s="608"/>
      <c r="CI188" s="608"/>
      <c r="CJ188" s="608"/>
      <c r="CK188" s="608"/>
      <c r="CL188" s="608"/>
      <c r="CM188" s="608"/>
      <c r="CN188" s="608"/>
      <c r="CO188" s="608"/>
      <c r="CP188" s="608"/>
      <c r="CQ188" s="608"/>
      <c r="CR188" s="608"/>
      <c r="CS188" s="608"/>
      <c r="CT188" s="608"/>
      <c r="CU188" s="608"/>
      <c r="CV188" s="608"/>
      <c r="CW188" s="608"/>
      <c r="CX188" s="608"/>
      <c r="CY188" s="608"/>
      <c r="CZ188" s="608"/>
      <c r="DA188" s="608"/>
      <c r="DB188" s="608"/>
      <c r="DC188" s="608"/>
      <c r="DD188" s="608"/>
      <c r="DE188" s="608"/>
      <c r="DF188" s="608"/>
      <c r="DG188" s="608"/>
      <c r="DH188" s="608"/>
      <c r="DI188" s="608"/>
      <c r="DJ188" s="608"/>
      <c r="DK188" s="608"/>
      <c r="DL188" s="608"/>
      <c r="DM188" s="608"/>
      <c r="DN188" s="608"/>
      <c r="DO188" s="608"/>
      <c r="DP188" s="608"/>
      <c r="DQ188" s="608"/>
      <c r="DR188" s="608"/>
      <c r="DS188" s="608"/>
    </row>
    <row r="189" spans="1:123" s="480" customFormat="1" ht="16.5" customHeight="1">
      <c r="A189" s="507"/>
      <c r="B189" s="507"/>
      <c r="C189" s="507"/>
      <c r="D189" s="507"/>
      <c r="E189" s="507"/>
      <c r="F189" s="507"/>
      <c r="G189" s="507"/>
      <c r="H189" s="507"/>
      <c r="I189" s="507"/>
      <c r="J189" s="507"/>
      <c r="K189" s="507"/>
      <c r="L189" s="507"/>
      <c r="M189" s="507"/>
      <c r="N189" s="507"/>
      <c r="O189" s="507"/>
      <c r="P189" s="608"/>
      <c r="Q189" s="608"/>
      <c r="R189" s="608"/>
      <c r="S189" s="610"/>
      <c r="T189" s="610"/>
      <c r="U189" s="610"/>
      <c r="V189" s="610"/>
      <c r="W189" s="610"/>
      <c r="X189" s="610"/>
      <c r="Y189" s="610"/>
      <c r="Z189" s="610"/>
      <c r="AA189" s="610"/>
      <c r="AB189" s="610"/>
      <c r="AC189" s="608"/>
      <c r="AD189" s="608"/>
      <c r="AE189" s="608"/>
      <c r="AF189" s="608"/>
      <c r="AG189" s="608"/>
      <c r="AH189" s="608"/>
      <c r="AI189" s="608"/>
      <c r="AJ189" s="608"/>
      <c r="AK189" s="608"/>
      <c r="AL189" s="608"/>
      <c r="AM189" s="608"/>
      <c r="AN189" s="608"/>
      <c r="AO189" s="608"/>
      <c r="AP189" s="608"/>
      <c r="AQ189" s="608"/>
      <c r="AR189" s="608"/>
      <c r="AS189" s="608"/>
      <c r="AT189" s="608"/>
      <c r="AU189" s="608"/>
      <c r="AV189" s="608"/>
      <c r="AW189" s="608"/>
      <c r="AX189" s="608"/>
      <c r="AY189" s="608"/>
      <c r="AZ189" s="608"/>
      <c r="BA189" s="608"/>
      <c r="BB189" s="608"/>
      <c r="BC189" s="608"/>
      <c r="BD189" s="608"/>
      <c r="BE189" s="608"/>
      <c r="BF189" s="608"/>
      <c r="BG189" s="608"/>
      <c r="BH189" s="608"/>
      <c r="BI189" s="608"/>
      <c r="BJ189" s="608"/>
      <c r="BK189" s="608"/>
      <c r="BL189" s="608"/>
      <c r="BM189" s="608"/>
      <c r="BN189" s="608"/>
      <c r="BO189" s="608"/>
      <c r="BP189" s="608"/>
      <c r="BQ189" s="608"/>
      <c r="BR189" s="608"/>
      <c r="BS189" s="608"/>
      <c r="BT189" s="608"/>
      <c r="BU189" s="608"/>
      <c r="BV189" s="608"/>
      <c r="BW189" s="608"/>
      <c r="BX189" s="608"/>
      <c r="BY189" s="608"/>
      <c r="BZ189" s="608"/>
      <c r="CA189" s="608"/>
      <c r="CB189" s="608"/>
      <c r="CC189" s="608"/>
      <c r="CD189" s="608"/>
      <c r="CE189" s="608"/>
      <c r="CF189" s="608"/>
      <c r="CG189" s="608"/>
      <c r="CH189" s="608"/>
      <c r="CI189" s="608"/>
      <c r="CJ189" s="608"/>
      <c r="CK189" s="608"/>
      <c r="CL189" s="608"/>
      <c r="CM189" s="608"/>
      <c r="CN189" s="608"/>
      <c r="CO189" s="608"/>
      <c r="CP189" s="608"/>
      <c r="CQ189" s="608"/>
      <c r="CR189" s="608"/>
      <c r="CS189" s="608"/>
      <c r="CT189" s="608"/>
      <c r="CU189" s="608"/>
      <c r="CV189" s="608"/>
      <c r="CW189" s="608"/>
      <c r="CX189" s="608"/>
      <c r="CY189" s="608"/>
      <c r="CZ189" s="608"/>
      <c r="DA189" s="608"/>
      <c r="DB189" s="608"/>
      <c r="DC189" s="608"/>
      <c r="DD189" s="608"/>
      <c r="DE189" s="608"/>
      <c r="DF189" s="608"/>
      <c r="DG189" s="608"/>
      <c r="DH189" s="608"/>
      <c r="DI189" s="608"/>
      <c r="DJ189" s="608"/>
      <c r="DK189" s="608"/>
      <c r="DL189" s="608"/>
      <c r="DM189" s="608"/>
      <c r="DN189" s="608"/>
      <c r="DO189" s="608"/>
      <c r="DP189" s="608"/>
      <c r="DQ189" s="608"/>
      <c r="DR189" s="608"/>
      <c r="DS189" s="608"/>
    </row>
    <row r="190" spans="1:123" s="480" customFormat="1" ht="16.5" customHeight="1">
      <c r="A190" s="507"/>
      <c r="B190" s="507"/>
      <c r="C190" s="507"/>
      <c r="D190" s="507"/>
      <c r="E190" s="507"/>
      <c r="F190" s="507"/>
      <c r="G190" s="507"/>
      <c r="H190" s="507"/>
      <c r="I190" s="507"/>
      <c r="J190" s="507"/>
      <c r="K190" s="507"/>
      <c r="L190" s="507"/>
      <c r="M190" s="507"/>
      <c r="N190" s="507"/>
      <c r="O190" s="507"/>
      <c r="P190" s="608"/>
      <c r="Q190" s="608"/>
      <c r="R190" s="608"/>
      <c r="S190" s="610"/>
      <c r="T190" s="610"/>
      <c r="U190" s="610"/>
      <c r="V190" s="610"/>
      <c r="W190" s="610"/>
      <c r="X190" s="610"/>
      <c r="Y190" s="610"/>
      <c r="Z190" s="610"/>
      <c r="AA190" s="610"/>
      <c r="AB190" s="610"/>
      <c r="AC190" s="608"/>
      <c r="AD190" s="608"/>
      <c r="AE190" s="608"/>
      <c r="AF190" s="608"/>
      <c r="AG190" s="608"/>
      <c r="AH190" s="608"/>
      <c r="AI190" s="608"/>
      <c r="AJ190" s="608"/>
      <c r="AK190" s="608"/>
      <c r="AL190" s="608"/>
      <c r="AM190" s="608"/>
      <c r="AN190" s="608"/>
      <c r="AO190" s="608"/>
      <c r="AP190" s="608"/>
      <c r="AQ190" s="608"/>
      <c r="AR190" s="608"/>
      <c r="AS190" s="608"/>
      <c r="AT190" s="608"/>
      <c r="AU190" s="608"/>
      <c r="AV190" s="608"/>
      <c r="AW190" s="608"/>
      <c r="AX190" s="608"/>
      <c r="AY190" s="608"/>
      <c r="AZ190" s="608"/>
      <c r="BA190" s="608"/>
      <c r="BB190" s="608"/>
      <c r="BC190" s="608"/>
      <c r="BD190" s="608"/>
      <c r="BE190" s="608"/>
      <c r="BF190" s="608"/>
      <c r="BG190" s="608"/>
      <c r="BH190" s="608"/>
      <c r="BI190" s="608"/>
      <c r="BJ190" s="608"/>
      <c r="BK190" s="608"/>
      <c r="BL190" s="608"/>
      <c r="BM190" s="608"/>
      <c r="BN190" s="608"/>
      <c r="BO190" s="608"/>
      <c r="BP190" s="608"/>
      <c r="BQ190" s="608"/>
      <c r="BR190" s="608"/>
      <c r="BS190" s="608"/>
      <c r="BT190" s="608"/>
      <c r="BU190" s="608"/>
      <c r="BV190" s="608"/>
      <c r="BW190" s="608"/>
      <c r="BX190" s="608"/>
      <c r="BY190" s="608"/>
      <c r="BZ190" s="608"/>
      <c r="CA190" s="608"/>
      <c r="CB190" s="608"/>
      <c r="CC190" s="608"/>
      <c r="CD190" s="608"/>
      <c r="CE190" s="608"/>
      <c r="CF190" s="608"/>
      <c r="CG190" s="608"/>
      <c r="CH190" s="608"/>
      <c r="CI190" s="608"/>
      <c r="CJ190" s="608"/>
      <c r="CK190" s="608"/>
      <c r="CL190" s="608"/>
      <c r="CM190" s="608"/>
      <c r="CN190" s="608"/>
      <c r="CO190" s="608"/>
      <c r="CP190" s="608"/>
      <c r="CQ190" s="608"/>
      <c r="CR190" s="608"/>
      <c r="CS190" s="608"/>
      <c r="CT190" s="608"/>
      <c r="CU190" s="608"/>
      <c r="CV190" s="608"/>
      <c r="CW190" s="608"/>
      <c r="CX190" s="608"/>
      <c r="CY190" s="608"/>
      <c r="CZ190" s="608"/>
      <c r="DA190" s="608"/>
      <c r="DB190" s="608"/>
      <c r="DC190" s="608"/>
      <c r="DD190" s="608"/>
      <c r="DE190" s="608"/>
      <c r="DF190" s="608"/>
      <c r="DG190" s="608"/>
      <c r="DH190" s="608"/>
      <c r="DI190" s="608"/>
      <c r="DJ190" s="608"/>
      <c r="DK190" s="608"/>
      <c r="DL190" s="608"/>
      <c r="DM190" s="608"/>
      <c r="DN190" s="608"/>
      <c r="DO190" s="608"/>
      <c r="DP190" s="608"/>
      <c r="DQ190" s="608"/>
      <c r="DR190" s="608"/>
      <c r="DS190" s="608"/>
    </row>
    <row r="191" spans="1:123" s="480" customFormat="1" ht="16.5" customHeight="1">
      <c r="A191" s="507"/>
      <c r="B191" s="507"/>
      <c r="C191" s="507"/>
      <c r="D191" s="507"/>
      <c r="E191" s="507"/>
      <c r="F191" s="507"/>
      <c r="G191" s="507"/>
      <c r="H191" s="507"/>
      <c r="I191" s="507"/>
      <c r="J191" s="507"/>
      <c r="K191" s="507"/>
      <c r="L191" s="507"/>
      <c r="M191" s="507"/>
      <c r="N191" s="507"/>
      <c r="O191" s="507"/>
      <c r="P191" s="608"/>
      <c r="Q191" s="608"/>
      <c r="R191" s="608"/>
      <c r="S191" s="610"/>
      <c r="T191" s="610"/>
      <c r="U191" s="610"/>
      <c r="V191" s="610"/>
      <c r="W191" s="610"/>
      <c r="X191" s="610"/>
      <c r="Y191" s="610"/>
      <c r="Z191" s="610"/>
      <c r="AA191" s="610"/>
      <c r="AB191" s="610"/>
      <c r="AC191" s="608"/>
      <c r="AD191" s="608"/>
      <c r="AE191" s="608"/>
      <c r="AF191" s="608"/>
      <c r="AG191" s="608"/>
      <c r="AH191" s="608"/>
      <c r="AI191" s="608"/>
      <c r="AJ191" s="608"/>
      <c r="AK191" s="608"/>
      <c r="AL191" s="608"/>
      <c r="AM191" s="608"/>
      <c r="AN191" s="608"/>
      <c r="AO191" s="608"/>
      <c r="AP191" s="608"/>
      <c r="AQ191" s="608"/>
      <c r="AR191" s="608"/>
      <c r="AS191" s="608"/>
      <c r="AT191" s="608"/>
      <c r="AU191" s="608"/>
      <c r="AV191" s="608"/>
      <c r="AW191" s="608"/>
      <c r="AX191" s="608"/>
      <c r="AY191" s="608"/>
      <c r="AZ191" s="608"/>
      <c r="BA191" s="608"/>
      <c r="BB191" s="608"/>
      <c r="BC191" s="608"/>
      <c r="BD191" s="608"/>
      <c r="BE191" s="608"/>
      <c r="BF191" s="608"/>
      <c r="BG191" s="608"/>
      <c r="BH191" s="608"/>
      <c r="BI191" s="608"/>
      <c r="BJ191" s="608"/>
      <c r="BK191" s="608"/>
      <c r="BL191" s="608"/>
      <c r="BM191" s="608"/>
      <c r="BN191" s="608"/>
      <c r="BO191" s="608"/>
      <c r="BP191" s="608"/>
      <c r="BQ191" s="608"/>
      <c r="BR191" s="608"/>
      <c r="BS191" s="608"/>
      <c r="BT191" s="608"/>
      <c r="BU191" s="608"/>
      <c r="BV191" s="608"/>
      <c r="BW191" s="608"/>
      <c r="BX191" s="608"/>
      <c r="BY191" s="608"/>
      <c r="BZ191" s="608"/>
      <c r="CA191" s="608"/>
      <c r="CB191" s="608"/>
      <c r="CC191" s="608"/>
      <c r="CD191" s="608"/>
      <c r="CE191" s="608"/>
      <c r="CF191" s="608"/>
      <c r="CG191" s="608"/>
      <c r="CH191" s="608"/>
      <c r="CI191" s="608"/>
      <c r="CJ191" s="608"/>
      <c r="CK191" s="608"/>
      <c r="CL191" s="608"/>
      <c r="CM191" s="608"/>
      <c r="CN191" s="608"/>
      <c r="CO191" s="608"/>
      <c r="CP191" s="608"/>
      <c r="CQ191" s="608"/>
      <c r="CR191" s="608"/>
      <c r="CS191" s="608"/>
      <c r="CT191" s="608"/>
      <c r="CU191" s="608"/>
      <c r="CV191" s="608"/>
      <c r="CW191" s="608"/>
      <c r="CX191" s="608"/>
      <c r="CY191" s="608"/>
      <c r="CZ191" s="608"/>
      <c r="DA191" s="608"/>
      <c r="DB191" s="608"/>
      <c r="DC191" s="608"/>
      <c r="DD191" s="608"/>
      <c r="DE191" s="608"/>
      <c r="DF191" s="608"/>
      <c r="DG191" s="608"/>
      <c r="DH191" s="608"/>
      <c r="DI191" s="608"/>
      <c r="DJ191" s="608"/>
      <c r="DK191" s="608"/>
      <c r="DL191" s="608"/>
      <c r="DM191" s="608"/>
      <c r="DN191" s="608"/>
      <c r="DO191" s="608"/>
      <c r="DP191" s="608"/>
      <c r="DQ191" s="608"/>
      <c r="DR191" s="608"/>
      <c r="DS191" s="608"/>
    </row>
    <row r="192" spans="1:123" s="480" customFormat="1" ht="16.5" customHeight="1">
      <c r="A192" s="507"/>
      <c r="B192" s="507"/>
      <c r="C192" s="507"/>
      <c r="D192" s="507"/>
      <c r="E192" s="507"/>
      <c r="F192" s="507"/>
      <c r="G192" s="507"/>
      <c r="H192" s="507"/>
      <c r="I192" s="507"/>
      <c r="J192" s="507"/>
      <c r="K192" s="507"/>
      <c r="L192" s="507"/>
      <c r="M192" s="507"/>
      <c r="N192" s="507"/>
      <c r="O192" s="507"/>
      <c r="P192" s="608"/>
      <c r="Q192" s="608"/>
      <c r="R192" s="608"/>
      <c r="S192" s="610"/>
      <c r="T192" s="610"/>
      <c r="U192" s="610"/>
      <c r="V192" s="610"/>
      <c r="W192" s="610"/>
      <c r="X192" s="610"/>
      <c r="Y192" s="610"/>
      <c r="Z192" s="610"/>
      <c r="AA192" s="610"/>
      <c r="AB192" s="610"/>
      <c r="AC192" s="608"/>
      <c r="AD192" s="608"/>
      <c r="AE192" s="608"/>
      <c r="AF192" s="608"/>
      <c r="AG192" s="608"/>
      <c r="AH192" s="608"/>
      <c r="AI192" s="608"/>
      <c r="AJ192" s="608"/>
      <c r="AK192" s="608"/>
      <c r="AL192" s="608"/>
      <c r="AM192" s="608"/>
      <c r="AN192" s="608"/>
      <c r="AO192" s="608"/>
      <c r="AP192" s="608"/>
      <c r="AQ192" s="608"/>
      <c r="AR192" s="608"/>
      <c r="AS192" s="608"/>
      <c r="AT192" s="608"/>
      <c r="AU192" s="608"/>
      <c r="AV192" s="608"/>
      <c r="AW192" s="608"/>
      <c r="AX192" s="608"/>
      <c r="AY192" s="608"/>
      <c r="AZ192" s="608"/>
      <c r="BA192" s="608"/>
      <c r="BB192" s="608"/>
      <c r="BC192" s="608"/>
      <c r="BD192" s="608"/>
      <c r="BE192" s="608"/>
      <c r="BF192" s="608"/>
      <c r="BG192" s="608"/>
      <c r="BH192" s="608"/>
      <c r="BI192" s="608"/>
      <c r="BJ192" s="608"/>
      <c r="BK192" s="608"/>
      <c r="BL192" s="608"/>
      <c r="BM192" s="608"/>
      <c r="BN192" s="608"/>
      <c r="BO192" s="608"/>
      <c r="BP192" s="608"/>
      <c r="BQ192" s="608"/>
      <c r="BR192" s="608"/>
      <c r="BS192" s="608"/>
      <c r="BT192" s="608"/>
      <c r="BU192" s="608"/>
      <c r="BV192" s="608"/>
      <c r="BW192" s="608"/>
      <c r="BX192" s="608"/>
      <c r="BY192" s="608"/>
      <c r="BZ192" s="608"/>
      <c r="CA192" s="608"/>
      <c r="CB192" s="608"/>
      <c r="CC192" s="608"/>
      <c r="CD192" s="608"/>
      <c r="CE192" s="608"/>
      <c r="CF192" s="608"/>
      <c r="CG192" s="608"/>
      <c r="CH192" s="608"/>
      <c r="CI192" s="608"/>
      <c r="CJ192" s="608"/>
      <c r="CK192" s="608"/>
      <c r="CL192" s="608"/>
      <c r="CM192" s="608"/>
      <c r="CN192" s="608"/>
      <c r="CO192" s="608"/>
      <c r="CP192" s="608"/>
      <c r="CQ192" s="608"/>
      <c r="CR192" s="608"/>
      <c r="CS192" s="608"/>
      <c r="CT192" s="608"/>
      <c r="CU192" s="608"/>
      <c r="CV192" s="608"/>
      <c r="CW192" s="608"/>
      <c r="CX192" s="608"/>
      <c r="CY192" s="608"/>
      <c r="CZ192" s="608"/>
      <c r="DA192" s="608"/>
      <c r="DB192" s="608"/>
      <c r="DC192" s="608"/>
      <c r="DD192" s="608"/>
      <c r="DE192" s="608"/>
      <c r="DF192" s="608"/>
      <c r="DG192" s="608"/>
      <c r="DH192" s="608"/>
      <c r="DI192" s="608"/>
      <c r="DJ192" s="608"/>
      <c r="DK192" s="608"/>
      <c r="DL192" s="608"/>
      <c r="DM192" s="608"/>
      <c r="DN192" s="608"/>
      <c r="DO192" s="608"/>
      <c r="DP192" s="608"/>
      <c r="DQ192" s="608"/>
      <c r="DR192" s="608"/>
      <c r="DS192" s="608"/>
    </row>
    <row r="193" spans="1:123" s="480" customFormat="1" ht="16.5" customHeight="1">
      <c r="A193" s="507"/>
      <c r="B193" s="507"/>
      <c r="C193" s="507"/>
      <c r="D193" s="507"/>
      <c r="E193" s="507"/>
      <c r="F193" s="507"/>
      <c r="G193" s="507"/>
      <c r="H193" s="507"/>
      <c r="I193" s="507"/>
      <c r="J193" s="507"/>
      <c r="K193" s="507"/>
      <c r="L193" s="507"/>
      <c r="M193" s="507"/>
      <c r="N193" s="507"/>
      <c r="O193" s="507"/>
      <c r="P193" s="608"/>
      <c r="Q193" s="608"/>
      <c r="R193" s="608"/>
      <c r="S193" s="610"/>
      <c r="T193" s="610"/>
      <c r="U193" s="610"/>
      <c r="V193" s="610"/>
      <c r="W193" s="610"/>
      <c r="X193" s="610"/>
      <c r="Y193" s="610"/>
      <c r="Z193" s="610"/>
      <c r="AA193" s="610"/>
      <c r="AB193" s="610"/>
      <c r="AC193" s="608"/>
      <c r="AD193" s="608"/>
      <c r="AE193" s="608"/>
      <c r="AF193" s="608"/>
      <c r="AG193" s="608"/>
      <c r="AH193" s="608"/>
      <c r="AI193" s="608"/>
      <c r="AJ193" s="608"/>
      <c r="AK193" s="608"/>
      <c r="AL193" s="608"/>
      <c r="AM193" s="608"/>
      <c r="AN193" s="608"/>
      <c r="AO193" s="608"/>
      <c r="AP193" s="608"/>
      <c r="AQ193" s="608"/>
      <c r="AR193" s="608"/>
      <c r="AS193" s="608"/>
      <c r="AT193" s="608"/>
      <c r="AU193" s="608"/>
      <c r="AV193" s="608"/>
      <c r="AW193" s="608"/>
      <c r="AX193" s="608"/>
      <c r="AY193" s="608"/>
      <c r="AZ193" s="608"/>
      <c r="BA193" s="608"/>
      <c r="BB193" s="608"/>
      <c r="BC193" s="608"/>
      <c r="BD193" s="608"/>
      <c r="BE193" s="608"/>
      <c r="BF193" s="608"/>
      <c r="BG193" s="608"/>
      <c r="BH193" s="608"/>
      <c r="BI193" s="608"/>
      <c r="BJ193" s="608"/>
      <c r="BK193" s="608"/>
      <c r="BL193" s="608"/>
      <c r="BM193" s="608"/>
      <c r="BN193" s="608"/>
      <c r="BO193" s="608"/>
      <c r="BP193" s="608"/>
      <c r="BQ193" s="608"/>
      <c r="BR193" s="608"/>
      <c r="BS193" s="608"/>
      <c r="BT193" s="608"/>
      <c r="BU193" s="608"/>
      <c r="BV193" s="608"/>
      <c r="BW193" s="608"/>
      <c r="BX193" s="608"/>
      <c r="BY193" s="608"/>
      <c r="BZ193" s="608"/>
      <c r="CA193" s="608"/>
      <c r="CB193" s="608"/>
      <c r="CC193" s="608"/>
      <c r="CD193" s="608"/>
      <c r="CE193" s="608"/>
      <c r="CF193" s="608"/>
      <c r="CG193" s="608"/>
      <c r="CH193" s="608"/>
      <c r="CI193" s="608"/>
      <c r="CJ193" s="608"/>
      <c r="CK193" s="608"/>
      <c r="CL193" s="608"/>
      <c r="CM193" s="608"/>
      <c r="CN193" s="608"/>
      <c r="CO193" s="608"/>
      <c r="CP193" s="608"/>
      <c r="CQ193" s="608"/>
      <c r="CR193" s="608"/>
      <c r="CS193" s="608"/>
      <c r="CT193" s="608"/>
      <c r="CU193" s="608"/>
      <c r="CV193" s="608"/>
      <c r="CW193" s="608"/>
      <c r="CX193" s="608"/>
      <c r="CY193" s="608"/>
      <c r="CZ193" s="608"/>
      <c r="DA193" s="608"/>
      <c r="DB193" s="608"/>
      <c r="DC193" s="608"/>
      <c r="DD193" s="608"/>
      <c r="DE193" s="608"/>
      <c r="DF193" s="608"/>
      <c r="DG193" s="608"/>
      <c r="DH193" s="608"/>
      <c r="DI193" s="608"/>
      <c r="DJ193" s="608"/>
      <c r="DK193" s="608"/>
      <c r="DL193" s="608"/>
      <c r="DM193" s="608"/>
      <c r="DN193" s="608"/>
      <c r="DO193" s="608"/>
      <c r="DP193" s="608"/>
      <c r="DQ193" s="608"/>
      <c r="DR193" s="608"/>
      <c r="DS193" s="608"/>
    </row>
    <row r="194" spans="1:123" s="480" customFormat="1" ht="16.5" customHeight="1">
      <c r="A194" s="507"/>
      <c r="B194" s="507"/>
      <c r="C194" s="507"/>
      <c r="D194" s="507"/>
      <c r="E194" s="507"/>
      <c r="F194" s="507"/>
      <c r="G194" s="507"/>
      <c r="H194" s="507"/>
      <c r="I194" s="507"/>
      <c r="J194" s="507"/>
      <c r="K194" s="507"/>
      <c r="L194" s="507"/>
      <c r="M194" s="507"/>
      <c r="N194" s="507"/>
      <c r="O194" s="507"/>
      <c r="P194" s="608"/>
      <c r="Q194" s="608"/>
      <c r="R194" s="608"/>
      <c r="S194" s="610"/>
      <c r="T194" s="610"/>
      <c r="U194" s="610"/>
      <c r="V194" s="610"/>
      <c r="W194" s="610"/>
      <c r="X194" s="610"/>
      <c r="Y194" s="610"/>
      <c r="Z194" s="610"/>
      <c r="AA194" s="610"/>
      <c r="AB194" s="610"/>
      <c r="AC194" s="608"/>
      <c r="AD194" s="608"/>
      <c r="AE194" s="608"/>
      <c r="AF194" s="608"/>
      <c r="AG194" s="608"/>
      <c r="AH194" s="608"/>
      <c r="AI194" s="608"/>
      <c r="AJ194" s="608"/>
      <c r="AK194" s="608"/>
      <c r="AL194" s="608"/>
      <c r="AM194" s="608"/>
      <c r="AN194" s="608"/>
      <c r="AO194" s="608"/>
      <c r="AP194" s="608"/>
      <c r="AQ194" s="608"/>
      <c r="AR194" s="608"/>
      <c r="AS194" s="608"/>
      <c r="AT194" s="608"/>
      <c r="AU194" s="608"/>
      <c r="AV194" s="608"/>
      <c r="AW194" s="608"/>
      <c r="AX194" s="608"/>
      <c r="AY194" s="608"/>
      <c r="AZ194" s="608"/>
      <c r="BA194" s="608"/>
      <c r="BB194" s="608"/>
      <c r="BC194" s="608"/>
      <c r="BD194" s="608"/>
      <c r="BE194" s="608"/>
      <c r="BF194" s="608"/>
      <c r="BG194" s="608"/>
      <c r="BH194" s="608"/>
      <c r="BI194" s="608"/>
      <c r="BJ194" s="608"/>
      <c r="BK194" s="608"/>
      <c r="BL194" s="608"/>
      <c r="BM194" s="608"/>
      <c r="BN194" s="608"/>
      <c r="BO194" s="608"/>
      <c r="BP194" s="608"/>
      <c r="BQ194" s="608"/>
      <c r="BR194" s="608"/>
      <c r="BS194" s="608"/>
      <c r="BT194" s="608"/>
      <c r="BU194" s="608"/>
      <c r="BV194" s="608"/>
      <c r="BW194" s="608"/>
      <c r="BX194" s="608"/>
      <c r="BY194" s="608"/>
      <c r="BZ194" s="608"/>
      <c r="CA194" s="608"/>
      <c r="CB194" s="608"/>
      <c r="CC194" s="608"/>
      <c r="CD194" s="608"/>
      <c r="CE194" s="608"/>
      <c r="CF194" s="608"/>
      <c r="CG194" s="608"/>
      <c r="CH194" s="608"/>
      <c r="CI194" s="608"/>
      <c r="CJ194" s="608"/>
      <c r="CK194" s="608"/>
      <c r="CL194" s="608"/>
      <c r="CM194" s="608"/>
      <c r="CN194" s="608"/>
      <c r="CO194" s="608"/>
      <c r="CP194" s="608"/>
      <c r="CQ194" s="608"/>
      <c r="CR194" s="608"/>
      <c r="CS194" s="608"/>
      <c r="CT194" s="608"/>
      <c r="CU194" s="608"/>
      <c r="CV194" s="608"/>
      <c r="CW194" s="608"/>
      <c r="CX194" s="608"/>
      <c r="CY194" s="608"/>
      <c r="CZ194" s="608"/>
      <c r="DA194" s="608"/>
      <c r="DB194" s="608"/>
      <c r="DC194" s="608"/>
      <c r="DD194" s="608"/>
      <c r="DE194" s="608"/>
      <c r="DF194" s="608"/>
      <c r="DG194" s="608"/>
      <c r="DH194" s="608"/>
      <c r="DI194" s="608"/>
      <c r="DJ194" s="608"/>
      <c r="DK194" s="608"/>
      <c r="DL194" s="608"/>
      <c r="DM194" s="608"/>
      <c r="DN194" s="608"/>
      <c r="DO194" s="608"/>
      <c r="DP194" s="608"/>
      <c r="DQ194" s="608"/>
      <c r="DR194" s="608"/>
      <c r="DS194" s="608"/>
    </row>
    <row r="195" spans="1:123" s="480" customFormat="1" ht="16.5" customHeight="1">
      <c r="A195" s="507"/>
      <c r="B195" s="507"/>
      <c r="C195" s="507"/>
      <c r="D195" s="507"/>
      <c r="E195" s="507"/>
      <c r="F195" s="507"/>
      <c r="G195" s="507"/>
      <c r="H195" s="507"/>
      <c r="I195" s="507"/>
      <c r="J195" s="507"/>
      <c r="K195" s="507"/>
      <c r="L195" s="507"/>
      <c r="M195" s="507"/>
      <c r="N195" s="507"/>
      <c r="O195" s="507"/>
      <c r="P195" s="608"/>
      <c r="Q195" s="608"/>
      <c r="R195" s="608"/>
      <c r="S195" s="610"/>
      <c r="T195" s="610"/>
      <c r="U195" s="610"/>
      <c r="V195" s="610"/>
      <c r="W195" s="610"/>
      <c r="X195" s="610"/>
      <c r="Y195" s="610"/>
      <c r="Z195" s="610"/>
      <c r="AA195" s="610"/>
      <c r="AB195" s="610"/>
      <c r="AC195" s="608"/>
      <c r="AD195" s="608"/>
      <c r="AE195" s="608"/>
      <c r="AF195" s="608"/>
      <c r="AG195" s="608"/>
      <c r="AH195" s="608"/>
      <c r="AI195" s="608"/>
      <c r="AJ195" s="608"/>
      <c r="AK195" s="608"/>
      <c r="AL195" s="608"/>
      <c r="AM195" s="608"/>
      <c r="AN195" s="608"/>
      <c r="AO195" s="608"/>
      <c r="AP195" s="608"/>
      <c r="AQ195" s="608"/>
      <c r="AR195" s="608"/>
      <c r="AS195" s="608"/>
      <c r="AT195" s="608"/>
      <c r="AU195" s="608"/>
      <c r="AV195" s="608"/>
      <c r="AW195" s="608"/>
      <c r="AX195" s="608"/>
      <c r="AY195" s="608"/>
      <c r="AZ195" s="608"/>
      <c r="BA195" s="608"/>
      <c r="BB195" s="608"/>
      <c r="BC195" s="608"/>
      <c r="BD195" s="608"/>
      <c r="BE195" s="608"/>
      <c r="BF195" s="608"/>
      <c r="BG195" s="608"/>
      <c r="BH195" s="608"/>
      <c r="BI195" s="608"/>
      <c r="BJ195" s="608"/>
      <c r="BK195" s="608"/>
      <c r="BL195" s="608"/>
      <c r="BM195" s="608"/>
      <c r="BN195" s="608"/>
      <c r="BO195" s="608"/>
      <c r="BP195" s="608"/>
      <c r="BQ195" s="608"/>
      <c r="BR195" s="608"/>
      <c r="BS195" s="608"/>
      <c r="BT195" s="608"/>
      <c r="BU195" s="608"/>
      <c r="BV195" s="608"/>
      <c r="BW195" s="608"/>
      <c r="BX195" s="608"/>
      <c r="BY195" s="608"/>
      <c r="BZ195" s="608"/>
      <c r="CA195" s="608"/>
      <c r="CB195" s="608"/>
      <c r="CC195" s="608"/>
      <c r="CD195" s="608"/>
      <c r="CE195" s="608"/>
      <c r="CF195" s="608"/>
      <c r="CG195" s="608"/>
      <c r="CH195" s="608"/>
      <c r="CI195" s="608"/>
      <c r="CJ195" s="608"/>
      <c r="CK195" s="608"/>
      <c r="CL195" s="608"/>
      <c r="CM195" s="608"/>
      <c r="CN195" s="608"/>
      <c r="CO195" s="608"/>
      <c r="CP195" s="608"/>
      <c r="CQ195" s="608"/>
      <c r="CR195" s="608"/>
      <c r="CS195" s="608"/>
      <c r="CT195" s="608"/>
      <c r="CU195" s="608"/>
      <c r="CV195" s="608"/>
      <c r="CW195" s="608"/>
      <c r="CX195" s="608"/>
      <c r="CY195" s="608"/>
      <c r="CZ195" s="608"/>
      <c r="DA195" s="608"/>
      <c r="DB195" s="608"/>
      <c r="DC195" s="608"/>
      <c r="DD195" s="608"/>
      <c r="DE195" s="608"/>
      <c r="DF195" s="608"/>
      <c r="DG195" s="608"/>
      <c r="DH195" s="608"/>
      <c r="DI195" s="608"/>
      <c r="DJ195" s="608"/>
      <c r="DK195" s="608"/>
      <c r="DL195" s="608"/>
      <c r="DM195" s="608"/>
      <c r="DN195" s="608"/>
      <c r="DO195" s="608"/>
      <c r="DP195" s="608"/>
      <c r="DQ195" s="608"/>
      <c r="DR195" s="608"/>
      <c r="DS195" s="608"/>
    </row>
    <row r="196" spans="1:123" s="480" customFormat="1" ht="16.5" customHeight="1">
      <c r="A196" s="507"/>
      <c r="B196" s="507"/>
      <c r="C196" s="507"/>
      <c r="D196" s="507"/>
      <c r="E196" s="507"/>
      <c r="F196" s="507"/>
      <c r="G196" s="507"/>
      <c r="H196" s="507"/>
      <c r="I196" s="507"/>
      <c r="J196" s="507"/>
      <c r="K196" s="507"/>
      <c r="L196" s="507"/>
      <c r="M196" s="507"/>
      <c r="N196" s="507"/>
      <c r="O196" s="507"/>
      <c r="P196" s="608"/>
      <c r="Q196" s="608"/>
      <c r="R196" s="608"/>
      <c r="S196" s="610"/>
      <c r="T196" s="610"/>
      <c r="U196" s="610"/>
      <c r="V196" s="610"/>
      <c r="W196" s="610"/>
      <c r="X196" s="610"/>
      <c r="Y196" s="610"/>
      <c r="Z196" s="610"/>
      <c r="AA196" s="610"/>
      <c r="AB196" s="610"/>
      <c r="AC196" s="608"/>
      <c r="AD196" s="608"/>
      <c r="AE196" s="608"/>
      <c r="AF196" s="608"/>
      <c r="AG196" s="608"/>
      <c r="AH196" s="608"/>
      <c r="AI196" s="608"/>
      <c r="AJ196" s="608"/>
      <c r="AK196" s="608"/>
      <c r="AL196" s="608"/>
      <c r="AM196" s="608"/>
      <c r="AN196" s="608"/>
      <c r="AO196" s="608"/>
      <c r="AP196" s="608"/>
      <c r="AQ196" s="608"/>
      <c r="AR196" s="608"/>
      <c r="AS196" s="608"/>
      <c r="AT196" s="608"/>
      <c r="AU196" s="608"/>
      <c r="AV196" s="608"/>
      <c r="AW196" s="608"/>
      <c r="AX196" s="608"/>
      <c r="AY196" s="608"/>
      <c r="AZ196" s="608"/>
      <c r="BA196" s="608"/>
      <c r="BB196" s="608"/>
      <c r="BC196" s="608"/>
      <c r="BD196" s="608"/>
      <c r="BE196" s="608"/>
      <c r="BF196" s="608"/>
      <c r="BG196" s="608"/>
      <c r="BH196" s="608"/>
      <c r="BI196" s="608"/>
      <c r="BJ196" s="608"/>
      <c r="BK196" s="608"/>
      <c r="BL196" s="608"/>
      <c r="BM196" s="608"/>
      <c r="BN196" s="608"/>
      <c r="BO196" s="608"/>
      <c r="BP196" s="608"/>
      <c r="BQ196" s="608"/>
      <c r="BR196" s="608"/>
      <c r="BS196" s="608"/>
      <c r="BT196" s="608"/>
      <c r="BU196" s="608"/>
      <c r="BV196" s="608"/>
      <c r="BW196" s="608"/>
      <c r="BX196" s="608"/>
      <c r="BY196" s="608"/>
      <c r="BZ196" s="608"/>
      <c r="CA196" s="608"/>
      <c r="CB196" s="608"/>
      <c r="CC196" s="608"/>
      <c r="CD196" s="608"/>
      <c r="CE196" s="608"/>
      <c r="CF196" s="608"/>
      <c r="CG196" s="608"/>
      <c r="CH196" s="608"/>
      <c r="CI196" s="608"/>
      <c r="CJ196" s="608"/>
      <c r="CK196" s="608"/>
      <c r="CL196" s="608"/>
      <c r="CM196" s="608"/>
      <c r="CN196" s="608"/>
      <c r="CO196" s="608"/>
      <c r="CP196" s="608"/>
      <c r="CQ196" s="608"/>
      <c r="CR196" s="608"/>
      <c r="CS196" s="608"/>
      <c r="CT196" s="608"/>
      <c r="CU196" s="608"/>
      <c r="CV196" s="608"/>
      <c r="CW196" s="608"/>
      <c r="CX196" s="608"/>
      <c r="CY196" s="608"/>
      <c r="CZ196" s="608"/>
      <c r="DA196" s="608"/>
      <c r="DB196" s="608"/>
      <c r="DC196" s="608"/>
      <c r="DD196" s="608"/>
      <c r="DE196" s="608"/>
      <c r="DF196" s="608"/>
      <c r="DG196" s="608"/>
      <c r="DH196" s="608"/>
      <c r="DI196" s="608"/>
      <c r="DJ196" s="608"/>
      <c r="DK196" s="608"/>
      <c r="DL196" s="608"/>
      <c r="DM196" s="608"/>
      <c r="DN196" s="608"/>
      <c r="DO196" s="608"/>
      <c r="DP196" s="608"/>
      <c r="DQ196" s="608"/>
      <c r="DR196" s="608"/>
      <c r="DS196" s="608"/>
    </row>
    <row r="197" spans="1:123" s="480" customFormat="1" ht="16.5" customHeight="1">
      <c r="A197" s="507"/>
      <c r="B197" s="507"/>
      <c r="C197" s="507"/>
      <c r="D197" s="507"/>
      <c r="E197" s="507"/>
      <c r="F197" s="507"/>
      <c r="G197" s="507"/>
      <c r="H197" s="507"/>
      <c r="I197" s="507"/>
      <c r="J197" s="507"/>
      <c r="K197" s="507"/>
      <c r="L197" s="507"/>
      <c r="M197" s="507"/>
      <c r="N197" s="507"/>
      <c r="O197" s="507"/>
      <c r="P197" s="608"/>
      <c r="Q197" s="608"/>
      <c r="R197" s="608"/>
      <c r="S197" s="610"/>
      <c r="T197" s="610"/>
      <c r="U197" s="610"/>
      <c r="V197" s="610"/>
      <c r="W197" s="610"/>
      <c r="X197" s="610"/>
      <c r="Y197" s="610"/>
      <c r="Z197" s="610"/>
      <c r="AA197" s="610"/>
      <c r="AB197" s="610"/>
      <c r="AC197" s="608"/>
      <c r="AD197" s="608"/>
      <c r="AE197" s="608"/>
      <c r="AF197" s="608"/>
      <c r="AG197" s="608"/>
      <c r="AH197" s="608"/>
      <c r="AI197" s="608"/>
      <c r="AJ197" s="608"/>
      <c r="AK197" s="608"/>
      <c r="AL197" s="608"/>
      <c r="AM197" s="608"/>
      <c r="AN197" s="608"/>
      <c r="AO197" s="608"/>
      <c r="AP197" s="608"/>
      <c r="AQ197" s="608"/>
      <c r="AR197" s="608"/>
      <c r="AS197" s="608"/>
      <c r="AT197" s="608"/>
      <c r="AU197" s="608"/>
      <c r="AV197" s="608"/>
      <c r="AW197" s="608"/>
      <c r="AX197" s="608"/>
      <c r="AY197" s="608"/>
      <c r="AZ197" s="608"/>
      <c r="BA197" s="608"/>
      <c r="BB197" s="608"/>
      <c r="BC197" s="608"/>
      <c r="BD197" s="608"/>
      <c r="BE197" s="608"/>
      <c r="BF197" s="608"/>
      <c r="BG197" s="608"/>
      <c r="BH197" s="608"/>
      <c r="BI197" s="608"/>
      <c r="BJ197" s="608"/>
      <c r="BK197" s="608"/>
      <c r="BL197" s="608"/>
      <c r="BM197" s="608"/>
      <c r="BN197" s="608"/>
      <c r="BO197" s="608"/>
      <c r="BP197" s="608"/>
      <c r="BQ197" s="608"/>
      <c r="BR197" s="608"/>
      <c r="BS197" s="608"/>
      <c r="BT197" s="608"/>
      <c r="BU197" s="608"/>
      <c r="BV197" s="608"/>
      <c r="BW197" s="608"/>
      <c r="BX197" s="608"/>
      <c r="BY197" s="608"/>
      <c r="BZ197" s="608"/>
      <c r="CA197" s="608"/>
      <c r="CB197" s="608"/>
      <c r="CC197" s="608"/>
      <c r="CD197" s="608"/>
      <c r="CE197" s="608"/>
      <c r="CF197" s="608"/>
      <c r="CG197" s="608"/>
      <c r="CH197" s="608"/>
      <c r="CI197" s="608"/>
      <c r="CJ197" s="608"/>
      <c r="CK197" s="608"/>
      <c r="CL197" s="608"/>
      <c r="CM197" s="608"/>
      <c r="CN197" s="608"/>
      <c r="CO197" s="608"/>
      <c r="CP197" s="608"/>
      <c r="CQ197" s="608"/>
      <c r="CR197" s="608"/>
      <c r="CS197" s="608"/>
      <c r="CT197" s="608"/>
      <c r="CU197" s="608"/>
      <c r="CV197" s="608"/>
      <c r="CW197" s="608"/>
      <c r="CX197" s="608"/>
      <c r="CY197" s="608"/>
      <c r="CZ197" s="608"/>
      <c r="DA197" s="608"/>
      <c r="DB197" s="608"/>
      <c r="DC197" s="608"/>
      <c r="DD197" s="608"/>
      <c r="DE197" s="608"/>
      <c r="DF197" s="608"/>
      <c r="DG197" s="608"/>
      <c r="DH197" s="608"/>
      <c r="DI197" s="608"/>
      <c r="DJ197" s="608"/>
      <c r="DK197" s="608"/>
      <c r="DL197" s="608"/>
      <c r="DM197" s="608"/>
      <c r="DN197" s="608"/>
      <c r="DO197" s="608"/>
      <c r="DP197" s="608"/>
      <c r="DQ197" s="608"/>
      <c r="DR197" s="608"/>
      <c r="DS197" s="608"/>
    </row>
    <row r="198" spans="1:123" s="480" customFormat="1" ht="16.5" customHeight="1">
      <c r="A198" s="507"/>
      <c r="B198" s="507"/>
      <c r="C198" s="507"/>
      <c r="D198" s="507"/>
      <c r="E198" s="507"/>
      <c r="F198" s="507"/>
      <c r="G198" s="507"/>
      <c r="H198" s="507"/>
      <c r="I198" s="507"/>
      <c r="J198" s="507"/>
      <c r="K198" s="507"/>
      <c r="L198" s="507"/>
      <c r="M198" s="507"/>
      <c r="N198" s="507"/>
      <c r="O198" s="507"/>
      <c r="P198" s="608"/>
      <c r="Q198" s="608"/>
      <c r="R198" s="608"/>
      <c r="S198" s="610"/>
      <c r="T198" s="610"/>
      <c r="U198" s="610"/>
      <c r="V198" s="610"/>
      <c r="W198" s="610"/>
      <c r="X198" s="610"/>
      <c r="Y198" s="610"/>
      <c r="Z198" s="610"/>
      <c r="AA198" s="610"/>
      <c r="AB198" s="610"/>
      <c r="AC198" s="608"/>
      <c r="AD198" s="608"/>
      <c r="AE198" s="608"/>
      <c r="AF198" s="608"/>
      <c r="AG198" s="608"/>
      <c r="AH198" s="608"/>
      <c r="AI198" s="608"/>
      <c r="AJ198" s="608"/>
      <c r="AK198" s="608"/>
      <c r="AL198" s="608"/>
      <c r="AM198" s="608"/>
      <c r="AN198" s="608"/>
      <c r="AO198" s="608"/>
      <c r="AP198" s="608"/>
      <c r="AQ198" s="608"/>
      <c r="AR198" s="608"/>
      <c r="AS198" s="608"/>
      <c r="AT198" s="608"/>
      <c r="AU198" s="608"/>
      <c r="AV198" s="608"/>
      <c r="AW198" s="608"/>
      <c r="AX198" s="608"/>
      <c r="AY198" s="608"/>
      <c r="AZ198" s="608"/>
      <c r="BA198" s="608"/>
      <c r="BB198" s="608"/>
      <c r="BC198" s="608"/>
      <c r="BD198" s="608"/>
      <c r="BE198" s="608"/>
      <c r="BF198" s="608"/>
      <c r="BG198" s="608"/>
      <c r="BH198" s="608"/>
      <c r="BI198" s="608"/>
      <c r="BJ198" s="608"/>
      <c r="BK198" s="608"/>
      <c r="BL198" s="608"/>
      <c r="BM198" s="608"/>
      <c r="BN198" s="608"/>
      <c r="BO198" s="608"/>
      <c r="BP198" s="608"/>
      <c r="BQ198" s="608"/>
      <c r="BR198" s="608"/>
      <c r="BS198" s="608"/>
      <c r="BT198" s="608"/>
      <c r="BU198" s="608"/>
      <c r="BV198" s="608"/>
      <c r="BW198" s="608"/>
      <c r="BX198" s="608"/>
      <c r="BY198" s="608"/>
      <c r="BZ198" s="608"/>
      <c r="CA198" s="608"/>
      <c r="CB198" s="608"/>
      <c r="CC198" s="608"/>
      <c r="CD198" s="608"/>
      <c r="CE198" s="608"/>
      <c r="CF198" s="608"/>
      <c r="CG198" s="608"/>
      <c r="CH198" s="608"/>
      <c r="CI198" s="608"/>
      <c r="CJ198" s="608"/>
      <c r="CK198" s="608"/>
      <c r="CL198" s="608"/>
      <c r="CM198" s="608"/>
      <c r="CN198" s="608"/>
      <c r="CO198" s="608"/>
      <c r="CP198" s="608"/>
      <c r="CQ198" s="608"/>
      <c r="CR198" s="608"/>
      <c r="CS198" s="608"/>
      <c r="CT198" s="608"/>
      <c r="CU198" s="608"/>
      <c r="CV198" s="608"/>
      <c r="CW198" s="608"/>
      <c r="CX198" s="608"/>
      <c r="CY198" s="608"/>
      <c r="CZ198" s="608"/>
      <c r="DA198" s="608"/>
      <c r="DB198" s="608"/>
      <c r="DC198" s="608"/>
      <c r="DD198" s="608"/>
      <c r="DE198" s="608"/>
      <c r="DF198" s="608"/>
      <c r="DG198" s="608"/>
      <c r="DH198" s="608"/>
      <c r="DI198" s="608"/>
      <c r="DJ198" s="608"/>
      <c r="DK198" s="608"/>
      <c r="DL198" s="608"/>
      <c r="DM198" s="608"/>
      <c r="DN198" s="608"/>
      <c r="DO198" s="608"/>
      <c r="DP198" s="608"/>
      <c r="DQ198" s="608"/>
      <c r="DR198" s="608"/>
      <c r="DS198" s="608"/>
    </row>
    <row r="199" spans="1:123" s="480" customFormat="1" ht="16.5" customHeight="1">
      <c r="A199" s="507"/>
      <c r="B199" s="507"/>
      <c r="C199" s="507"/>
      <c r="D199" s="507"/>
      <c r="E199" s="507"/>
      <c r="F199" s="507"/>
      <c r="G199" s="507"/>
      <c r="H199" s="507"/>
      <c r="I199" s="507"/>
      <c r="J199" s="507"/>
      <c r="K199" s="507"/>
      <c r="L199" s="507"/>
      <c r="M199" s="507"/>
      <c r="N199" s="507"/>
      <c r="O199" s="507"/>
      <c r="P199" s="608"/>
      <c r="Q199" s="608"/>
      <c r="R199" s="608"/>
      <c r="S199" s="610"/>
      <c r="T199" s="610"/>
      <c r="U199" s="610"/>
      <c r="V199" s="610"/>
      <c r="W199" s="610"/>
      <c r="X199" s="610"/>
      <c r="Y199" s="610"/>
      <c r="Z199" s="610"/>
      <c r="AA199" s="610"/>
      <c r="AB199" s="610"/>
      <c r="AC199" s="608"/>
      <c r="AD199" s="608"/>
      <c r="AE199" s="608"/>
      <c r="AF199" s="608"/>
      <c r="AG199" s="608"/>
      <c r="AH199" s="608"/>
      <c r="AI199" s="608"/>
      <c r="AJ199" s="608"/>
      <c r="AK199" s="608"/>
      <c r="AL199" s="608"/>
      <c r="AM199" s="608"/>
      <c r="AN199" s="608"/>
      <c r="AO199" s="608"/>
      <c r="AP199" s="608"/>
      <c r="AQ199" s="608"/>
      <c r="AR199" s="608"/>
      <c r="AS199" s="608"/>
      <c r="AT199" s="608"/>
      <c r="AU199" s="608"/>
      <c r="AV199" s="608"/>
      <c r="AW199" s="608"/>
      <c r="AX199" s="608"/>
      <c r="AY199" s="608"/>
      <c r="AZ199" s="608"/>
      <c r="BA199" s="608"/>
      <c r="BB199" s="608"/>
      <c r="BC199" s="608"/>
      <c r="BD199" s="608"/>
      <c r="BE199" s="608"/>
      <c r="BF199" s="608"/>
      <c r="BG199" s="608"/>
      <c r="BH199" s="608"/>
      <c r="BI199" s="608"/>
      <c r="BJ199" s="608"/>
      <c r="BK199" s="608"/>
      <c r="BL199" s="608"/>
      <c r="BM199" s="608"/>
      <c r="BN199" s="608"/>
      <c r="BO199" s="608"/>
      <c r="BP199" s="608"/>
      <c r="BQ199" s="608"/>
      <c r="BR199" s="608"/>
      <c r="BS199" s="608"/>
      <c r="BT199" s="608"/>
      <c r="BU199" s="608"/>
      <c r="BV199" s="608"/>
      <c r="BW199" s="608"/>
      <c r="BX199" s="608"/>
      <c r="BY199" s="608"/>
      <c r="BZ199" s="608"/>
      <c r="CA199" s="608"/>
      <c r="CB199" s="608"/>
      <c r="CC199" s="608"/>
      <c r="CD199" s="608"/>
      <c r="CE199" s="608"/>
      <c r="CF199" s="608"/>
      <c r="CG199" s="608"/>
      <c r="CH199" s="608"/>
      <c r="CI199" s="608"/>
      <c r="CJ199" s="608"/>
      <c r="CK199" s="608"/>
      <c r="CL199" s="608"/>
      <c r="CM199" s="608"/>
      <c r="CN199" s="608"/>
      <c r="CO199" s="608"/>
      <c r="CP199" s="608"/>
      <c r="CQ199" s="608"/>
      <c r="CR199" s="608"/>
      <c r="CS199" s="608"/>
      <c r="CT199" s="608"/>
      <c r="CU199" s="608"/>
      <c r="CV199" s="608"/>
      <c r="CW199" s="608"/>
      <c r="CX199" s="608"/>
      <c r="CY199" s="608"/>
      <c r="CZ199" s="608"/>
      <c r="DA199" s="608"/>
      <c r="DB199" s="608"/>
      <c r="DC199" s="608"/>
      <c r="DD199" s="608"/>
      <c r="DE199" s="608"/>
      <c r="DF199" s="608"/>
      <c r="DG199" s="608"/>
      <c r="DH199" s="608"/>
      <c r="DI199" s="608"/>
      <c r="DJ199" s="608"/>
      <c r="DK199" s="608"/>
      <c r="DL199" s="608"/>
      <c r="DM199" s="608"/>
      <c r="DN199" s="608"/>
      <c r="DO199" s="608"/>
      <c r="DP199" s="608"/>
      <c r="DQ199" s="608"/>
      <c r="DR199" s="608"/>
      <c r="DS199" s="608"/>
    </row>
    <row r="200" spans="1:123" s="480" customFormat="1" ht="16.5" customHeight="1">
      <c r="A200" s="507"/>
      <c r="B200" s="507"/>
      <c r="C200" s="507"/>
      <c r="D200" s="507"/>
      <c r="E200" s="507"/>
      <c r="F200" s="507"/>
      <c r="G200" s="507"/>
      <c r="H200" s="507"/>
      <c r="I200" s="507"/>
      <c r="J200" s="507"/>
      <c r="K200" s="507"/>
      <c r="L200" s="507"/>
      <c r="M200" s="507"/>
      <c r="N200" s="507"/>
      <c r="O200" s="507"/>
      <c r="P200" s="608"/>
      <c r="Q200" s="608"/>
      <c r="R200" s="608"/>
      <c r="S200" s="610"/>
      <c r="T200" s="610"/>
      <c r="U200" s="610"/>
      <c r="V200" s="610"/>
      <c r="W200" s="610"/>
      <c r="X200" s="610"/>
      <c r="Y200" s="610"/>
      <c r="Z200" s="610"/>
      <c r="AA200" s="610"/>
      <c r="AB200" s="610"/>
      <c r="AC200" s="608"/>
      <c r="AD200" s="608"/>
      <c r="AE200" s="608"/>
      <c r="AF200" s="608"/>
      <c r="AG200" s="608"/>
      <c r="AH200" s="608"/>
      <c r="AI200" s="608"/>
      <c r="AJ200" s="608"/>
      <c r="AK200" s="608"/>
      <c r="AL200" s="608"/>
      <c r="AM200" s="608"/>
      <c r="AN200" s="608"/>
      <c r="AO200" s="608"/>
      <c r="AP200" s="608"/>
      <c r="AQ200" s="608"/>
      <c r="AR200" s="608"/>
      <c r="AS200" s="608"/>
      <c r="AT200" s="608"/>
      <c r="AU200" s="608"/>
      <c r="AV200" s="608"/>
      <c r="AW200" s="608"/>
      <c r="AX200" s="608"/>
      <c r="AY200" s="608"/>
      <c r="AZ200" s="608"/>
      <c r="BA200" s="608"/>
      <c r="BB200" s="608"/>
      <c r="BC200" s="608"/>
      <c r="BD200" s="608"/>
      <c r="BE200" s="608"/>
      <c r="BF200" s="608"/>
      <c r="BG200" s="608"/>
      <c r="BH200" s="608"/>
      <c r="BI200" s="608"/>
      <c r="BJ200" s="608"/>
      <c r="BK200" s="608"/>
      <c r="BL200" s="608"/>
      <c r="BM200" s="608"/>
      <c r="BN200" s="608"/>
      <c r="BO200" s="608"/>
      <c r="BP200" s="608"/>
      <c r="BQ200" s="608"/>
      <c r="BR200" s="608"/>
      <c r="BS200" s="608"/>
      <c r="BT200" s="608"/>
      <c r="BU200" s="608"/>
      <c r="BV200" s="608"/>
      <c r="BW200" s="608"/>
      <c r="BX200" s="608"/>
      <c r="BY200" s="608"/>
      <c r="BZ200" s="608"/>
      <c r="CA200" s="608"/>
      <c r="CB200" s="608"/>
      <c r="CC200" s="608"/>
      <c r="CD200" s="608"/>
      <c r="CE200" s="608"/>
      <c r="CF200" s="608"/>
      <c r="CG200" s="608"/>
      <c r="CH200" s="608"/>
      <c r="CI200" s="608"/>
      <c r="CJ200" s="608"/>
      <c r="CK200" s="608"/>
      <c r="CL200" s="608"/>
      <c r="CM200" s="608"/>
      <c r="CN200" s="608"/>
      <c r="CO200" s="608"/>
      <c r="CP200" s="608"/>
      <c r="CQ200" s="608"/>
      <c r="CR200" s="608"/>
      <c r="CS200" s="608"/>
      <c r="CT200" s="608"/>
      <c r="CU200" s="608"/>
      <c r="CV200" s="608"/>
      <c r="CW200" s="608"/>
      <c r="CX200" s="608"/>
      <c r="CY200" s="608"/>
      <c r="CZ200" s="608"/>
      <c r="DA200" s="608"/>
      <c r="DB200" s="608"/>
      <c r="DC200" s="608"/>
      <c r="DD200" s="608"/>
      <c r="DE200" s="608"/>
      <c r="DF200" s="608"/>
      <c r="DG200" s="608"/>
      <c r="DH200" s="608"/>
      <c r="DI200" s="608"/>
      <c r="DJ200" s="608"/>
      <c r="DK200" s="608"/>
      <c r="DL200" s="608"/>
      <c r="DM200" s="608"/>
      <c r="DN200" s="608"/>
      <c r="DO200" s="608"/>
      <c r="DP200" s="608"/>
      <c r="DQ200" s="608"/>
      <c r="DR200" s="608"/>
      <c r="DS200" s="608"/>
    </row>
    <row r="201" spans="1:123" s="480" customFormat="1" ht="16.5" customHeight="1">
      <c r="A201" s="507"/>
      <c r="B201" s="507"/>
      <c r="C201" s="507"/>
      <c r="D201" s="507"/>
      <c r="E201" s="507"/>
      <c r="F201" s="507"/>
      <c r="G201" s="507"/>
      <c r="H201" s="507"/>
      <c r="I201" s="507"/>
      <c r="J201" s="507"/>
      <c r="K201" s="507"/>
      <c r="L201" s="507"/>
      <c r="M201" s="507"/>
      <c r="N201" s="507"/>
      <c r="O201" s="507"/>
      <c r="P201" s="608"/>
      <c r="Q201" s="608"/>
      <c r="R201" s="608"/>
      <c r="S201" s="610"/>
      <c r="T201" s="610"/>
      <c r="U201" s="610"/>
      <c r="V201" s="610"/>
      <c r="W201" s="610"/>
      <c r="X201" s="610"/>
      <c r="Y201" s="610"/>
      <c r="Z201" s="610"/>
      <c r="AA201" s="610"/>
      <c r="AB201" s="610"/>
      <c r="AC201" s="608"/>
      <c r="AD201" s="608"/>
      <c r="AE201" s="608"/>
      <c r="AF201" s="608"/>
      <c r="AG201" s="608"/>
      <c r="AH201" s="608"/>
      <c r="AI201" s="608"/>
      <c r="AJ201" s="608"/>
      <c r="AK201" s="608"/>
      <c r="AL201" s="608"/>
      <c r="AM201" s="608"/>
      <c r="AN201" s="608"/>
      <c r="AO201" s="608"/>
      <c r="AP201" s="608"/>
      <c r="AQ201" s="608"/>
      <c r="AR201" s="608"/>
      <c r="AS201" s="608"/>
      <c r="AT201" s="608"/>
      <c r="AU201" s="608"/>
      <c r="AV201" s="608"/>
      <c r="AW201" s="608"/>
      <c r="AX201" s="608"/>
      <c r="AY201" s="608"/>
      <c r="AZ201" s="608"/>
      <c r="BA201" s="608"/>
      <c r="BB201" s="608"/>
      <c r="BC201" s="608"/>
      <c r="BD201" s="608"/>
      <c r="BE201" s="608"/>
      <c r="BF201" s="608"/>
      <c r="BG201" s="608"/>
      <c r="BH201" s="608"/>
      <c r="BI201" s="608"/>
      <c r="BJ201" s="608"/>
      <c r="BK201" s="608"/>
      <c r="BL201" s="608"/>
      <c r="BM201" s="608"/>
      <c r="BN201" s="608"/>
      <c r="BO201" s="608"/>
      <c r="BP201" s="608"/>
      <c r="BQ201" s="608"/>
      <c r="BR201" s="608"/>
      <c r="BS201" s="608"/>
      <c r="BT201" s="608"/>
      <c r="BU201" s="608"/>
      <c r="BV201" s="608"/>
      <c r="BW201" s="608"/>
      <c r="BX201" s="608"/>
      <c r="BY201" s="608"/>
      <c r="BZ201" s="608"/>
      <c r="CA201" s="608"/>
      <c r="CB201" s="608"/>
      <c r="CC201" s="608"/>
      <c r="CD201" s="608"/>
      <c r="CE201" s="608"/>
      <c r="CF201" s="608"/>
      <c r="CG201" s="608"/>
      <c r="CH201" s="608"/>
      <c r="CI201" s="608"/>
      <c r="CJ201" s="608"/>
      <c r="CK201" s="608"/>
      <c r="CL201" s="608"/>
      <c r="CM201" s="608"/>
      <c r="CN201" s="608"/>
      <c r="CO201" s="608"/>
      <c r="CP201" s="608"/>
      <c r="CQ201" s="608"/>
      <c r="CR201" s="608"/>
      <c r="CS201" s="608"/>
      <c r="CT201" s="608"/>
      <c r="CU201" s="608"/>
      <c r="CV201" s="608"/>
      <c r="CW201" s="608"/>
      <c r="CX201" s="608"/>
      <c r="CY201" s="608"/>
      <c r="CZ201" s="608"/>
      <c r="DA201" s="608"/>
      <c r="DB201" s="608"/>
      <c r="DC201" s="608"/>
      <c r="DD201" s="608"/>
      <c r="DE201" s="608"/>
      <c r="DF201" s="608"/>
      <c r="DG201" s="608"/>
      <c r="DH201" s="608"/>
      <c r="DI201" s="608"/>
      <c r="DJ201" s="608"/>
      <c r="DK201" s="608"/>
      <c r="DL201" s="608"/>
      <c r="DM201" s="608"/>
      <c r="DN201" s="608"/>
      <c r="DO201" s="608"/>
      <c r="DP201" s="608"/>
      <c r="DQ201" s="608"/>
      <c r="DR201" s="608"/>
      <c r="DS201" s="608"/>
    </row>
    <row r="202" spans="1:123" s="480" customFormat="1" ht="16.5" customHeight="1">
      <c r="A202" s="507"/>
      <c r="B202" s="507"/>
      <c r="C202" s="507"/>
      <c r="D202" s="507"/>
      <c r="E202" s="507"/>
      <c r="F202" s="507"/>
      <c r="G202" s="507"/>
      <c r="H202" s="507"/>
      <c r="I202" s="507"/>
      <c r="J202" s="507"/>
      <c r="K202" s="507"/>
      <c r="L202" s="507"/>
      <c r="M202" s="507"/>
      <c r="N202" s="507"/>
      <c r="O202" s="507"/>
      <c r="P202" s="608"/>
      <c r="Q202" s="608"/>
      <c r="R202" s="608"/>
      <c r="S202" s="610"/>
      <c r="T202" s="610"/>
      <c r="U202" s="610"/>
      <c r="V202" s="610"/>
      <c r="W202" s="610"/>
      <c r="X202" s="610"/>
      <c r="Y202" s="610"/>
      <c r="Z202" s="610"/>
      <c r="AA202" s="610"/>
      <c r="AB202" s="610"/>
      <c r="AC202" s="608"/>
      <c r="AD202" s="608"/>
      <c r="AE202" s="608"/>
      <c r="AF202" s="608"/>
      <c r="AG202" s="608"/>
      <c r="AH202" s="608"/>
      <c r="AI202" s="608"/>
      <c r="AJ202" s="608"/>
      <c r="AK202" s="608"/>
      <c r="AL202" s="608"/>
      <c r="AM202" s="608"/>
      <c r="AN202" s="608"/>
      <c r="AO202" s="608"/>
      <c r="AP202" s="608"/>
      <c r="AQ202" s="608"/>
      <c r="AR202" s="608"/>
      <c r="AS202" s="608"/>
      <c r="AT202" s="608"/>
      <c r="AU202" s="608"/>
      <c r="AV202" s="608"/>
      <c r="AW202" s="608"/>
      <c r="AX202" s="608"/>
      <c r="AY202" s="608"/>
      <c r="AZ202" s="608"/>
      <c r="BA202" s="608"/>
      <c r="BB202" s="608"/>
      <c r="BC202" s="608"/>
      <c r="BD202" s="608"/>
      <c r="BE202" s="608"/>
      <c r="BF202" s="608"/>
      <c r="BG202" s="608"/>
      <c r="BH202" s="608"/>
      <c r="BI202" s="608"/>
      <c r="BJ202" s="608"/>
      <c r="BK202" s="608"/>
      <c r="BL202" s="608"/>
      <c r="BM202" s="608"/>
      <c r="BN202" s="608"/>
      <c r="BO202" s="608"/>
      <c r="BP202" s="608"/>
      <c r="BQ202" s="608"/>
      <c r="BR202" s="608"/>
      <c r="BS202" s="608"/>
      <c r="BT202" s="608"/>
      <c r="BU202" s="608"/>
      <c r="BV202" s="608"/>
      <c r="BW202" s="608"/>
      <c r="BX202" s="608"/>
      <c r="BY202" s="608"/>
      <c r="BZ202" s="608"/>
      <c r="CA202" s="608"/>
      <c r="CB202" s="608"/>
      <c r="CC202" s="608"/>
      <c r="CD202" s="608"/>
      <c r="CE202" s="608"/>
      <c r="CF202" s="608"/>
      <c r="CG202" s="608"/>
      <c r="CH202" s="608"/>
      <c r="CI202" s="608"/>
      <c r="CJ202" s="608"/>
      <c r="CK202" s="608"/>
      <c r="CL202" s="608"/>
      <c r="CM202" s="608"/>
      <c r="CN202" s="608"/>
      <c r="CO202" s="608"/>
      <c r="CP202" s="608"/>
      <c r="CQ202" s="608"/>
      <c r="CR202" s="608"/>
      <c r="CS202" s="608"/>
      <c r="CT202" s="608"/>
      <c r="CU202" s="608"/>
      <c r="CV202" s="608"/>
      <c r="CW202" s="608"/>
      <c r="CX202" s="608"/>
      <c r="CY202" s="608"/>
      <c r="CZ202" s="608"/>
      <c r="DA202" s="608"/>
      <c r="DB202" s="608"/>
      <c r="DC202" s="608"/>
      <c r="DD202" s="608"/>
      <c r="DE202" s="608"/>
      <c r="DF202" s="608"/>
      <c r="DG202" s="608"/>
      <c r="DH202" s="608"/>
      <c r="DI202" s="608"/>
      <c r="DJ202" s="608"/>
      <c r="DK202" s="608"/>
      <c r="DL202" s="608"/>
      <c r="DM202" s="608"/>
      <c r="DN202" s="608"/>
      <c r="DO202" s="608"/>
      <c r="DP202" s="608"/>
      <c r="DQ202" s="608"/>
      <c r="DR202" s="608"/>
      <c r="DS202" s="608"/>
    </row>
    <row r="203" spans="1:123" s="480" customFormat="1" ht="16.5" customHeight="1">
      <c r="A203" s="507"/>
      <c r="B203" s="507"/>
      <c r="C203" s="507"/>
      <c r="D203" s="507"/>
      <c r="E203" s="507"/>
      <c r="F203" s="507"/>
      <c r="G203" s="507"/>
      <c r="H203" s="507"/>
      <c r="I203" s="507"/>
      <c r="J203" s="507"/>
      <c r="K203" s="507"/>
      <c r="L203" s="507"/>
      <c r="M203" s="507"/>
      <c r="N203" s="507"/>
      <c r="O203" s="507"/>
      <c r="P203" s="608"/>
      <c r="Q203" s="608"/>
      <c r="R203" s="608"/>
      <c r="S203" s="610"/>
      <c r="T203" s="610"/>
      <c r="U203" s="610"/>
      <c r="V203" s="610"/>
      <c r="W203" s="610"/>
      <c r="X203" s="610"/>
      <c r="Y203" s="610"/>
      <c r="Z203" s="610"/>
      <c r="AA203" s="610"/>
      <c r="AB203" s="610"/>
      <c r="AC203" s="608"/>
      <c r="AD203" s="608"/>
      <c r="AE203" s="608"/>
      <c r="AF203" s="608"/>
      <c r="AG203" s="608"/>
      <c r="AH203" s="608"/>
      <c r="AI203" s="608"/>
      <c r="AJ203" s="608"/>
      <c r="AK203" s="608"/>
      <c r="AL203" s="608"/>
      <c r="AM203" s="608"/>
      <c r="AN203" s="608"/>
      <c r="AO203" s="608"/>
      <c r="AP203" s="608"/>
      <c r="AQ203" s="608"/>
      <c r="AR203" s="608"/>
      <c r="AS203" s="608"/>
      <c r="AT203" s="608"/>
      <c r="AU203" s="608"/>
      <c r="AV203" s="608"/>
      <c r="AW203" s="608"/>
      <c r="AX203" s="608"/>
      <c r="AY203" s="608"/>
      <c r="AZ203" s="608"/>
      <c r="BA203" s="608"/>
      <c r="BB203" s="608"/>
      <c r="BC203" s="608"/>
      <c r="BD203" s="608"/>
      <c r="BE203" s="608"/>
      <c r="BF203" s="608"/>
      <c r="BG203" s="608"/>
      <c r="BH203" s="608"/>
      <c r="BI203" s="608"/>
      <c r="BJ203" s="608"/>
      <c r="BK203" s="608"/>
      <c r="BL203" s="608"/>
      <c r="BM203" s="608"/>
      <c r="BN203" s="608"/>
      <c r="BO203" s="608"/>
      <c r="BP203" s="608"/>
      <c r="BQ203" s="608"/>
      <c r="BR203" s="608"/>
      <c r="BS203" s="608"/>
      <c r="BT203" s="608"/>
      <c r="BU203" s="608"/>
      <c r="BV203" s="608"/>
      <c r="BW203" s="608"/>
      <c r="BX203" s="608"/>
      <c r="BY203" s="608"/>
      <c r="BZ203" s="608"/>
      <c r="CA203" s="608"/>
      <c r="CB203" s="608"/>
      <c r="CC203" s="608"/>
      <c r="CD203" s="608"/>
      <c r="CE203" s="608"/>
      <c r="CF203" s="608"/>
      <c r="CG203" s="608"/>
      <c r="CH203" s="608"/>
      <c r="CI203" s="608"/>
      <c r="CJ203" s="608"/>
      <c r="CK203" s="608"/>
      <c r="CL203" s="608"/>
      <c r="CM203" s="608"/>
      <c r="CN203" s="608"/>
      <c r="CO203" s="608"/>
      <c r="CP203" s="608"/>
      <c r="CQ203" s="608"/>
      <c r="CR203" s="608"/>
      <c r="CS203" s="608"/>
      <c r="CT203" s="608"/>
      <c r="CU203" s="608"/>
      <c r="CV203" s="608"/>
      <c r="CW203" s="608"/>
      <c r="CX203" s="608"/>
      <c r="CY203" s="608"/>
      <c r="CZ203" s="608"/>
      <c r="DA203" s="608"/>
      <c r="DB203" s="608"/>
      <c r="DC203" s="608"/>
      <c r="DD203" s="608"/>
      <c r="DE203" s="608"/>
      <c r="DF203" s="608"/>
      <c r="DG203" s="608"/>
      <c r="DH203" s="608"/>
      <c r="DI203" s="608"/>
      <c r="DJ203" s="608"/>
      <c r="DK203" s="608"/>
      <c r="DL203" s="608"/>
      <c r="DM203" s="608"/>
      <c r="DN203" s="608"/>
      <c r="DO203" s="608"/>
      <c r="DP203" s="608"/>
      <c r="DQ203" s="608"/>
      <c r="DR203" s="608"/>
      <c r="DS203" s="608"/>
    </row>
    <row r="204" spans="1:123" s="480" customFormat="1" ht="16.5" customHeight="1">
      <c r="A204" s="507"/>
      <c r="B204" s="507"/>
      <c r="C204" s="507"/>
      <c r="D204" s="507"/>
      <c r="E204" s="507"/>
      <c r="F204" s="507"/>
      <c r="G204" s="507"/>
      <c r="H204" s="507"/>
      <c r="I204" s="507"/>
      <c r="J204" s="507"/>
      <c r="K204" s="507"/>
      <c r="L204" s="507"/>
      <c r="M204" s="507"/>
      <c r="N204" s="507"/>
      <c r="O204" s="507"/>
      <c r="P204" s="608"/>
      <c r="Q204" s="608"/>
      <c r="R204" s="608"/>
      <c r="S204" s="610"/>
      <c r="T204" s="610"/>
      <c r="U204" s="610"/>
      <c r="V204" s="610"/>
      <c r="W204" s="610"/>
      <c r="X204" s="610"/>
      <c r="Y204" s="610"/>
      <c r="Z204" s="610"/>
      <c r="AA204" s="610"/>
      <c r="AB204" s="610"/>
      <c r="AC204" s="608"/>
      <c r="AD204" s="608"/>
      <c r="AE204" s="608"/>
      <c r="AF204" s="608"/>
      <c r="AG204" s="608"/>
      <c r="AH204" s="608"/>
      <c r="AI204" s="608"/>
      <c r="AJ204" s="608"/>
      <c r="AK204" s="608"/>
      <c r="AL204" s="608"/>
      <c r="AM204" s="608"/>
      <c r="AN204" s="608"/>
      <c r="AO204" s="608"/>
      <c r="AP204" s="608"/>
      <c r="AQ204" s="608"/>
      <c r="AR204" s="608"/>
      <c r="AS204" s="608"/>
      <c r="AT204" s="608"/>
      <c r="AU204" s="608"/>
      <c r="AV204" s="608"/>
      <c r="AW204" s="608"/>
      <c r="AX204" s="608"/>
      <c r="AY204" s="608"/>
      <c r="AZ204" s="608"/>
      <c r="BA204" s="608"/>
      <c r="BB204" s="608"/>
      <c r="BC204" s="608"/>
      <c r="BD204" s="608"/>
      <c r="BE204" s="608"/>
      <c r="BF204" s="608"/>
      <c r="BG204" s="608"/>
      <c r="BH204" s="608"/>
      <c r="BI204" s="608"/>
      <c r="BJ204" s="608"/>
      <c r="BK204" s="608"/>
      <c r="BL204" s="608"/>
      <c r="BM204" s="608"/>
      <c r="BN204" s="608"/>
      <c r="BO204" s="608"/>
      <c r="BP204" s="608"/>
      <c r="BQ204" s="608"/>
      <c r="BR204" s="608"/>
      <c r="BS204" s="608"/>
      <c r="BT204" s="608"/>
      <c r="BU204" s="608"/>
      <c r="BV204" s="608"/>
      <c r="BW204" s="608"/>
      <c r="BX204" s="608"/>
      <c r="BY204" s="608"/>
      <c r="BZ204" s="608"/>
      <c r="CA204" s="608"/>
      <c r="CB204" s="608"/>
      <c r="CC204" s="608"/>
      <c r="CD204" s="608"/>
      <c r="CE204" s="608"/>
      <c r="CF204" s="608"/>
      <c r="CG204" s="608"/>
      <c r="CH204" s="608"/>
      <c r="CI204" s="608"/>
      <c r="CJ204" s="608"/>
      <c r="CK204" s="608"/>
      <c r="CL204" s="608"/>
      <c r="CM204" s="608"/>
      <c r="CN204" s="608"/>
      <c r="CO204" s="608"/>
      <c r="CP204" s="608"/>
      <c r="CQ204" s="608"/>
      <c r="CR204" s="608"/>
      <c r="CS204" s="608"/>
      <c r="CT204" s="608"/>
      <c r="CU204" s="608"/>
      <c r="CV204" s="608"/>
      <c r="CW204" s="608"/>
      <c r="CX204" s="608"/>
      <c r="CY204" s="608"/>
      <c r="CZ204" s="608"/>
      <c r="DA204" s="608"/>
      <c r="DB204" s="608"/>
      <c r="DC204" s="608"/>
      <c r="DD204" s="608"/>
      <c r="DE204" s="608"/>
      <c r="DF204" s="608"/>
      <c r="DG204" s="608"/>
      <c r="DH204" s="608"/>
      <c r="DI204" s="608"/>
      <c r="DJ204" s="608"/>
      <c r="DK204" s="608"/>
      <c r="DL204" s="608"/>
      <c r="DM204" s="608"/>
      <c r="DN204" s="608"/>
      <c r="DO204" s="608"/>
      <c r="DP204" s="608"/>
      <c r="DQ204" s="608"/>
      <c r="DR204" s="608"/>
      <c r="DS204" s="608"/>
    </row>
    <row r="205" spans="1:123" s="480" customFormat="1" ht="16.5" customHeight="1">
      <c r="A205" s="507"/>
      <c r="B205" s="507"/>
      <c r="C205" s="507"/>
      <c r="D205" s="507"/>
      <c r="E205" s="507"/>
      <c r="F205" s="507"/>
      <c r="G205" s="507"/>
      <c r="H205" s="507"/>
      <c r="I205" s="507"/>
      <c r="J205" s="507"/>
      <c r="K205" s="507"/>
      <c r="L205" s="507"/>
      <c r="M205" s="507"/>
      <c r="N205" s="507"/>
      <c r="O205" s="507"/>
      <c r="P205" s="608"/>
      <c r="Q205" s="608"/>
      <c r="R205" s="608"/>
      <c r="S205" s="610"/>
      <c r="T205" s="610"/>
      <c r="U205" s="610"/>
      <c r="V205" s="610"/>
      <c r="W205" s="610"/>
      <c r="X205" s="610"/>
      <c r="Y205" s="610"/>
      <c r="Z205" s="610"/>
      <c r="AA205" s="610"/>
      <c r="AB205" s="610"/>
      <c r="AC205" s="608"/>
      <c r="AD205" s="608"/>
      <c r="AE205" s="608"/>
      <c r="AF205" s="608"/>
      <c r="AG205" s="608"/>
      <c r="AH205" s="608"/>
      <c r="AI205" s="608"/>
      <c r="AJ205" s="608"/>
      <c r="AK205" s="608"/>
      <c r="AL205" s="608"/>
      <c r="AM205" s="608"/>
      <c r="AN205" s="608"/>
      <c r="AO205" s="608"/>
      <c r="AP205" s="608"/>
      <c r="AQ205" s="608"/>
      <c r="AR205" s="608"/>
      <c r="AS205" s="608"/>
      <c r="AT205" s="608"/>
      <c r="AU205" s="608"/>
      <c r="AV205" s="608"/>
      <c r="AW205" s="608"/>
      <c r="AX205" s="608"/>
      <c r="AY205" s="608"/>
      <c r="AZ205" s="608"/>
      <c r="BA205" s="608"/>
      <c r="BB205" s="608"/>
      <c r="BC205" s="608"/>
      <c r="BD205" s="608"/>
      <c r="BE205" s="608"/>
      <c r="BF205" s="608"/>
      <c r="BG205" s="608"/>
      <c r="BH205" s="608"/>
      <c r="BI205" s="608"/>
      <c r="BJ205" s="608"/>
      <c r="BK205" s="608"/>
      <c r="BL205" s="608"/>
      <c r="BM205" s="608"/>
      <c r="BN205" s="608"/>
      <c r="BO205" s="608"/>
      <c r="BP205" s="608"/>
      <c r="BQ205" s="608"/>
      <c r="BR205" s="608"/>
      <c r="BS205" s="608"/>
      <c r="BT205" s="608"/>
      <c r="BU205" s="608"/>
      <c r="BV205" s="608"/>
      <c r="BW205" s="608"/>
      <c r="BX205" s="608"/>
      <c r="BY205" s="608"/>
      <c r="BZ205" s="608"/>
      <c r="CA205" s="608"/>
      <c r="CB205" s="608"/>
      <c r="CC205" s="608"/>
      <c r="CD205" s="608"/>
      <c r="CE205" s="608"/>
      <c r="CF205" s="608"/>
      <c r="CG205" s="608"/>
      <c r="CH205" s="608"/>
      <c r="CI205" s="608"/>
      <c r="CJ205" s="608"/>
      <c r="CK205" s="608"/>
      <c r="CL205" s="608"/>
      <c r="CM205" s="608"/>
      <c r="CN205" s="608"/>
      <c r="CO205" s="608"/>
      <c r="CP205" s="608"/>
      <c r="CQ205" s="608"/>
      <c r="CR205" s="608"/>
      <c r="CS205" s="608"/>
      <c r="CT205" s="608"/>
      <c r="CU205" s="608"/>
      <c r="CV205" s="608"/>
      <c r="CW205" s="608"/>
      <c r="CX205" s="608"/>
      <c r="CY205" s="608"/>
      <c r="CZ205" s="608"/>
      <c r="DA205" s="608"/>
      <c r="DB205" s="608"/>
      <c r="DC205" s="608"/>
      <c r="DD205" s="608"/>
      <c r="DE205" s="608"/>
      <c r="DF205" s="608"/>
      <c r="DG205" s="608"/>
      <c r="DH205" s="608"/>
      <c r="DI205" s="608"/>
      <c r="DJ205" s="608"/>
      <c r="DK205" s="608"/>
      <c r="DL205" s="608"/>
      <c r="DM205" s="608"/>
      <c r="DN205" s="608"/>
      <c r="DO205" s="608"/>
      <c r="DP205" s="608"/>
      <c r="DQ205" s="608"/>
      <c r="DR205" s="608"/>
      <c r="DS205" s="608"/>
    </row>
    <row r="206" spans="1:123" s="480" customFormat="1" ht="16.5" customHeight="1">
      <c r="A206" s="507"/>
      <c r="B206" s="507"/>
      <c r="C206" s="507"/>
      <c r="D206" s="507"/>
      <c r="E206" s="507"/>
      <c r="F206" s="507"/>
      <c r="G206" s="507"/>
      <c r="H206" s="507"/>
      <c r="I206" s="507"/>
      <c r="J206" s="507"/>
      <c r="K206" s="507"/>
      <c r="L206" s="507"/>
      <c r="M206" s="507"/>
      <c r="N206" s="507"/>
      <c r="O206" s="507"/>
      <c r="P206" s="608"/>
      <c r="Q206" s="608"/>
      <c r="R206" s="608"/>
      <c r="S206" s="610"/>
      <c r="T206" s="610"/>
      <c r="U206" s="610"/>
      <c r="V206" s="610"/>
      <c r="W206" s="610"/>
      <c r="X206" s="610"/>
      <c r="Y206" s="610"/>
      <c r="Z206" s="610"/>
      <c r="AA206" s="610"/>
      <c r="AB206" s="610"/>
      <c r="AC206" s="608"/>
      <c r="AD206" s="608"/>
      <c r="AE206" s="608"/>
      <c r="AF206" s="608"/>
      <c r="AG206" s="608"/>
      <c r="AH206" s="608"/>
      <c r="AI206" s="608"/>
      <c r="AJ206" s="608"/>
      <c r="AK206" s="608"/>
      <c r="AL206" s="608"/>
      <c r="AM206" s="608"/>
      <c r="AN206" s="608"/>
      <c r="AO206" s="608"/>
      <c r="AP206" s="608"/>
      <c r="AQ206" s="608"/>
      <c r="AR206" s="608"/>
      <c r="AS206" s="608"/>
      <c r="AT206" s="608"/>
      <c r="AU206" s="608"/>
      <c r="AV206" s="608"/>
      <c r="AW206" s="608"/>
      <c r="AX206" s="608"/>
      <c r="AY206" s="608"/>
      <c r="AZ206" s="608"/>
      <c r="BA206" s="608"/>
      <c r="BB206" s="608"/>
      <c r="BC206" s="608"/>
      <c r="BD206" s="608"/>
      <c r="BE206" s="608"/>
      <c r="BF206" s="608"/>
      <c r="BG206" s="608"/>
      <c r="BH206" s="608"/>
      <c r="BI206" s="608"/>
      <c r="BJ206" s="608"/>
      <c r="BK206" s="608"/>
      <c r="BL206" s="608"/>
      <c r="BM206" s="608"/>
      <c r="BN206" s="608"/>
      <c r="BO206" s="608"/>
      <c r="BP206" s="608"/>
      <c r="BQ206" s="608"/>
      <c r="BR206" s="608"/>
      <c r="BS206" s="608"/>
      <c r="BT206" s="608"/>
      <c r="BU206" s="608"/>
      <c r="BV206" s="608"/>
      <c r="BW206" s="608"/>
      <c r="BX206" s="608"/>
      <c r="BY206" s="608"/>
      <c r="BZ206" s="608"/>
      <c r="CA206" s="608"/>
      <c r="CB206" s="608"/>
      <c r="CC206" s="608"/>
      <c r="CD206" s="608"/>
      <c r="CE206" s="608"/>
      <c r="CF206" s="608"/>
      <c r="CG206" s="608"/>
      <c r="CH206" s="608"/>
      <c r="CI206" s="608"/>
      <c r="CJ206" s="608"/>
      <c r="CK206" s="608"/>
      <c r="CL206" s="608"/>
      <c r="CM206" s="608"/>
      <c r="CN206" s="608"/>
      <c r="CO206" s="608"/>
      <c r="CP206" s="608"/>
      <c r="CQ206" s="608"/>
      <c r="CR206" s="608"/>
      <c r="CS206" s="608"/>
      <c r="CT206" s="608"/>
      <c r="CU206" s="608"/>
      <c r="CV206" s="608"/>
      <c r="CW206" s="608"/>
      <c r="CX206" s="608"/>
      <c r="CY206" s="608"/>
      <c r="CZ206" s="608"/>
      <c r="DA206" s="608"/>
      <c r="DB206" s="608"/>
      <c r="DC206" s="608"/>
      <c r="DD206" s="608"/>
      <c r="DE206" s="608"/>
      <c r="DF206" s="608"/>
      <c r="DG206" s="608"/>
      <c r="DH206" s="608"/>
      <c r="DI206" s="608"/>
      <c r="DJ206" s="608"/>
      <c r="DK206" s="608"/>
      <c r="DL206" s="608"/>
      <c r="DM206" s="608"/>
      <c r="DN206" s="608"/>
      <c r="DO206" s="608"/>
      <c r="DP206" s="608"/>
      <c r="DQ206" s="608"/>
      <c r="DR206" s="608"/>
      <c r="DS206" s="608"/>
    </row>
    <row r="207" spans="1:123" s="480" customFormat="1" ht="16.5" customHeight="1">
      <c r="A207" s="507"/>
      <c r="B207" s="507"/>
      <c r="C207" s="507"/>
      <c r="D207" s="507"/>
      <c r="E207" s="507"/>
      <c r="F207" s="507"/>
      <c r="G207" s="507"/>
      <c r="H207" s="507"/>
      <c r="I207" s="507"/>
      <c r="J207" s="507"/>
      <c r="K207" s="507"/>
      <c r="L207" s="507"/>
      <c r="M207" s="507"/>
      <c r="N207" s="507"/>
      <c r="O207" s="507"/>
      <c r="P207" s="608"/>
      <c r="Q207" s="608"/>
      <c r="R207" s="608"/>
      <c r="S207" s="610"/>
      <c r="T207" s="610"/>
      <c r="U207" s="610"/>
      <c r="V207" s="610"/>
      <c r="W207" s="610"/>
      <c r="X207" s="610"/>
      <c r="Y207" s="610"/>
      <c r="Z207" s="610"/>
      <c r="AA207" s="610"/>
      <c r="AB207" s="610"/>
      <c r="AC207" s="608"/>
      <c r="AD207" s="608"/>
      <c r="AE207" s="608"/>
      <c r="AF207" s="608"/>
      <c r="AG207" s="608"/>
      <c r="AH207" s="608"/>
      <c r="AI207" s="608"/>
      <c r="AJ207" s="608"/>
      <c r="AK207" s="608"/>
      <c r="AL207" s="608"/>
      <c r="AM207" s="608"/>
      <c r="AN207" s="608"/>
      <c r="AO207" s="608"/>
      <c r="AP207" s="608"/>
      <c r="AQ207" s="608"/>
      <c r="AR207" s="608"/>
      <c r="AS207" s="608"/>
      <c r="AT207" s="608"/>
      <c r="AU207" s="608"/>
      <c r="AV207" s="608"/>
      <c r="AW207" s="608"/>
      <c r="AX207" s="608"/>
      <c r="AY207" s="608"/>
      <c r="AZ207" s="608"/>
      <c r="BA207" s="608"/>
      <c r="BB207" s="608"/>
      <c r="BC207" s="608"/>
      <c r="BD207" s="608"/>
      <c r="BE207" s="608"/>
      <c r="BF207" s="608"/>
      <c r="BG207" s="608"/>
      <c r="BH207" s="608"/>
      <c r="BI207" s="608"/>
      <c r="BJ207" s="608"/>
      <c r="BK207" s="608"/>
      <c r="BL207" s="608"/>
      <c r="BM207" s="608"/>
      <c r="BN207" s="608"/>
      <c r="BO207" s="608"/>
      <c r="BP207" s="608"/>
      <c r="BQ207" s="608"/>
      <c r="BR207" s="608"/>
      <c r="BS207" s="608"/>
      <c r="BT207" s="608"/>
      <c r="BU207" s="608"/>
      <c r="BV207" s="608"/>
      <c r="BW207" s="608"/>
      <c r="BX207" s="608"/>
      <c r="BY207" s="608"/>
      <c r="BZ207" s="608"/>
      <c r="CA207" s="608"/>
      <c r="CB207" s="608"/>
      <c r="CC207" s="608"/>
      <c r="CD207" s="608"/>
      <c r="CE207" s="608"/>
      <c r="CF207" s="608"/>
      <c r="CG207" s="608"/>
      <c r="CH207" s="608"/>
      <c r="CI207" s="608"/>
      <c r="CJ207" s="608"/>
      <c r="CK207" s="608"/>
      <c r="CL207" s="608"/>
      <c r="CM207" s="608"/>
      <c r="CN207" s="608"/>
      <c r="CO207" s="608"/>
      <c r="CP207" s="608"/>
      <c r="CQ207" s="608"/>
      <c r="CR207" s="608"/>
      <c r="CS207" s="608"/>
      <c r="CT207" s="608"/>
      <c r="CU207" s="608"/>
      <c r="CV207" s="608"/>
      <c r="CW207" s="608"/>
      <c r="CX207" s="608"/>
      <c r="CY207" s="608"/>
      <c r="CZ207" s="608"/>
      <c r="DA207" s="608"/>
      <c r="DB207" s="608"/>
      <c r="DC207" s="608"/>
      <c r="DD207" s="608"/>
      <c r="DE207" s="608"/>
      <c r="DF207" s="608"/>
      <c r="DG207" s="608"/>
      <c r="DH207" s="608"/>
      <c r="DI207" s="608"/>
      <c r="DJ207" s="608"/>
      <c r="DK207" s="608"/>
      <c r="DL207" s="608"/>
      <c r="DM207" s="608"/>
      <c r="DN207" s="608"/>
      <c r="DO207" s="608"/>
      <c r="DP207" s="608"/>
      <c r="DQ207" s="608"/>
      <c r="DR207" s="608"/>
      <c r="DS207" s="608"/>
    </row>
    <row r="208" spans="1:123" s="480" customFormat="1" ht="16.5" customHeight="1">
      <c r="A208" s="507"/>
      <c r="B208" s="507"/>
      <c r="C208" s="507"/>
      <c r="D208" s="507"/>
      <c r="E208" s="507"/>
      <c r="F208" s="507"/>
      <c r="G208" s="507"/>
      <c r="H208" s="507"/>
      <c r="I208" s="507"/>
      <c r="J208" s="507"/>
      <c r="K208" s="507"/>
      <c r="L208" s="507"/>
      <c r="M208" s="507"/>
      <c r="N208" s="507"/>
      <c r="O208" s="507"/>
      <c r="P208" s="608"/>
      <c r="Q208" s="608"/>
      <c r="R208" s="608"/>
      <c r="S208" s="610"/>
      <c r="T208" s="610"/>
      <c r="U208" s="610"/>
      <c r="V208" s="610"/>
      <c r="W208" s="610"/>
      <c r="X208" s="610"/>
      <c r="Y208" s="610"/>
      <c r="Z208" s="610"/>
      <c r="AA208" s="610"/>
      <c r="AB208" s="610"/>
      <c r="AC208" s="608"/>
      <c r="AD208" s="608"/>
      <c r="AE208" s="608"/>
      <c r="AF208" s="608"/>
      <c r="AG208" s="608"/>
      <c r="AH208" s="608"/>
      <c r="AI208" s="608"/>
      <c r="AJ208" s="608"/>
      <c r="AK208" s="608"/>
      <c r="AL208" s="608"/>
      <c r="AM208" s="608"/>
      <c r="AN208" s="608"/>
      <c r="AO208" s="608"/>
      <c r="AP208" s="608"/>
      <c r="AQ208" s="608"/>
      <c r="AR208" s="608"/>
      <c r="AS208" s="608"/>
      <c r="AT208" s="608"/>
      <c r="AU208" s="608"/>
      <c r="AV208" s="608"/>
      <c r="AW208" s="608"/>
      <c r="AX208" s="608"/>
      <c r="AY208" s="608"/>
      <c r="AZ208" s="608"/>
      <c r="BA208" s="608"/>
      <c r="BB208" s="608"/>
      <c r="BC208" s="608"/>
      <c r="BD208" s="608"/>
      <c r="BE208" s="608"/>
      <c r="BF208" s="608"/>
      <c r="BG208" s="608"/>
      <c r="BH208" s="608"/>
      <c r="BI208" s="608"/>
      <c r="BJ208" s="608"/>
      <c r="BK208" s="608"/>
      <c r="BL208" s="608"/>
      <c r="BM208" s="608"/>
      <c r="BN208" s="608"/>
      <c r="BO208" s="608"/>
      <c r="BP208" s="608"/>
      <c r="BQ208" s="608"/>
      <c r="BR208" s="608"/>
      <c r="BS208" s="608"/>
      <c r="BT208" s="608"/>
      <c r="BU208" s="608"/>
      <c r="BV208" s="608"/>
      <c r="BW208" s="608"/>
      <c r="BX208" s="608"/>
      <c r="BY208" s="608"/>
      <c r="BZ208" s="608"/>
      <c r="CA208" s="608"/>
      <c r="CB208" s="608"/>
      <c r="CC208" s="608"/>
      <c r="CD208" s="608"/>
      <c r="CE208" s="608"/>
      <c r="CF208" s="608"/>
      <c r="CG208" s="608"/>
      <c r="CH208" s="608"/>
      <c r="CI208" s="608"/>
      <c r="CJ208" s="608"/>
      <c r="CK208" s="608"/>
      <c r="CL208" s="608"/>
      <c r="CM208" s="608"/>
      <c r="CN208" s="608"/>
      <c r="CO208" s="608"/>
      <c r="CP208" s="608"/>
      <c r="CQ208" s="608"/>
      <c r="CR208" s="608"/>
      <c r="CS208" s="608"/>
      <c r="CT208" s="608"/>
      <c r="CU208" s="608"/>
      <c r="CV208" s="608"/>
      <c r="CW208" s="608"/>
      <c r="CX208" s="608"/>
      <c r="CY208" s="608"/>
      <c r="CZ208" s="608"/>
      <c r="DA208" s="608"/>
      <c r="DB208" s="608"/>
      <c r="DC208" s="608"/>
      <c r="DD208" s="608"/>
      <c r="DE208" s="608"/>
      <c r="DF208" s="608"/>
      <c r="DG208" s="608"/>
      <c r="DH208" s="608"/>
      <c r="DI208" s="608"/>
      <c r="DJ208" s="608"/>
      <c r="DK208" s="608"/>
      <c r="DL208" s="608"/>
      <c r="DM208" s="608"/>
      <c r="DN208" s="608"/>
      <c r="DO208" s="608"/>
      <c r="DP208" s="608"/>
      <c r="DQ208" s="608"/>
      <c r="DR208" s="608"/>
      <c r="DS208" s="608"/>
    </row>
    <row r="209" spans="1:123" s="480" customFormat="1" ht="16.5" customHeight="1">
      <c r="A209" s="507"/>
      <c r="B209" s="507"/>
      <c r="C209" s="507"/>
      <c r="D209" s="507"/>
      <c r="E209" s="507"/>
      <c r="F209" s="507"/>
      <c r="G209" s="507"/>
      <c r="H209" s="507"/>
      <c r="I209" s="507"/>
      <c r="J209" s="507"/>
      <c r="K209" s="507"/>
      <c r="L209" s="507"/>
      <c r="M209" s="507"/>
      <c r="N209" s="507"/>
      <c r="O209" s="507"/>
      <c r="P209" s="608"/>
      <c r="Q209" s="608"/>
      <c r="R209" s="608"/>
      <c r="S209" s="610"/>
      <c r="T209" s="610"/>
      <c r="U209" s="610"/>
      <c r="V209" s="610"/>
      <c r="W209" s="610"/>
      <c r="X209" s="610"/>
      <c r="Y209" s="610"/>
      <c r="Z209" s="610"/>
      <c r="AA209" s="610"/>
      <c r="AB209" s="610"/>
      <c r="AC209" s="608"/>
      <c r="AD209" s="608"/>
      <c r="AE209" s="608"/>
      <c r="AF209" s="608"/>
      <c r="AG209" s="608"/>
      <c r="AH209" s="608"/>
      <c r="AI209" s="608"/>
      <c r="AJ209" s="608"/>
      <c r="AK209" s="608"/>
      <c r="AL209" s="608"/>
      <c r="AM209" s="608"/>
      <c r="AN209" s="608"/>
      <c r="AO209" s="608"/>
      <c r="AP209" s="608"/>
      <c r="AQ209" s="608"/>
      <c r="AR209" s="608"/>
      <c r="AS209" s="608"/>
      <c r="AT209" s="608"/>
      <c r="AU209" s="608"/>
      <c r="AV209" s="608"/>
      <c r="AW209" s="608"/>
      <c r="AX209" s="608"/>
      <c r="AY209" s="608"/>
      <c r="AZ209" s="608"/>
      <c r="BA209" s="608"/>
      <c r="BB209" s="608"/>
      <c r="BC209" s="608"/>
      <c r="BD209" s="608"/>
      <c r="BE209" s="608"/>
      <c r="BF209" s="608"/>
      <c r="BG209" s="608"/>
      <c r="BH209" s="608"/>
      <c r="BI209" s="608"/>
      <c r="BJ209" s="608"/>
      <c r="BK209" s="608"/>
      <c r="BL209" s="608"/>
      <c r="BM209" s="608"/>
      <c r="BN209" s="608"/>
      <c r="BO209" s="608"/>
      <c r="BP209" s="608"/>
      <c r="BQ209" s="608"/>
      <c r="BR209" s="608"/>
      <c r="BS209" s="608"/>
      <c r="BT209" s="608"/>
      <c r="BU209" s="608"/>
      <c r="BV209" s="608"/>
      <c r="BW209" s="608"/>
      <c r="BX209" s="608"/>
      <c r="BY209" s="608"/>
      <c r="BZ209" s="608"/>
      <c r="CA209" s="608"/>
      <c r="CB209" s="608"/>
      <c r="CC209" s="608"/>
      <c r="CD209" s="608"/>
      <c r="CE209" s="608"/>
      <c r="CF209" s="608"/>
      <c r="CG209" s="608"/>
      <c r="CH209" s="608"/>
      <c r="CI209" s="608"/>
      <c r="CJ209" s="608"/>
      <c r="CK209" s="608"/>
      <c r="CL209" s="608"/>
      <c r="CM209" s="608"/>
      <c r="CN209" s="608"/>
      <c r="CO209" s="608"/>
      <c r="CP209" s="608"/>
      <c r="CQ209" s="608"/>
      <c r="CR209" s="608"/>
      <c r="CS209" s="608"/>
      <c r="CT209" s="608"/>
      <c r="CU209" s="608"/>
      <c r="CV209" s="608"/>
      <c r="CW209" s="608"/>
      <c r="CX209" s="608"/>
      <c r="CY209" s="608"/>
      <c r="CZ209" s="608"/>
      <c r="DA209" s="608"/>
      <c r="DB209" s="608"/>
      <c r="DC209" s="608"/>
      <c r="DD209" s="608"/>
      <c r="DE209" s="608"/>
      <c r="DF209" s="608"/>
      <c r="DG209" s="608"/>
      <c r="DH209" s="608"/>
      <c r="DI209" s="608"/>
      <c r="DJ209" s="608"/>
      <c r="DK209" s="608"/>
      <c r="DL209" s="608"/>
      <c r="DM209" s="608"/>
      <c r="DN209" s="608"/>
      <c r="DO209" s="608"/>
      <c r="DP209" s="608"/>
      <c r="DQ209" s="608"/>
      <c r="DR209" s="608"/>
      <c r="DS209" s="608"/>
    </row>
    <row r="210" spans="1:123" s="480" customFormat="1" ht="16.5" customHeight="1">
      <c r="A210" s="507"/>
      <c r="B210" s="507"/>
      <c r="C210" s="507"/>
      <c r="D210" s="507"/>
      <c r="E210" s="507"/>
      <c r="F210" s="507"/>
      <c r="G210" s="507"/>
      <c r="H210" s="507"/>
      <c r="I210" s="507"/>
      <c r="J210" s="507"/>
      <c r="K210" s="507"/>
      <c r="L210" s="507"/>
      <c r="M210" s="507"/>
      <c r="N210" s="507"/>
      <c r="O210" s="507"/>
      <c r="P210" s="608"/>
      <c r="Q210" s="608"/>
      <c r="R210" s="608"/>
      <c r="S210" s="610"/>
      <c r="T210" s="610"/>
      <c r="U210" s="610"/>
      <c r="V210" s="610"/>
      <c r="W210" s="610"/>
      <c r="X210" s="610"/>
      <c r="Y210" s="610"/>
      <c r="Z210" s="610"/>
      <c r="AA210" s="610"/>
      <c r="AB210" s="610"/>
      <c r="AC210" s="608"/>
      <c r="AD210" s="608"/>
      <c r="AE210" s="608"/>
      <c r="AF210" s="608"/>
      <c r="AG210" s="608"/>
      <c r="AH210" s="608"/>
      <c r="AI210" s="608"/>
      <c r="AJ210" s="608"/>
      <c r="AK210" s="608"/>
      <c r="AL210" s="608"/>
      <c r="AM210" s="608"/>
      <c r="AN210" s="608"/>
      <c r="AO210" s="608"/>
      <c r="AP210" s="608"/>
      <c r="AQ210" s="608"/>
      <c r="AR210" s="608"/>
      <c r="AS210" s="608"/>
      <c r="AT210" s="608"/>
      <c r="AU210" s="608"/>
      <c r="AV210" s="608"/>
      <c r="AW210" s="608"/>
      <c r="AX210" s="608"/>
      <c r="AY210" s="608"/>
      <c r="AZ210" s="608"/>
      <c r="BA210" s="608"/>
      <c r="BB210" s="608"/>
      <c r="BC210" s="608"/>
      <c r="BD210" s="608"/>
      <c r="BE210" s="608"/>
      <c r="BF210" s="608"/>
      <c r="BG210" s="608"/>
      <c r="BH210" s="608"/>
      <c r="BI210" s="608"/>
      <c r="BJ210" s="608"/>
      <c r="BK210" s="608"/>
      <c r="BL210" s="608"/>
      <c r="BM210" s="608"/>
      <c r="BN210" s="608"/>
      <c r="BO210" s="608"/>
      <c r="BP210" s="608"/>
      <c r="BQ210" s="608"/>
      <c r="BR210" s="608"/>
      <c r="BS210" s="608"/>
      <c r="BT210" s="608"/>
      <c r="BU210" s="608"/>
      <c r="BV210" s="608"/>
      <c r="BW210" s="608"/>
      <c r="BX210" s="608"/>
      <c r="BY210" s="608"/>
      <c r="BZ210" s="608"/>
      <c r="CA210" s="608"/>
      <c r="CB210" s="608"/>
      <c r="CC210" s="608"/>
      <c r="CD210" s="608"/>
      <c r="CE210" s="608"/>
      <c r="CF210" s="608"/>
      <c r="CG210" s="608"/>
      <c r="CH210" s="608"/>
      <c r="CI210" s="608"/>
      <c r="CJ210" s="608"/>
      <c r="CK210" s="608"/>
      <c r="CL210" s="608"/>
      <c r="CM210" s="608"/>
      <c r="CN210" s="608"/>
      <c r="CO210" s="608"/>
      <c r="CP210" s="608"/>
      <c r="CQ210" s="608"/>
      <c r="CR210" s="608"/>
      <c r="CS210" s="608"/>
      <c r="CT210" s="608"/>
      <c r="CU210" s="608"/>
      <c r="CV210" s="608"/>
      <c r="CW210" s="608"/>
      <c r="CX210" s="608"/>
      <c r="CY210" s="608"/>
      <c r="CZ210" s="608"/>
      <c r="DA210" s="608"/>
      <c r="DB210" s="608"/>
      <c r="DC210" s="608"/>
      <c r="DD210" s="608"/>
      <c r="DE210" s="608"/>
      <c r="DF210" s="608"/>
      <c r="DG210" s="608"/>
      <c r="DH210" s="608"/>
      <c r="DI210" s="608"/>
      <c r="DJ210" s="608"/>
      <c r="DK210" s="608"/>
      <c r="DL210" s="608"/>
      <c r="DM210" s="608"/>
      <c r="DN210" s="608"/>
      <c r="DO210" s="608"/>
      <c r="DP210" s="608"/>
      <c r="DQ210" s="608"/>
      <c r="DR210" s="608"/>
      <c r="DS210" s="608"/>
    </row>
    <row r="211" spans="1:123" s="480" customFormat="1" ht="16.5" customHeight="1">
      <c r="A211" s="507"/>
      <c r="B211" s="507"/>
      <c r="C211" s="507"/>
      <c r="D211" s="507"/>
      <c r="E211" s="507"/>
      <c r="F211" s="507"/>
      <c r="G211" s="507"/>
      <c r="H211" s="507"/>
      <c r="I211" s="507"/>
      <c r="J211" s="507"/>
      <c r="K211" s="507"/>
      <c r="L211" s="507"/>
      <c r="M211" s="507"/>
      <c r="N211" s="507"/>
      <c r="O211" s="507"/>
      <c r="P211" s="608"/>
      <c r="Q211" s="608"/>
      <c r="R211" s="608"/>
      <c r="S211" s="610"/>
      <c r="T211" s="610"/>
      <c r="U211" s="610"/>
      <c r="V211" s="610"/>
      <c r="W211" s="610"/>
      <c r="X211" s="610"/>
      <c r="Y211" s="610"/>
      <c r="Z211" s="610"/>
      <c r="AA211" s="610"/>
      <c r="AB211" s="610"/>
      <c r="AC211" s="608"/>
      <c r="AD211" s="608"/>
      <c r="AE211" s="608"/>
      <c r="AF211" s="608"/>
      <c r="AG211" s="608"/>
      <c r="AH211" s="608"/>
      <c r="AI211" s="608"/>
      <c r="AJ211" s="608"/>
      <c r="AK211" s="608"/>
      <c r="AL211" s="608"/>
      <c r="AM211" s="608"/>
      <c r="AN211" s="608"/>
      <c r="AO211" s="608"/>
      <c r="AP211" s="608"/>
      <c r="AQ211" s="608"/>
      <c r="AR211" s="608"/>
      <c r="AS211" s="608"/>
      <c r="AT211" s="608"/>
      <c r="AU211" s="608"/>
      <c r="AV211" s="608"/>
      <c r="AW211" s="608"/>
      <c r="AX211" s="608"/>
      <c r="AY211" s="608"/>
      <c r="AZ211" s="608"/>
      <c r="BA211" s="608"/>
      <c r="BB211" s="608"/>
      <c r="BC211" s="608"/>
      <c r="BD211" s="608"/>
      <c r="BE211" s="608"/>
      <c r="BF211" s="608"/>
      <c r="BG211" s="608"/>
      <c r="BH211" s="608"/>
      <c r="BI211" s="608"/>
      <c r="BJ211" s="608"/>
      <c r="BK211" s="608"/>
      <c r="BL211" s="608"/>
      <c r="BM211" s="608"/>
      <c r="BN211" s="608"/>
      <c r="BO211" s="608"/>
      <c r="BP211" s="608"/>
      <c r="BQ211" s="608"/>
      <c r="BR211" s="608"/>
      <c r="BS211" s="608"/>
      <c r="BT211" s="608"/>
      <c r="BU211" s="608"/>
      <c r="BV211" s="608"/>
      <c r="BW211" s="608"/>
      <c r="BX211" s="608"/>
      <c r="BY211" s="608"/>
      <c r="BZ211" s="608"/>
      <c r="CA211" s="608"/>
      <c r="CB211" s="608"/>
      <c r="CC211" s="608"/>
      <c r="CD211" s="608"/>
      <c r="CE211" s="608"/>
      <c r="CF211" s="608"/>
      <c r="CG211" s="608"/>
      <c r="CH211" s="608"/>
      <c r="CI211" s="608"/>
      <c r="CJ211" s="608"/>
      <c r="CK211" s="608"/>
      <c r="CL211" s="608"/>
      <c r="CM211" s="608"/>
      <c r="CN211" s="608"/>
      <c r="CO211" s="608"/>
      <c r="CP211" s="608"/>
      <c r="CQ211" s="608"/>
      <c r="CR211" s="608"/>
      <c r="CS211" s="608"/>
      <c r="CT211" s="608"/>
      <c r="CU211" s="608"/>
      <c r="CV211" s="608"/>
      <c r="CW211" s="608"/>
      <c r="CX211" s="608"/>
      <c r="CY211" s="608"/>
      <c r="CZ211" s="608"/>
      <c r="DA211" s="608"/>
      <c r="DB211" s="608"/>
      <c r="DC211" s="608"/>
      <c r="DD211" s="608"/>
      <c r="DE211" s="608"/>
      <c r="DF211" s="608"/>
      <c r="DG211" s="608"/>
      <c r="DH211" s="608"/>
      <c r="DI211" s="608"/>
      <c r="DJ211" s="608"/>
      <c r="DK211" s="608"/>
      <c r="DL211" s="608"/>
      <c r="DM211" s="608"/>
      <c r="DN211" s="608"/>
      <c r="DO211" s="608"/>
      <c r="DP211" s="608"/>
      <c r="DQ211" s="608"/>
      <c r="DR211" s="608"/>
      <c r="DS211" s="608"/>
    </row>
    <row r="212" spans="1:123" s="480" customFormat="1" ht="16.5" customHeight="1">
      <c r="A212" s="507"/>
      <c r="B212" s="507"/>
      <c r="C212" s="507"/>
      <c r="D212" s="507"/>
      <c r="E212" s="507"/>
      <c r="F212" s="507"/>
      <c r="G212" s="507"/>
      <c r="H212" s="507"/>
      <c r="I212" s="507"/>
      <c r="J212" s="507"/>
      <c r="K212" s="507"/>
      <c r="L212" s="507"/>
      <c r="M212" s="507"/>
      <c r="N212" s="507"/>
      <c r="O212" s="507"/>
      <c r="P212" s="608"/>
      <c r="Q212" s="608"/>
      <c r="R212" s="608"/>
      <c r="S212" s="610"/>
      <c r="T212" s="610"/>
      <c r="U212" s="610"/>
      <c r="V212" s="610"/>
      <c r="W212" s="610"/>
      <c r="X212" s="610"/>
      <c r="Y212" s="610"/>
      <c r="Z212" s="610"/>
      <c r="AA212" s="610"/>
      <c r="AB212" s="610"/>
      <c r="AC212" s="608"/>
      <c r="AD212" s="608"/>
      <c r="AE212" s="608"/>
      <c r="AF212" s="608"/>
      <c r="AG212" s="608"/>
      <c r="AH212" s="608"/>
      <c r="AI212" s="608"/>
      <c r="AJ212" s="608"/>
      <c r="AK212" s="608"/>
      <c r="AL212" s="608"/>
      <c r="AM212" s="608"/>
      <c r="AN212" s="608"/>
      <c r="AO212" s="608"/>
      <c r="AP212" s="608"/>
      <c r="AQ212" s="608"/>
      <c r="AR212" s="608"/>
      <c r="AS212" s="608"/>
      <c r="AT212" s="608"/>
      <c r="AU212" s="608"/>
      <c r="AV212" s="608"/>
      <c r="AW212" s="608"/>
      <c r="AX212" s="608"/>
      <c r="AY212" s="608"/>
      <c r="AZ212" s="608"/>
      <c r="BA212" s="608"/>
      <c r="BB212" s="608"/>
      <c r="BC212" s="608"/>
      <c r="BD212" s="608"/>
      <c r="BE212" s="608"/>
      <c r="BF212" s="608"/>
      <c r="BG212" s="608"/>
      <c r="BH212" s="608"/>
      <c r="BI212" s="608"/>
      <c r="BJ212" s="608"/>
      <c r="BK212" s="608"/>
      <c r="BL212" s="608"/>
      <c r="BM212" s="608"/>
      <c r="BN212" s="608"/>
      <c r="BO212" s="608"/>
      <c r="BP212" s="608"/>
      <c r="BQ212" s="608"/>
      <c r="BR212" s="608"/>
      <c r="BS212" s="608"/>
      <c r="BT212" s="608"/>
      <c r="BU212" s="608"/>
      <c r="BV212" s="608"/>
      <c r="BW212" s="608"/>
      <c r="BX212" s="608"/>
      <c r="BY212" s="608"/>
      <c r="BZ212" s="608"/>
      <c r="CA212" s="608"/>
      <c r="CB212" s="608"/>
      <c r="CC212" s="608"/>
      <c r="CD212" s="608"/>
      <c r="CE212" s="608"/>
      <c r="CF212" s="608"/>
      <c r="CG212" s="608"/>
      <c r="CH212" s="608"/>
      <c r="CI212" s="608"/>
      <c r="CJ212" s="608"/>
      <c r="CK212" s="608"/>
      <c r="CL212" s="608"/>
      <c r="CM212" s="608"/>
      <c r="CN212" s="608"/>
      <c r="CO212" s="608"/>
      <c r="CP212" s="608"/>
      <c r="CQ212" s="608"/>
      <c r="CR212" s="608"/>
      <c r="CS212" s="608"/>
      <c r="CT212" s="608"/>
      <c r="CU212" s="608"/>
      <c r="CV212" s="608"/>
      <c r="CW212" s="608"/>
      <c r="CX212" s="608"/>
      <c r="CY212" s="608"/>
      <c r="CZ212" s="608"/>
      <c r="DA212" s="608"/>
      <c r="DB212" s="608"/>
      <c r="DC212" s="608"/>
      <c r="DD212" s="608"/>
      <c r="DE212" s="608"/>
      <c r="DF212" s="608"/>
      <c r="DG212" s="608"/>
      <c r="DH212" s="608"/>
      <c r="DI212" s="608"/>
      <c r="DJ212" s="608"/>
      <c r="DK212" s="608"/>
      <c r="DL212" s="608"/>
      <c r="DM212" s="608"/>
      <c r="DN212" s="608"/>
      <c r="DO212" s="608"/>
      <c r="DP212" s="608"/>
      <c r="DQ212" s="608"/>
      <c r="DR212" s="608"/>
      <c r="DS212" s="608"/>
    </row>
    <row r="213" spans="1:123" s="480" customFormat="1" ht="16.5" customHeight="1">
      <c r="A213" s="507"/>
      <c r="B213" s="507"/>
      <c r="C213" s="507"/>
      <c r="D213" s="507"/>
      <c r="E213" s="507"/>
      <c r="F213" s="507"/>
      <c r="G213" s="507"/>
      <c r="H213" s="507"/>
      <c r="I213" s="507"/>
      <c r="J213" s="507"/>
      <c r="K213" s="507"/>
      <c r="L213" s="507"/>
      <c r="M213" s="507"/>
      <c r="N213" s="507"/>
      <c r="O213" s="507"/>
      <c r="P213" s="608"/>
      <c r="Q213" s="608"/>
      <c r="R213" s="608"/>
      <c r="S213" s="610"/>
      <c r="T213" s="610"/>
      <c r="U213" s="610"/>
      <c r="V213" s="610"/>
      <c r="W213" s="610"/>
      <c r="X213" s="610"/>
      <c r="Y213" s="610"/>
      <c r="Z213" s="610"/>
      <c r="AA213" s="610"/>
      <c r="AB213" s="610"/>
      <c r="AC213" s="608"/>
      <c r="AD213" s="608"/>
      <c r="AE213" s="608"/>
      <c r="AF213" s="608"/>
      <c r="AG213" s="608"/>
      <c r="AH213" s="608"/>
      <c r="AI213" s="608"/>
      <c r="AJ213" s="608"/>
      <c r="AK213" s="608"/>
      <c r="AL213" s="608"/>
      <c r="AM213" s="608"/>
      <c r="AN213" s="608"/>
      <c r="AO213" s="608"/>
      <c r="AP213" s="608"/>
      <c r="AQ213" s="608"/>
      <c r="AR213" s="608"/>
      <c r="AS213" s="608"/>
      <c r="AT213" s="608"/>
      <c r="AU213" s="608"/>
      <c r="AV213" s="608"/>
      <c r="AW213" s="608"/>
      <c r="AX213" s="608"/>
      <c r="AY213" s="608"/>
      <c r="AZ213" s="608"/>
      <c r="BA213" s="608"/>
      <c r="BB213" s="608"/>
      <c r="BC213" s="608"/>
      <c r="BD213" s="608"/>
      <c r="BE213" s="608"/>
      <c r="BF213" s="608"/>
      <c r="BG213" s="608"/>
      <c r="BH213" s="608"/>
      <c r="BI213" s="608"/>
      <c r="BJ213" s="608"/>
      <c r="BK213" s="608"/>
      <c r="BL213" s="608"/>
      <c r="BM213" s="608"/>
      <c r="BN213" s="608"/>
      <c r="BO213" s="608"/>
      <c r="BP213" s="608"/>
      <c r="BQ213" s="608"/>
      <c r="BR213" s="608"/>
      <c r="BS213" s="608"/>
      <c r="BT213" s="608"/>
      <c r="BU213" s="608"/>
      <c r="BV213" s="608"/>
      <c r="BW213" s="608"/>
      <c r="BX213" s="608"/>
      <c r="BY213" s="608"/>
      <c r="BZ213" s="608"/>
      <c r="CA213" s="608"/>
      <c r="CB213" s="608"/>
      <c r="CC213" s="608"/>
      <c r="CD213" s="608"/>
      <c r="CE213" s="608"/>
      <c r="CF213" s="608"/>
      <c r="CG213" s="608"/>
      <c r="CH213" s="608"/>
      <c r="CI213" s="608"/>
      <c r="CJ213" s="608"/>
      <c r="CK213" s="608"/>
      <c r="CL213" s="608"/>
      <c r="CM213" s="608"/>
      <c r="CN213" s="608"/>
      <c r="CO213" s="608"/>
      <c r="CP213" s="608"/>
      <c r="CQ213" s="608"/>
      <c r="CR213" s="608"/>
      <c r="CS213" s="608"/>
      <c r="CT213" s="608"/>
      <c r="CU213" s="608"/>
      <c r="CV213" s="608"/>
      <c r="CW213" s="608"/>
      <c r="CX213" s="608"/>
      <c r="CY213" s="608"/>
      <c r="CZ213" s="608"/>
      <c r="DA213" s="608"/>
      <c r="DB213" s="608"/>
      <c r="DC213" s="608"/>
      <c r="DD213" s="608"/>
      <c r="DE213" s="608"/>
      <c r="DF213" s="608"/>
      <c r="DG213" s="608"/>
      <c r="DH213" s="608"/>
      <c r="DI213" s="608"/>
      <c r="DJ213" s="608"/>
      <c r="DK213" s="608"/>
      <c r="DL213" s="608"/>
      <c r="DM213" s="608"/>
      <c r="DN213" s="608"/>
      <c r="DO213" s="608"/>
      <c r="DP213" s="608"/>
      <c r="DQ213" s="608"/>
      <c r="DR213" s="608"/>
      <c r="DS213" s="608"/>
    </row>
    <row r="214" spans="1:123" s="480" customFormat="1" ht="16.5" customHeight="1">
      <c r="A214" s="507"/>
      <c r="B214" s="507"/>
      <c r="C214" s="507"/>
      <c r="D214" s="507"/>
      <c r="E214" s="507"/>
      <c r="F214" s="507"/>
      <c r="G214" s="507"/>
      <c r="H214" s="507"/>
      <c r="I214" s="507"/>
      <c r="J214" s="507"/>
      <c r="K214" s="507"/>
      <c r="L214" s="507"/>
      <c r="M214" s="507"/>
      <c r="N214" s="507"/>
      <c r="O214" s="507"/>
      <c r="P214" s="608"/>
      <c r="Q214" s="608"/>
      <c r="R214" s="608"/>
      <c r="S214" s="610"/>
      <c r="T214" s="610"/>
      <c r="U214" s="610"/>
      <c r="V214" s="610"/>
      <c r="W214" s="610"/>
      <c r="X214" s="610"/>
      <c r="Y214" s="610"/>
      <c r="Z214" s="610"/>
      <c r="AA214" s="610"/>
      <c r="AB214" s="610"/>
      <c r="AC214" s="608"/>
      <c r="AD214" s="608"/>
      <c r="AE214" s="608"/>
      <c r="AF214" s="608"/>
      <c r="AG214" s="608"/>
      <c r="AH214" s="608"/>
      <c r="AI214" s="608"/>
      <c r="AJ214" s="608"/>
      <c r="AK214" s="608"/>
      <c r="AL214" s="608"/>
      <c r="AM214" s="608"/>
      <c r="AN214" s="608"/>
      <c r="AO214" s="608"/>
      <c r="AP214" s="608"/>
      <c r="AQ214" s="608"/>
      <c r="AR214" s="608"/>
      <c r="AS214" s="608"/>
      <c r="AT214" s="608"/>
      <c r="AU214" s="608"/>
      <c r="AV214" s="608"/>
      <c r="AW214" s="608"/>
      <c r="AX214" s="608"/>
      <c r="AY214" s="608"/>
      <c r="AZ214" s="608"/>
      <c r="BA214" s="608"/>
      <c r="BB214" s="608"/>
      <c r="BC214" s="608"/>
      <c r="BD214" s="608"/>
      <c r="BE214" s="608"/>
      <c r="BF214" s="608"/>
      <c r="BG214" s="608"/>
      <c r="BH214" s="608"/>
      <c r="BI214" s="608"/>
      <c r="BJ214" s="608"/>
      <c r="BK214" s="608"/>
      <c r="BL214" s="608"/>
      <c r="BM214" s="608"/>
      <c r="BN214" s="608"/>
      <c r="BO214" s="608"/>
      <c r="BP214" s="608"/>
      <c r="BQ214" s="608"/>
      <c r="BR214" s="608"/>
      <c r="BS214" s="608"/>
      <c r="BT214" s="608"/>
      <c r="BU214" s="608"/>
      <c r="BV214" s="608"/>
      <c r="BW214" s="608"/>
      <c r="BX214" s="608"/>
      <c r="BY214" s="608"/>
      <c r="BZ214" s="608"/>
      <c r="CA214" s="608"/>
      <c r="CB214" s="608"/>
      <c r="CC214" s="608"/>
      <c r="CD214" s="608"/>
      <c r="CE214" s="608"/>
      <c r="CF214" s="608"/>
      <c r="CG214" s="608"/>
      <c r="CH214" s="608"/>
      <c r="CI214" s="608"/>
      <c r="CJ214" s="608"/>
      <c r="CK214" s="608"/>
      <c r="CL214" s="608"/>
      <c r="CM214" s="608"/>
      <c r="CN214" s="608"/>
      <c r="CO214" s="608"/>
      <c r="CP214" s="608"/>
      <c r="CQ214" s="608"/>
      <c r="CR214" s="608"/>
      <c r="CS214" s="608"/>
      <c r="CT214" s="608"/>
      <c r="CU214" s="608"/>
      <c r="CV214" s="608"/>
      <c r="CW214" s="608"/>
      <c r="CX214" s="608"/>
      <c r="CY214" s="608"/>
      <c r="CZ214" s="608"/>
      <c r="DA214" s="608"/>
      <c r="DB214" s="608"/>
      <c r="DC214" s="608"/>
      <c r="DD214" s="608"/>
      <c r="DE214" s="608"/>
      <c r="DF214" s="608"/>
      <c r="DG214" s="608"/>
      <c r="DH214" s="608"/>
      <c r="DI214" s="608"/>
      <c r="DJ214" s="608"/>
      <c r="DK214" s="608"/>
      <c r="DL214" s="608"/>
      <c r="DM214" s="608"/>
      <c r="DN214" s="608"/>
      <c r="DO214" s="608"/>
      <c r="DP214" s="608"/>
      <c r="DQ214" s="608"/>
      <c r="DR214" s="608"/>
      <c r="DS214" s="608"/>
    </row>
    <row r="215" spans="1:123" s="480" customFormat="1" ht="16.5" customHeight="1">
      <c r="A215" s="507"/>
      <c r="B215" s="507"/>
      <c r="C215" s="507"/>
      <c r="D215" s="507"/>
      <c r="E215" s="507"/>
      <c r="F215" s="507"/>
      <c r="G215" s="507"/>
      <c r="H215" s="507"/>
      <c r="I215" s="507"/>
      <c r="J215" s="507"/>
      <c r="K215" s="507"/>
      <c r="L215" s="507"/>
      <c r="M215" s="507"/>
      <c r="N215" s="507"/>
      <c r="O215" s="507"/>
      <c r="P215" s="608"/>
      <c r="Q215" s="608"/>
      <c r="R215" s="608"/>
      <c r="S215" s="610"/>
      <c r="T215" s="610"/>
      <c r="U215" s="610"/>
      <c r="V215" s="610"/>
      <c r="W215" s="610"/>
      <c r="X215" s="610"/>
      <c r="Y215" s="610"/>
      <c r="Z215" s="610"/>
      <c r="AA215" s="610"/>
      <c r="AB215" s="610"/>
      <c r="AC215" s="608"/>
      <c r="AD215" s="608"/>
      <c r="AE215" s="608"/>
      <c r="AF215" s="608"/>
      <c r="AG215" s="608"/>
      <c r="AH215" s="608"/>
      <c r="AI215" s="608"/>
      <c r="AJ215" s="608"/>
      <c r="AK215" s="608"/>
      <c r="AL215" s="608"/>
      <c r="AM215" s="608"/>
      <c r="AN215" s="608"/>
      <c r="AO215" s="608"/>
      <c r="AP215" s="608"/>
      <c r="AQ215" s="608"/>
      <c r="AR215" s="608"/>
      <c r="AS215" s="608"/>
      <c r="AT215" s="608"/>
      <c r="AU215" s="608"/>
      <c r="AV215" s="608"/>
      <c r="AW215" s="608"/>
      <c r="AX215" s="608"/>
      <c r="AY215" s="608"/>
      <c r="AZ215" s="608"/>
      <c r="BA215" s="608"/>
      <c r="BB215" s="608"/>
      <c r="BC215" s="608"/>
      <c r="BD215" s="608"/>
      <c r="BE215" s="608"/>
      <c r="BF215" s="608"/>
      <c r="BG215" s="608"/>
      <c r="BH215" s="608"/>
      <c r="BI215" s="608"/>
      <c r="BJ215" s="608"/>
      <c r="BK215" s="608"/>
      <c r="BL215" s="608"/>
      <c r="BM215" s="608"/>
      <c r="BN215" s="608"/>
      <c r="BO215" s="608"/>
      <c r="BP215" s="608"/>
      <c r="BQ215" s="608"/>
      <c r="BR215" s="608"/>
      <c r="BS215" s="608"/>
      <c r="BT215" s="608"/>
      <c r="BU215" s="608"/>
      <c r="BV215" s="608"/>
      <c r="BW215" s="608"/>
      <c r="BX215" s="608"/>
      <c r="BY215" s="608"/>
      <c r="BZ215" s="608"/>
      <c r="CA215" s="608"/>
      <c r="CB215" s="608"/>
      <c r="CC215" s="608"/>
      <c r="CD215" s="608"/>
      <c r="CE215" s="608"/>
      <c r="CF215" s="608"/>
      <c r="CG215" s="608"/>
      <c r="CH215" s="608"/>
      <c r="CI215" s="608"/>
      <c r="CJ215" s="608"/>
      <c r="CK215" s="608"/>
      <c r="CL215" s="608"/>
      <c r="CM215" s="608"/>
      <c r="CN215" s="608"/>
      <c r="CO215" s="608"/>
      <c r="CP215" s="608"/>
      <c r="CQ215" s="608"/>
      <c r="CR215" s="608"/>
      <c r="CS215" s="608"/>
      <c r="CT215" s="608"/>
      <c r="CU215" s="608"/>
      <c r="CV215" s="608"/>
      <c r="CW215" s="608"/>
      <c r="CX215" s="608"/>
      <c r="CY215" s="608"/>
      <c r="CZ215" s="608"/>
      <c r="DA215" s="608"/>
      <c r="DB215" s="608"/>
      <c r="DC215" s="608"/>
      <c r="DD215" s="608"/>
      <c r="DE215" s="608"/>
      <c r="DF215" s="608"/>
      <c r="DG215" s="608"/>
      <c r="DH215" s="608"/>
      <c r="DI215" s="608"/>
      <c r="DJ215" s="608"/>
      <c r="DK215" s="608"/>
      <c r="DL215" s="608"/>
      <c r="DM215" s="608"/>
      <c r="DN215" s="608"/>
      <c r="DO215" s="608"/>
      <c r="DP215" s="608"/>
      <c r="DQ215" s="608"/>
      <c r="DR215" s="608"/>
      <c r="DS215" s="608"/>
    </row>
    <row r="216" spans="1:123" s="480" customFormat="1" ht="16.5" customHeight="1">
      <c r="A216" s="507"/>
      <c r="B216" s="507"/>
      <c r="C216" s="507"/>
      <c r="D216" s="507"/>
      <c r="E216" s="507"/>
      <c r="F216" s="507"/>
      <c r="G216" s="507"/>
      <c r="H216" s="507"/>
      <c r="I216" s="507"/>
      <c r="J216" s="507"/>
      <c r="K216" s="507"/>
      <c r="L216" s="507"/>
      <c r="M216" s="507"/>
      <c r="N216" s="507"/>
      <c r="O216" s="507"/>
      <c r="P216" s="608"/>
      <c r="Q216" s="608"/>
      <c r="R216" s="608"/>
      <c r="S216" s="610"/>
      <c r="T216" s="610"/>
      <c r="U216" s="610"/>
      <c r="V216" s="610"/>
      <c r="W216" s="610"/>
      <c r="X216" s="610"/>
      <c r="Y216" s="610"/>
      <c r="Z216" s="610"/>
      <c r="AA216" s="610"/>
      <c r="AB216" s="610"/>
      <c r="AC216" s="608"/>
      <c r="AD216" s="608"/>
      <c r="AE216" s="608"/>
      <c r="AF216" s="608"/>
      <c r="AG216" s="608"/>
      <c r="AH216" s="608"/>
      <c r="AI216" s="608"/>
      <c r="AJ216" s="608"/>
      <c r="AK216" s="608"/>
      <c r="AL216" s="608"/>
      <c r="AM216" s="608"/>
      <c r="AN216" s="608"/>
      <c r="AO216" s="608"/>
      <c r="AP216" s="608"/>
      <c r="AQ216" s="608"/>
      <c r="AR216" s="608"/>
      <c r="AS216" s="608"/>
      <c r="AT216" s="608"/>
      <c r="AU216" s="608"/>
      <c r="AV216" s="608"/>
      <c r="AW216" s="608"/>
      <c r="AX216" s="608"/>
      <c r="AY216" s="608"/>
      <c r="AZ216" s="608"/>
      <c r="BA216" s="608"/>
      <c r="BB216" s="608"/>
      <c r="BC216" s="608"/>
      <c r="BD216" s="608"/>
      <c r="BE216" s="608"/>
      <c r="BF216" s="608"/>
      <c r="BG216" s="608"/>
      <c r="BH216" s="608"/>
      <c r="BI216" s="608"/>
      <c r="BJ216" s="608"/>
      <c r="BK216" s="608"/>
      <c r="BL216" s="608"/>
      <c r="BM216" s="608"/>
      <c r="BN216" s="608"/>
      <c r="BO216" s="608"/>
      <c r="BP216" s="608"/>
      <c r="BQ216" s="608"/>
      <c r="BR216" s="608"/>
      <c r="BS216" s="608"/>
      <c r="BT216" s="608"/>
      <c r="BU216" s="608"/>
      <c r="BV216" s="608"/>
      <c r="BW216" s="608"/>
      <c r="BX216" s="608"/>
      <c r="BY216" s="608"/>
      <c r="BZ216" s="608"/>
      <c r="CA216" s="608"/>
      <c r="CB216" s="608"/>
      <c r="CC216" s="608"/>
      <c r="CD216" s="608"/>
      <c r="CE216" s="608"/>
      <c r="CF216" s="608"/>
      <c r="CG216" s="608"/>
      <c r="CH216" s="608"/>
      <c r="CI216" s="608"/>
      <c r="CJ216" s="608"/>
      <c r="CK216" s="608"/>
      <c r="CL216" s="608"/>
      <c r="CM216" s="608"/>
      <c r="CN216" s="608"/>
      <c r="CO216" s="608"/>
      <c r="CP216" s="608"/>
      <c r="CQ216" s="608"/>
      <c r="CR216" s="608"/>
      <c r="CS216" s="608"/>
      <c r="CT216" s="608"/>
      <c r="CU216" s="608"/>
      <c r="CV216" s="608"/>
      <c r="CW216" s="608"/>
      <c r="CX216" s="608"/>
      <c r="CY216" s="608"/>
      <c r="CZ216" s="608"/>
      <c r="DA216" s="608"/>
      <c r="DB216" s="608"/>
      <c r="DC216" s="608"/>
      <c r="DD216" s="608"/>
      <c r="DE216" s="608"/>
      <c r="DF216" s="608"/>
      <c r="DG216" s="608"/>
      <c r="DH216" s="608"/>
      <c r="DI216" s="608"/>
      <c r="DJ216" s="608"/>
      <c r="DK216" s="608"/>
      <c r="DL216" s="608"/>
      <c r="DM216" s="608"/>
      <c r="DN216" s="608"/>
      <c r="DO216" s="608"/>
      <c r="DP216" s="608"/>
      <c r="DQ216" s="608"/>
      <c r="DR216" s="608"/>
      <c r="DS216" s="608"/>
    </row>
    <row r="217" spans="1:123" s="480" customFormat="1" ht="16.5" customHeight="1">
      <c r="A217" s="507"/>
      <c r="B217" s="507"/>
      <c r="C217" s="507"/>
      <c r="D217" s="507"/>
      <c r="E217" s="507"/>
      <c r="F217" s="507"/>
      <c r="G217" s="507"/>
      <c r="H217" s="507"/>
      <c r="I217" s="507"/>
      <c r="J217" s="507"/>
      <c r="K217" s="507"/>
      <c r="L217" s="507"/>
      <c r="M217" s="507"/>
      <c r="N217" s="507"/>
      <c r="O217" s="507"/>
      <c r="P217" s="608"/>
      <c r="Q217" s="608"/>
      <c r="R217" s="608"/>
      <c r="S217" s="610"/>
      <c r="T217" s="610"/>
      <c r="U217" s="610"/>
      <c r="V217" s="610"/>
      <c r="W217" s="610"/>
      <c r="X217" s="610"/>
      <c r="Y217" s="610"/>
      <c r="Z217" s="610"/>
      <c r="AA217" s="610"/>
      <c r="AB217" s="610"/>
      <c r="AC217" s="608"/>
      <c r="AD217" s="608"/>
      <c r="AE217" s="608"/>
      <c r="AF217" s="608"/>
      <c r="AG217" s="608"/>
      <c r="AH217" s="608"/>
      <c r="AI217" s="608"/>
      <c r="AJ217" s="608"/>
      <c r="AK217" s="608"/>
      <c r="AL217" s="608"/>
      <c r="AM217" s="608"/>
      <c r="AN217" s="608"/>
      <c r="AO217" s="608"/>
      <c r="AP217" s="608"/>
      <c r="AQ217" s="608"/>
      <c r="AR217" s="608"/>
      <c r="AS217" s="608"/>
      <c r="AT217" s="608"/>
      <c r="AU217" s="608"/>
      <c r="AV217" s="608"/>
      <c r="AW217" s="608"/>
      <c r="AX217" s="608"/>
      <c r="AY217" s="608"/>
      <c r="AZ217" s="608"/>
      <c r="BA217" s="608"/>
      <c r="BB217" s="608"/>
      <c r="BC217" s="608"/>
      <c r="BD217" s="608"/>
      <c r="BE217" s="608"/>
      <c r="BF217" s="608"/>
      <c r="BG217" s="608"/>
      <c r="BH217" s="608"/>
      <c r="BI217" s="608"/>
      <c r="BJ217" s="608"/>
      <c r="BK217" s="608"/>
      <c r="BL217" s="608"/>
      <c r="BM217" s="608"/>
      <c r="BN217" s="608"/>
      <c r="BO217" s="608"/>
      <c r="BP217" s="608"/>
      <c r="BQ217" s="608"/>
      <c r="BR217" s="608"/>
      <c r="BS217" s="608"/>
      <c r="BT217" s="608"/>
      <c r="BU217" s="608"/>
      <c r="BV217" s="608"/>
      <c r="BW217" s="608"/>
      <c r="BX217" s="608"/>
      <c r="BY217" s="608"/>
      <c r="BZ217" s="608"/>
      <c r="CA217" s="608"/>
      <c r="CB217" s="608"/>
      <c r="CC217" s="608"/>
      <c r="CD217" s="608"/>
      <c r="CE217" s="608"/>
      <c r="CF217" s="608"/>
      <c r="CG217" s="608"/>
      <c r="CH217" s="608"/>
      <c r="CI217" s="608"/>
      <c r="CJ217" s="608"/>
      <c r="CK217" s="608"/>
      <c r="CL217" s="608"/>
      <c r="CM217" s="608"/>
      <c r="CN217" s="608"/>
      <c r="CO217" s="608"/>
      <c r="CP217" s="608"/>
      <c r="CQ217" s="608"/>
      <c r="CR217" s="608"/>
      <c r="CS217" s="608"/>
      <c r="CT217" s="608"/>
      <c r="CU217" s="608"/>
      <c r="CV217" s="608"/>
      <c r="CW217" s="608"/>
      <c r="CX217" s="608"/>
      <c r="CY217" s="608"/>
      <c r="CZ217" s="608"/>
      <c r="DA217" s="608"/>
      <c r="DB217" s="608"/>
      <c r="DC217" s="608"/>
      <c r="DD217" s="608"/>
      <c r="DE217" s="608"/>
      <c r="DF217" s="608"/>
      <c r="DG217" s="608"/>
      <c r="DH217" s="608"/>
      <c r="DI217" s="608"/>
      <c r="DJ217" s="608"/>
      <c r="DK217" s="608"/>
      <c r="DL217" s="608"/>
      <c r="DM217" s="608"/>
      <c r="DN217" s="608"/>
      <c r="DO217" s="608"/>
      <c r="DP217" s="608"/>
      <c r="DQ217" s="608"/>
      <c r="DR217" s="608"/>
      <c r="DS217" s="608"/>
    </row>
    <row r="218" spans="1:123" s="480" customFormat="1" ht="16.5" customHeight="1">
      <c r="A218" s="507"/>
      <c r="B218" s="507"/>
      <c r="C218" s="507"/>
      <c r="D218" s="507"/>
      <c r="E218" s="507"/>
      <c r="F218" s="507"/>
      <c r="G218" s="507"/>
      <c r="H218" s="507"/>
      <c r="I218" s="507"/>
      <c r="J218" s="507"/>
      <c r="K218" s="507"/>
      <c r="L218" s="507"/>
      <c r="M218" s="507"/>
      <c r="N218" s="507"/>
      <c r="O218" s="507"/>
      <c r="P218" s="608"/>
      <c r="Q218" s="608"/>
      <c r="R218" s="608"/>
      <c r="S218" s="610"/>
      <c r="T218" s="610"/>
      <c r="U218" s="610"/>
      <c r="V218" s="610"/>
      <c r="W218" s="610"/>
      <c r="X218" s="610"/>
      <c r="Y218" s="610"/>
      <c r="Z218" s="610"/>
      <c r="AA218" s="610"/>
      <c r="AB218" s="610"/>
      <c r="AC218" s="608"/>
      <c r="AD218" s="608"/>
      <c r="AE218" s="608"/>
      <c r="AF218" s="608"/>
      <c r="AG218" s="608"/>
      <c r="AH218" s="608"/>
      <c r="AI218" s="608"/>
      <c r="AJ218" s="608"/>
      <c r="AK218" s="608"/>
      <c r="AL218" s="608"/>
      <c r="AM218" s="608"/>
      <c r="AN218" s="608"/>
      <c r="AO218" s="608"/>
      <c r="AP218" s="608"/>
      <c r="AQ218" s="608"/>
      <c r="AR218" s="608"/>
      <c r="AS218" s="608"/>
      <c r="AT218" s="608"/>
      <c r="AU218" s="608"/>
      <c r="AV218" s="608"/>
      <c r="AW218" s="608"/>
      <c r="AX218" s="608"/>
      <c r="AY218" s="608"/>
      <c r="AZ218" s="608"/>
      <c r="BA218" s="608"/>
      <c r="BB218" s="608"/>
      <c r="BC218" s="608"/>
      <c r="BD218" s="608"/>
      <c r="BE218" s="608"/>
      <c r="BF218" s="608"/>
      <c r="BG218" s="608"/>
      <c r="BH218" s="608"/>
      <c r="BI218" s="608"/>
      <c r="BJ218" s="608"/>
      <c r="BK218" s="608"/>
      <c r="BL218" s="608"/>
      <c r="BM218" s="608"/>
      <c r="BN218" s="608"/>
      <c r="BO218" s="608"/>
      <c r="BP218" s="608"/>
      <c r="BQ218" s="608"/>
      <c r="BR218" s="608"/>
      <c r="BS218" s="608"/>
      <c r="BT218" s="608"/>
      <c r="BU218" s="608"/>
      <c r="BV218" s="608"/>
      <c r="BW218" s="608"/>
      <c r="BX218" s="608"/>
      <c r="BY218" s="608"/>
      <c r="BZ218" s="608"/>
      <c r="CA218" s="608"/>
      <c r="CB218" s="608"/>
      <c r="CC218" s="608"/>
      <c r="CD218" s="608"/>
      <c r="CE218" s="608"/>
      <c r="CF218" s="608"/>
      <c r="CG218" s="608"/>
      <c r="CH218" s="608"/>
      <c r="CI218" s="608"/>
      <c r="CJ218" s="608"/>
      <c r="CK218" s="608"/>
      <c r="CL218" s="608"/>
      <c r="CM218" s="608"/>
      <c r="CN218" s="608"/>
      <c r="CO218" s="608"/>
      <c r="CP218" s="608"/>
      <c r="CQ218" s="608"/>
      <c r="CR218" s="608"/>
      <c r="CS218" s="608"/>
      <c r="CT218" s="608"/>
      <c r="CU218" s="608"/>
      <c r="CV218" s="608"/>
      <c r="CW218" s="608"/>
      <c r="CX218" s="608"/>
      <c r="CY218" s="608"/>
      <c r="CZ218" s="608"/>
      <c r="DA218" s="608"/>
      <c r="DB218" s="608"/>
      <c r="DC218" s="608"/>
      <c r="DD218" s="608"/>
      <c r="DE218" s="608"/>
      <c r="DF218" s="608"/>
      <c r="DG218" s="608"/>
      <c r="DH218" s="608"/>
      <c r="DI218" s="608"/>
      <c r="DJ218" s="608"/>
      <c r="DK218" s="608"/>
      <c r="DL218" s="608"/>
      <c r="DM218" s="608"/>
      <c r="DN218" s="608"/>
      <c r="DO218" s="608"/>
      <c r="DP218" s="608"/>
      <c r="DQ218" s="608"/>
      <c r="DR218" s="608"/>
      <c r="DS218" s="608"/>
    </row>
    <row r="219" spans="1:123" s="480" customFormat="1" ht="16.5" customHeight="1">
      <c r="A219" s="507"/>
      <c r="B219" s="507"/>
      <c r="C219" s="507"/>
      <c r="D219" s="507"/>
      <c r="E219" s="507"/>
      <c r="F219" s="507"/>
      <c r="G219" s="507"/>
      <c r="H219" s="507"/>
      <c r="I219" s="507"/>
      <c r="J219" s="507"/>
      <c r="K219" s="507"/>
      <c r="L219" s="507"/>
      <c r="M219" s="507"/>
      <c r="N219" s="507"/>
      <c r="O219" s="507"/>
      <c r="P219" s="608"/>
      <c r="Q219" s="608"/>
      <c r="R219" s="608"/>
      <c r="S219" s="610"/>
      <c r="T219" s="610"/>
      <c r="U219" s="610"/>
      <c r="V219" s="610"/>
      <c r="W219" s="610"/>
      <c r="X219" s="610"/>
      <c r="Y219" s="610"/>
      <c r="Z219" s="610"/>
      <c r="AA219" s="610"/>
      <c r="AB219" s="610"/>
      <c r="AC219" s="608"/>
      <c r="AD219" s="608"/>
      <c r="AE219" s="608"/>
      <c r="AF219" s="608"/>
      <c r="AG219" s="608"/>
      <c r="AH219" s="608"/>
      <c r="AI219" s="608"/>
      <c r="AJ219" s="608"/>
      <c r="AK219" s="608"/>
      <c r="AL219" s="608"/>
      <c r="AM219" s="608"/>
      <c r="AN219" s="608"/>
      <c r="AO219" s="608"/>
      <c r="AP219" s="608"/>
      <c r="AQ219" s="608"/>
      <c r="AR219" s="608"/>
      <c r="AS219" s="608"/>
      <c r="AT219" s="608"/>
      <c r="AU219" s="608"/>
      <c r="AV219" s="608"/>
      <c r="AW219" s="608"/>
      <c r="AX219" s="608"/>
      <c r="AY219" s="608"/>
      <c r="AZ219" s="608"/>
      <c r="BA219" s="608"/>
      <c r="BB219" s="608"/>
      <c r="BC219" s="608"/>
      <c r="BD219" s="608"/>
      <c r="BE219" s="608"/>
      <c r="BF219" s="608"/>
      <c r="BG219" s="608"/>
      <c r="BH219" s="608"/>
      <c r="BI219" s="608"/>
      <c r="BJ219" s="608"/>
      <c r="BK219" s="608"/>
      <c r="BL219" s="608"/>
      <c r="BM219" s="608"/>
      <c r="BN219" s="608"/>
      <c r="BO219" s="608"/>
      <c r="BP219" s="608"/>
      <c r="BQ219" s="608"/>
      <c r="BR219" s="608"/>
      <c r="BS219" s="608"/>
      <c r="BT219" s="608"/>
      <c r="BU219" s="608"/>
      <c r="BV219" s="608"/>
      <c r="BW219" s="608"/>
      <c r="BX219" s="608"/>
      <c r="BY219" s="608"/>
      <c r="BZ219" s="608"/>
      <c r="CA219" s="608"/>
      <c r="CB219" s="608"/>
      <c r="CC219" s="608"/>
      <c r="CD219" s="608"/>
      <c r="CE219" s="608"/>
      <c r="CF219" s="608"/>
      <c r="CG219" s="608"/>
      <c r="CH219" s="608"/>
      <c r="CI219" s="608"/>
      <c r="CJ219" s="608"/>
      <c r="CK219" s="608"/>
      <c r="CL219" s="608"/>
      <c r="CM219" s="608"/>
      <c r="CN219" s="608"/>
      <c r="CO219" s="608"/>
      <c r="CP219" s="608"/>
      <c r="CQ219" s="608"/>
      <c r="CR219" s="608"/>
      <c r="CS219" s="608"/>
      <c r="CT219" s="608"/>
      <c r="CU219" s="608"/>
      <c r="CV219" s="608"/>
      <c r="CW219" s="608"/>
      <c r="CX219" s="608"/>
      <c r="CY219" s="608"/>
      <c r="CZ219" s="608"/>
      <c r="DA219" s="608"/>
      <c r="DB219" s="608"/>
      <c r="DC219" s="608"/>
      <c r="DD219" s="608"/>
      <c r="DE219" s="608"/>
      <c r="DF219" s="608"/>
      <c r="DG219" s="608"/>
      <c r="DH219" s="608"/>
      <c r="DI219" s="608"/>
      <c r="DJ219" s="608"/>
      <c r="DK219" s="608"/>
      <c r="DL219" s="608"/>
      <c r="DM219" s="608"/>
      <c r="DN219" s="608"/>
      <c r="DO219" s="608"/>
      <c r="DP219" s="608"/>
      <c r="DQ219" s="608"/>
      <c r="DR219" s="608"/>
      <c r="DS219" s="608"/>
    </row>
    <row r="220" spans="1:123" s="480" customFormat="1" ht="16.5" customHeight="1">
      <c r="A220" s="507"/>
      <c r="B220" s="507"/>
      <c r="C220" s="507"/>
      <c r="D220" s="507"/>
      <c r="E220" s="507"/>
      <c r="F220" s="507"/>
      <c r="G220" s="507"/>
      <c r="H220" s="507"/>
      <c r="I220" s="507"/>
      <c r="J220" s="507"/>
      <c r="K220" s="507"/>
      <c r="L220" s="507"/>
      <c r="M220" s="507"/>
      <c r="N220" s="507"/>
      <c r="O220" s="507"/>
      <c r="P220" s="608"/>
      <c r="Q220" s="608"/>
      <c r="R220" s="608"/>
      <c r="S220" s="610"/>
      <c r="T220" s="610"/>
      <c r="U220" s="610"/>
      <c r="V220" s="610"/>
      <c r="W220" s="610"/>
      <c r="X220" s="610"/>
      <c r="Y220" s="610"/>
      <c r="Z220" s="610"/>
      <c r="AA220" s="610"/>
      <c r="AB220" s="610"/>
      <c r="AC220" s="608"/>
      <c r="AD220" s="608"/>
      <c r="AE220" s="608"/>
      <c r="AF220" s="608"/>
      <c r="AG220" s="608"/>
      <c r="AH220" s="608"/>
      <c r="AI220" s="608"/>
      <c r="AJ220" s="608"/>
      <c r="AK220" s="608"/>
      <c r="AL220" s="608"/>
      <c r="AM220" s="608"/>
      <c r="AN220" s="608"/>
      <c r="AO220" s="608"/>
      <c r="AP220" s="608"/>
      <c r="AQ220" s="608"/>
      <c r="AR220" s="608"/>
      <c r="AS220" s="608"/>
      <c r="AT220" s="608"/>
      <c r="AU220" s="608"/>
      <c r="AV220" s="608"/>
      <c r="AW220" s="608"/>
      <c r="AX220" s="608"/>
      <c r="AY220" s="608"/>
      <c r="AZ220" s="608"/>
      <c r="BA220" s="608"/>
      <c r="BB220" s="608"/>
      <c r="BC220" s="608"/>
      <c r="BD220" s="608"/>
      <c r="BE220" s="608"/>
      <c r="BF220" s="608"/>
      <c r="BG220" s="608"/>
      <c r="BH220" s="608"/>
      <c r="BI220" s="608"/>
      <c r="BJ220" s="608"/>
      <c r="BK220" s="608"/>
      <c r="BL220" s="608"/>
      <c r="BM220" s="608"/>
      <c r="BN220" s="608"/>
      <c r="BO220" s="608"/>
      <c r="BP220" s="608"/>
      <c r="BQ220" s="608"/>
      <c r="BR220" s="608"/>
      <c r="BS220" s="608"/>
      <c r="BT220" s="608"/>
      <c r="BU220" s="608"/>
      <c r="BV220" s="608"/>
      <c r="BW220" s="608"/>
      <c r="BX220" s="608"/>
      <c r="BY220" s="608"/>
      <c r="BZ220" s="608"/>
      <c r="CA220" s="608"/>
      <c r="CB220" s="608"/>
      <c r="CC220" s="608"/>
      <c r="CD220" s="608"/>
      <c r="CE220" s="608"/>
      <c r="CF220" s="608"/>
      <c r="CG220" s="608"/>
      <c r="CH220" s="608"/>
      <c r="CI220" s="608"/>
      <c r="CJ220" s="608"/>
      <c r="CK220" s="608"/>
      <c r="CL220" s="608"/>
      <c r="CM220" s="608"/>
      <c r="CN220" s="608"/>
      <c r="CO220" s="608"/>
      <c r="CP220" s="608"/>
      <c r="CQ220" s="608"/>
      <c r="CR220" s="608"/>
      <c r="CS220" s="608"/>
      <c r="CT220" s="608"/>
      <c r="CU220" s="608"/>
      <c r="CV220" s="608"/>
      <c r="CW220" s="608"/>
      <c r="CX220" s="608"/>
      <c r="CY220" s="608"/>
      <c r="CZ220" s="608"/>
      <c r="DA220" s="608"/>
      <c r="DB220" s="608"/>
      <c r="DC220" s="608"/>
      <c r="DD220" s="608"/>
      <c r="DE220" s="608"/>
      <c r="DF220" s="608"/>
      <c r="DG220" s="608"/>
      <c r="DH220" s="608"/>
      <c r="DI220" s="608"/>
      <c r="DJ220" s="608"/>
      <c r="DK220" s="608"/>
      <c r="DL220" s="608"/>
      <c r="DM220" s="608"/>
      <c r="DN220" s="608"/>
      <c r="DO220" s="608"/>
      <c r="DP220" s="608"/>
      <c r="DQ220" s="608"/>
      <c r="DR220" s="608"/>
      <c r="DS220" s="608"/>
    </row>
    <row r="221" spans="1:123" s="480" customFormat="1" ht="16.5" customHeight="1">
      <c r="A221" s="507"/>
      <c r="B221" s="507"/>
      <c r="C221" s="507"/>
      <c r="D221" s="507"/>
      <c r="E221" s="507"/>
      <c r="F221" s="507"/>
      <c r="G221" s="507"/>
      <c r="H221" s="507"/>
      <c r="I221" s="507"/>
      <c r="J221" s="507"/>
      <c r="K221" s="507"/>
      <c r="L221" s="507"/>
      <c r="M221" s="507"/>
      <c r="N221" s="507"/>
      <c r="O221" s="507"/>
      <c r="P221" s="608"/>
      <c r="Q221" s="608"/>
      <c r="R221" s="608"/>
      <c r="S221" s="610"/>
      <c r="T221" s="610"/>
      <c r="U221" s="610"/>
      <c r="V221" s="610"/>
      <c r="W221" s="610"/>
      <c r="X221" s="610"/>
      <c r="Y221" s="610"/>
      <c r="Z221" s="610"/>
      <c r="AA221" s="610"/>
      <c r="AB221" s="610"/>
      <c r="AC221" s="608"/>
      <c r="AD221" s="608"/>
      <c r="AE221" s="608"/>
      <c r="AF221" s="608"/>
      <c r="AG221" s="608"/>
      <c r="AH221" s="608"/>
      <c r="AI221" s="608"/>
      <c r="AJ221" s="608"/>
      <c r="AK221" s="608"/>
      <c r="AL221" s="608"/>
      <c r="AM221" s="608"/>
      <c r="AN221" s="608"/>
      <c r="AO221" s="608"/>
      <c r="AP221" s="608"/>
      <c r="AQ221" s="608"/>
      <c r="AR221" s="608"/>
      <c r="AS221" s="608"/>
      <c r="AT221" s="608"/>
      <c r="AU221" s="608"/>
      <c r="AV221" s="608"/>
      <c r="AW221" s="608"/>
      <c r="AX221" s="608"/>
      <c r="AY221" s="608"/>
      <c r="AZ221" s="608"/>
      <c r="BA221" s="608"/>
      <c r="BB221" s="608"/>
      <c r="BC221" s="608"/>
      <c r="BD221" s="608"/>
      <c r="BE221" s="608"/>
      <c r="BF221" s="608"/>
      <c r="BG221" s="608"/>
      <c r="BH221" s="608"/>
      <c r="BI221" s="608"/>
      <c r="BJ221" s="608"/>
      <c r="BK221" s="608"/>
      <c r="BL221" s="608"/>
      <c r="BM221" s="608"/>
      <c r="BN221" s="608"/>
      <c r="BO221" s="608"/>
      <c r="BP221" s="608"/>
      <c r="BQ221" s="608"/>
      <c r="BR221" s="608"/>
      <c r="BS221" s="608"/>
      <c r="BT221" s="608"/>
      <c r="BU221" s="608"/>
      <c r="BV221" s="608"/>
      <c r="BW221" s="608"/>
      <c r="BX221" s="608"/>
      <c r="BY221" s="608"/>
      <c r="BZ221" s="608"/>
      <c r="CA221" s="608"/>
      <c r="CB221" s="608"/>
      <c r="CC221" s="608"/>
      <c r="CD221" s="608"/>
      <c r="CE221" s="608"/>
      <c r="CF221" s="608"/>
      <c r="CG221" s="608"/>
      <c r="CH221" s="608"/>
      <c r="CI221" s="608"/>
      <c r="CJ221" s="608"/>
      <c r="CK221" s="608"/>
      <c r="CL221" s="608"/>
      <c r="CM221" s="608"/>
      <c r="CN221" s="608"/>
      <c r="CO221" s="608"/>
      <c r="CP221" s="608"/>
      <c r="CQ221" s="608"/>
      <c r="CR221" s="608"/>
      <c r="CS221" s="608"/>
      <c r="CT221" s="608"/>
      <c r="CU221" s="608"/>
      <c r="CV221" s="608"/>
      <c r="CW221" s="608"/>
      <c r="CX221" s="608"/>
      <c r="CY221" s="608"/>
      <c r="CZ221" s="608"/>
      <c r="DA221" s="608"/>
      <c r="DB221" s="608"/>
      <c r="DC221" s="608"/>
      <c r="DD221" s="608"/>
      <c r="DE221" s="608"/>
      <c r="DF221" s="608"/>
      <c r="DG221" s="608"/>
      <c r="DH221" s="608"/>
      <c r="DI221" s="608"/>
      <c r="DJ221" s="608"/>
      <c r="DK221" s="608"/>
      <c r="DL221" s="608"/>
      <c r="DM221" s="608"/>
      <c r="DN221" s="608"/>
      <c r="DO221" s="608"/>
      <c r="DP221" s="608"/>
      <c r="DQ221" s="608"/>
      <c r="DR221" s="608"/>
      <c r="DS221" s="608"/>
    </row>
    <row r="222" spans="1:123" s="456" customFormat="1">
      <c r="A222" s="507"/>
      <c r="B222" s="507"/>
      <c r="C222" s="507"/>
      <c r="D222" s="507"/>
      <c r="E222" s="507"/>
      <c r="F222" s="507"/>
      <c r="G222" s="507"/>
      <c r="H222" s="507"/>
      <c r="I222" s="507"/>
      <c r="J222" s="507"/>
      <c r="K222" s="507"/>
      <c r="L222" s="507"/>
      <c r="M222" s="507"/>
      <c r="N222" s="507"/>
      <c r="O222" s="507"/>
      <c r="P222" s="608"/>
      <c r="Q222" s="590"/>
      <c r="R222" s="590"/>
      <c r="S222" s="609"/>
      <c r="T222" s="609"/>
      <c r="U222" s="609"/>
      <c r="V222" s="609"/>
      <c r="W222" s="609"/>
      <c r="X222" s="609"/>
      <c r="Y222" s="609"/>
      <c r="Z222" s="609"/>
      <c r="AA222" s="609"/>
      <c r="AB222" s="609"/>
      <c r="AC222" s="590"/>
      <c r="AD222" s="590"/>
      <c r="AE222" s="590"/>
      <c r="AF222" s="590"/>
      <c r="AG222" s="590"/>
      <c r="AH222" s="590"/>
      <c r="AI222" s="590"/>
      <c r="AJ222" s="590"/>
      <c r="AK222" s="590"/>
      <c r="AL222" s="590"/>
      <c r="AM222" s="590"/>
      <c r="AN222" s="590"/>
      <c r="AO222" s="590"/>
      <c r="AP222" s="590"/>
      <c r="AQ222" s="590"/>
      <c r="AR222" s="590"/>
      <c r="AS222" s="590"/>
      <c r="AT222" s="590"/>
      <c r="AU222" s="590"/>
      <c r="AV222" s="590"/>
      <c r="AW222" s="590"/>
      <c r="AX222" s="590"/>
      <c r="AY222" s="590"/>
      <c r="AZ222" s="590"/>
      <c r="BA222" s="590"/>
      <c r="BB222" s="590"/>
      <c r="BC222" s="590"/>
      <c r="BD222" s="590"/>
      <c r="BE222" s="590"/>
      <c r="BF222" s="590"/>
      <c r="BG222" s="590"/>
      <c r="BH222" s="590"/>
      <c r="BI222" s="590"/>
      <c r="BJ222" s="590"/>
      <c r="BK222" s="590"/>
      <c r="BL222" s="590"/>
      <c r="BM222" s="590"/>
      <c r="BN222" s="590"/>
      <c r="BO222" s="590"/>
      <c r="BP222" s="590"/>
      <c r="BQ222" s="590"/>
      <c r="BR222" s="590"/>
      <c r="BS222" s="590"/>
      <c r="BT222" s="590"/>
      <c r="BU222" s="590"/>
      <c r="BV222" s="590"/>
      <c r="BW222" s="590"/>
      <c r="BX222" s="590"/>
      <c r="BY222" s="590"/>
      <c r="BZ222" s="590"/>
      <c r="CA222" s="590"/>
      <c r="CB222" s="590"/>
      <c r="CC222" s="590"/>
      <c r="CD222" s="590"/>
      <c r="CE222" s="590"/>
      <c r="CF222" s="590"/>
      <c r="CG222" s="590"/>
      <c r="CH222" s="590"/>
      <c r="CI222" s="590"/>
      <c r="CJ222" s="590"/>
      <c r="CK222" s="590"/>
      <c r="CL222" s="590"/>
      <c r="CM222" s="590"/>
      <c r="CN222" s="590"/>
      <c r="CO222" s="590"/>
      <c r="CP222" s="590"/>
      <c r="CQ222" s="590"/>
      <c r="CR222" s="590"/>
      <c r="CS222" s="590"/>
      <c r="CT222" s="590"/>
      <c r="CU222" s="590"/>
      <c r="CV222" s="590"/>
      <c r="CW222" s="590"/>
      <c r="CX222" s="590"/>
      <c r="CY222" s="590"/>
      <c r="CZ222" s="590"/>
      <c r="DA222" s="590"/>
      <c r="DB222" s="590"/>
      <c r="DC222" s="590"/>
      <c r="DD222" s="590"/>
      <c r="DE222" s="590"/>
      <c r="DF222" s="590"/>
      <c r="DG222" s="590"/>
      <c r="DH222" s="590"/>
      <c r="DI222" s="590"/>
      <c r="DJ222" s="590"/>
      <c r="DK222" s="590"/>
      <c r="DL222" s="590"/>
      <c r="DM222" s="590"/>
      <c r="DN222" s="590"/>
      <c r="DO222" s="590"/>
      <c r="DP222" s="590"/>
      <c r="DQ222" s="590"/>
      <c r="DR222" s="590"/>
      <c r="DS222" s="590"/>
    </row>
    <row r="223" spans="1:123" s="456" customFormat="1">
      <c r="A223" s="507"/>
      <c r="B223" s="507"/>
      <c r="C223" s="507"/>
      <c r="D223" s="507"/>
      <c r="E223" s="507"/>
      <c r="F223" s="507"/>
      <c r="G223" s="507"/>
      <c r="H223" s="507"/>
      <c r="I223" s="507"/>
      <c r="J223" s="507"/>
      <c r="K223" s="507"/>
      <c r="L223" s="507"/>
      <c r="M223" s="507"/>
      <c r="N223" s="507"/>
      <c r="O223" s="507"/>
      <c r="P223" s="608"/>
      <c r="Q223" s="590"/>
      <c r="R223" s="590"/>
      <c r="S223" s="609"/>
      <c r="T223" s="609"/>
      <c r="U223" s="609"/>
      <c r="V223" s="609"/>
      <c r="W223" s="609"/>
      <c r="X223" s="609"/>
      <c r="Y223" s="609"/>
      <c r="Z223" s="609"/>
      <c r="AA223" s="609"/>
      <c r="AB223" s="609"/>
      <c r="AC223" s="590"/>
      <c r="AD223" s="590"/>
      <c r="AE223" s="590"/>
      <c r="AF223" s="590"/>
      <c r="AG223" s="590"/>
      <c r="AH223" s="590"/>
      <c r="AI223" s="590"/>
      <c r="AJ223" s="590"/>
      <c r="AK223" s="590"/>
      <c r="AL223" s="590"/>
      <c r="AM223" s="590"/>
      <c r="AN223" s="590"/>
      <c r="AO223" s="590"/>
      <c r="AP223" s="590"/>
      <c r="AQ223" s="590"/>
      <c r="AR223" s="590"/>
      <c r="AS223" s="590"/>
      <c r="AT223" s="590"/>
      <c r="AU223" s="590"/>
      <c r="AV223" s="590"/>
      <c r="AW223" s="590"/>
      <c r="AX223" s="590"/>
      <c r="AY223" s="590"/>
      <c r="AZ223" s="590"/>
      <c r="BA223" s="590"/>
      <c r="BB223" s="590"/>
      <c r="BC223" s="590"/>
      <c r="BD223" s="590"/>
      <c r="BE223" s="590"/>
      <c r="BF223" s="590"/>
      <c r="BG223" s="590"/>
      <c r="BH223" s="590"/>
      <c r="BI223" s="590"/>
      <c r="BJ223" s="590"/>
      <c r="BK223" s="590"/>
      <c r="BL223" s="590"/>
      <c r="BM223" s="590"/>
      <c r="BN223" s="590"/>
      <c r="BO223" s="590"/>
      <c r="BP223" s="590"/>
      <c r="BQ223" s="590"/>
      <c r="BR223" s="590"/>
      <c r="BS223" s="590"/>
      <c r="BT223" s="590"/>
      <c r="BU223" s="590"/>
      <c r="BV223" s="590"/>
      <c r="BW223" s="590"/>
      <c r="BX223" s="590"/>
      <c r="BY223" s="590"/>
      <c r="BZ223" s="590"/>
      <c r="CA223" s="590"/>
      <c r="CB223" s="590"/>
      <c r="CC223" s="590"/>
      <c r="CD223" s="590"/>
      <c r="CE223" s="590"/>
      <c r="CF223" s="590"/>
      <c r="CG223" s="590"/>
      <c r="CH223" s="590"/>
      <c r="CI223" s="590"/>
      <c r="CJ223" s="590"/>
      <c r="CK223" s="590"/>
      <c r="CL223" s="590"/>
      <c r="CM223" s="590"/>
      <c r="CN223" s="590"/>
      <c r="CO223" s="590"/>
      <c r="CP223" s="590"/>
      <c r="CQ223" s="590"/>
      <c r="CR223" s="590"/>
      <c r="CS223" s="590"/>
      <c r="CT223" s="590"/>
      <c r="CU223" s="590"/>
      <c r="CV223" s="590"/>
      <c r="CW223" s="590"/>
      <c r="CX223" s="590"/>
      <c r="CY223" s="590"/>
      <c r="CZ223" s="590"/>
      <c r="DA223" s="590"/>
      <c r="DB223" s="590"/>
      <c r="DC223" s="590"/>
      <c r="DD223" s="590"/>
      <c r="DE223" s="590"/>
      <c r="DF223" s="590"/>
      <c r="DG223" s="590"/>
      <c r="DH223" s="590"/>
      <c r="DI223" s="590"/>
      <c r="DJ223" s="590"/>
      <c r="DK223" s="590"/>
      <c r="DL223" s="590"/>
      <c r="DM223" s="590"/>
      <c r="DN223" s="590"/>
      <c r="DO223" s="590"/>
      <c r="DP223" s="590"/>
      <c r="DQ223" s="590"/>
      <c r="DR223" s="590"/>
      <c r="DS223" s="590"/>
    </row>
    <row r="224" spans="1:123" s="456" customFormat="1">
      <c r="A224" s="507"/>
      <c r="B224" s="507"/>
      <c r="C224" s="507"/>
      <c r="D224" s="507"/>
      <c r="E224" s="507"/>
      <c r="F224" s="507"/>
      <c r="G224" s="507"/>
      <c r="H224" s="507"/>
      <c r="I224" s="507"/>
      <c r="J224" s="507"/>
      <c r="K224" s="507"/>
      <c r="L224" s="507"/>
      <c r="M224" s="507"/>
      <c r="N224" s="507"/>
      <c r="O224" s="507"/>
      <c r="P224" s="608"/>
      <c r="Q224" s="590"/>
      <c r="R224" s="590"/>
      <c r="S224" s="609"/>
      <c r="T224" s="609"/>
      <c r="U224" s="609"/>
      <c r="V224" s="609"/>
      <c r="W224" s="609"/>
      <c r="X224" s="609"/>
      <c r="Y224" s="609"/>
      <c r="Z224" s="609"/>
      <c r="AA224" s="609"/>
      <c r="AB224" s="609"/>
      <c r="AC224" s="590"/>
      <c r="AD224" s="590"/>
      <c r="AE224" s="590"/>
      <c r="AF224" s="590"/>
      <c r="AG224" s="590"/>
      <c r="AH224" s="590"/>
      <c r="AI224" s="590"/>
      <c r="AJ224" s="590"/>
      <c r="AK224" s="590"/>
      <c r="AL224" s="590"/>
      <c r="AM224" s="590"/>
      <c r="AN224" s="590"/>
      <c r="AO224" s="590"/>
      <c r="AP224" s="590"/>
      <c r="AQ224" s="590"/>
      <c r="AR224" s="590"/>
      <c r="AS224" s="590"/>
      <c r="AT224" s="590"/>
      <c r="AU224" s="590"/>
      <c r="AV224" s="590"/>
      <c r="AW224" s="590"/>
      <c r="AX224" s="590"/>
      <c r="AY224" s="590"/>
      <c r="AZ224" s="590"/>
      <c r="BA224" s="590"/>
      <c r="BB224" s="590"/>
      <c r="BC224" s="590"/>
      <c r="BD224" s="590"/>
      <c r="BE224" s="590"/>
      <c r="BF224" s="590"/>
      <c r="BG224" s="590"/>
      <c r="BH224" s="590"/>
      <c r="BI224" s="590"/>
      <c r="BJ224" s="590"/>
      <c r="BK224" s="590"/>
      <c r="BL224" s="590"/>
      <c r="BM224" s="590"/>
      <c r="BN224" s="590"/>
      <c r="BO224" s="590"/>
      <c r="BP224" s="590"/>
      <c r="BQ224" s="590"/>
      <c r="BR224" s="590"/>
      <c r="BS224" s="590"/>
      <c r="BT224" s="590"/>
      <c r="BU224" s="590"/>
      <c r="BV224" s="590"/>
      <c r="BW224" s="590"/>
      <c r="BX224" s="590"/>
      <c r="BY224" s="590"/>
      <c r="BZ224" s="590"/>
      <c r="CA224" s="590"/>
      <c r="CB224" s="590"/>
      <c r="CC224" s="590"/>
      <c r="CD224" s="590"/>
      <c r="CE224" s="590"/>
      <c r="CF224" s="590"/>
      <c r="CG224" s="590"/>
      <c r="CH224" s="590"/>
      <c r="CI224" s="590"/>
      <c r="CJ224" s="590"/>
      <c r="CK224" s="590"/>
      <c r="CL224" s="590"/>
      <c r="CM224" s="590"/>
      <c r="CN224" s="590"/>
      <c r="CO224" s="590"/>
      <c r="CP224" s="590"/>
      <c r="CQ224" s="590"/>
      <c r="CR224" s="590"/>
      <c r="CS224" s="590"/>
      <c r="CT224" s="590"/>
      <c r="CU224" s="590"/>
      <c r="CV224" s="590"/>
      <c r="CW224" s="590"/>
      <c r="CX224" s="590"/>
      <c r="CY224" s="590"/>
      <c r="CZ224" s="590"/>
      <c r="DA224" s="590"/>
      <c r="DB224" s="590"/>
      <c r="DC224" s="590"/>
      <c r="DD224" s="590"/>
      <c r="DE224" s="590"/>
      <c r="DF224" s="590"/>
      <c r="DG224" s="590"/>
      <c r="DH224" s="590"/>
      <c r="DI224" s="590"/>
      <c r="DJ224" s="590"/>
      <c r="DK224" s="590"/>
      <c r="DL224" s="590"/>
      <c r="DM224" s="590"/>
      <c r="DN224" s="590"/>
      <c r="DO224" s="590"/>
      <c r="DP224" s="590"/>
      <c r="DQ224" s="590"/>
      <c r="DR224" s="590"/>
      <c r="DS224" s="590"/>
    </row>
    <row r="225" spans="1:123" s="456" customFormat="1">
      <c r="A225" s="507"/>
      <c r="B225" s="507"/>
      <c r="C225" s="507"/>
      <c r="D225" s="507"/>
      <c r="E225" s="507"/>
      <c r="F225" s="507"/>
      <c r="G225" s="507"/>
      <c r="H225" s="507"/>
      <c r="I225" s="507"/>
      <c r="J225" s="507"/>
      <c r="K225" s="507"/>
      <c r="L225" s="507"/>
      <c r="M225" s="507"/>
      <c r="N225" s="507"/>
      <c r="O225" s="507"/>
      <c r="P225" s="608"/>
      <c r="Q225" s="590"/>
      <c r="R225" s="590"/>
      <c r="S225" s="609"/>
      <c r="T225" s="609"/>
      <c r="U225" s="609"/>
      <c r="V225" s="609"/>
      <c r="W225" s="609"/>
      <c r="X225" s="609"/>
      <c r="Y225" s="609"/>
      <c r="Z225" s="609"/>
      <c r="AA225" s="609"/>
      <c r="AB225" s="609"/>
      <c r="AC225" s="590"/>
      <c r="AD225" s="590"/>
      <c r="AE225" s="590"/>
      <c r="AF225" s="590"/>
      <c r="AG225" s="590"/>
      <c r="AH225" s="590"/>
      <c r="AI225" s="590"/>
      <c r="AJ225" s="590"/>
      <c r="AK225" s="590"/>
      <c r="AL225" s="590"/>
      <c r="AM225" s="590"/>
      <c r="AN225" s="590"/>
      <c r="AO225" s="590"/>
      <c r="AP225" s="590"/>
      <c r="AQ225" s="590"/>
      <c r="AR225" s="590"/>
      <c r="AS225" s="590"/>
      <c r="AT225" s="590"/>
      <c r="AU225" s="590"/>
      <c r="AV225" s="590"/>
      <c r="AW225" s="590"/>
      <c r="AX225" s="590"/>
      <c r="AY225" s="590"/>
      <c r="AZ225" s="590"/>
      <c r="BA225" s="590"/>
      <c r="BB225" s="590"/>
      <c r="BC225" s="590"/>
      <c r="BD225" s="590"/>
      <c r="BE225" s="590"/>
      <c r="BF225" s="590"/>
      <c r="BG225" s="590"/>
      <c r="BH225" s="590"/>
      <c r="BI225" s="590"/>
      <c r="BJ225" s="590"/>
      <c r="BK225" s="590"/>
      <c r="BL225" s="590"/>
      <c r="BM225" s="590"/>
      <c r="BN225" s="590"/>
      <c r="BO225" s="590"/>
      <c r="BP225" s="590"/>
      <c r="BQ225" s="590"/>
      <c r="BR225" s="590"/>
      <c r="BS225" s="590"/>
      <c r="BT225" s="590"/>
      <c r="BU225" s="590"/>
      <c r="BV225" s="590"/>
      <c r="BW225" s="590"/>
      <c r="BX225" s="590"/>
      <c r="BY225" s="590"/>
      <c r="BZ225" s="590"/>
      <c r="CA225" s="590"/>
      <c r="CB225" s="590"/>
      <c r="CC225" s="590"/>
      <c r="CD225" s="590"/>
      <c r="CE225" s="590"/>
      <c r="CF225" s="590"/>
      <c r="CG225" s="590"/>
      <c r="CH225" s="590"/>
      <c r="CI225" s="590"/>
      <c r="CJ225" s="590"/>
      <c r="CK225" s="590"/>
      <c r="CL225" s="590"/>
      <c r="CM225" s="590"/>
      <c r="CN225" s="590"/>
      <c r="CO225" s="590"/>
      <c r="CP225" s="590"/>
      <c r="CQ225" s="590"/>
      <c r="CR225" s="590"/>
      <c r="CS225" s="590"/>
      <c r="CT225" s="590"/>
      <c r="CU225" s="590"/>
      <c r="CV225" s="590"/>
      <c r="CW225" s="590"/>
      <c r="CX225" s="590"/>
      <c r="CY225" s="590"/>
      <c r="CZ225" s="590"/>
      <c r="DA225" s="590"/>
      <c r="DB225" s="590"/>
      <c r="DC225" s="590"/>
      <c r="DD225" s="590"/>
      <c r="DE225" s="590"/>
      <c r="DF225" s="590"/>
      <c r="DG225" s="590"/>
      <c r="DH225" s="590"/>
      <c r="DI225" s="590"/>
      <c r="DJ225" s="590"/>
      <c r="DK225" s="590"/>
      <c r="DL225" s="590"/>
      <c r="DM225" s="590"/>
      <c r="DN225" s="590"/>
      <c r="DO225" s="590"/>
      <c r="DP225" s="590"/>
      <c r="DQ225" s="590"/>
      <c r="DR225" s="590"/>
      <c r="DS225" s="590"/>
    </row>
    <row r="226" spans="1:123" s="456" customFormat="1" ht="91.5" customHeight="1">
      <c r="A226" s="507"/>
      <c r="B226" s="507"/>
      <c r="C226" s="507"/>
      <c r="D226" s="507"/>
      <c r="E226" s="507"/>
      <c r="F226" s="507"/>
      <c r="G226" s="507"/>
      <c r="H226" s="507"/>
      <c r="I226" s="507"/>
      <c r="J226" s="507"/>
      <c r="K226" s="507"/>
      <c r="L226" s="507"/>
      <c r="M226" s="507"/>
      <c r="N226" s="507"/>
      <c r="O226" s="507"/>
      <c r="P226" s="608"/>
      <c r="Q226" s="590"/>
      <c r="R226" s="590"/>
      <c r="S226" s="609"/>
      <c r="T226" s="609"/>
      <c r="U226" s="609"/>
      <c r="V226" s="609"/>
      <c r="W226" s="609"/>
      <c r="X226" s="609"/>
      <c r="Y226" s="609"/>
      <c r="Z226" s="609"/>
      <c r="AA226" s="609"/>
      <c r="AB226" s="609"/>
      <c r="AC226" s="590"/>
      <c r="AD226" s="590"/>
      <c r="AE226" s="590"/>
      <c r="AF226" s="590"/>
      <c r="AG226" s="590"/>
      <c r="AH226" s="590"/>
      <c r="AI226" s="590"/>
      <c r="AJ226" s="590"/>
      <c r="AK226" s="590"/>
      <c r="AL226" s="590"/>
      <c r="AM226" s="590"/>
      <c r="AN226" s="590"/>
      <c r="AO226" s="590"/>
      <c r="AP226" s="590"/>
      <c r="AQ226" s="590"/>
      <c r="AR226" s="590"/>
      <c r="AS226" s="590"/>
      <c r="AT226" s="590"/>
      <c r="AU226" s="590"/>
      <c r="AV226" s="590"/>
      <c r="AW226" s="590"/>
      <c r="AX226" s="590"/>
      <c r="AY226" s="590"/>
      <c r="AZ226" s="590"/>
      <c r="BA226" s="590"/>
      <c r="BB226" s="590"/>
      <c r="BC226" s="590"/>
      <c r="BD226" s="590"/>
      <c r="BE226" s="590"/>
      <c r="BF226" s="590"/>
      <c r="BG226" s="590"/>
      <c r="BH226" s="590"/>
      <c r="BI226" s="590"/>
      <c r="BJ226" s="590"/>
      <c r="BK226" s="590"/>
      <c r="BL226" s="590"/>
      <c r="BM226" s="590"/>
      <c r="BN226" s="590"/>
      <c r="BO226" s="590"/>
      <c r="BP226" s="590"/>
      <c r="BQ226" s="590"/>
      <c r="BR226" s="590"/>
      <c r="BS226" s="590"/>
      <c r="BT226" s="590"/>
      <c r="BU226" s="590"/>
      <c r="BV226" s="590"/>
      <c r="BW226" s="590"/>
      <c r="BX226" s="590"/>
      <c r="BY226" s="590"/>
      <c r="BZ226" s="590"/>
      <c r="CA226" s="590"/>
      <c r="CB226" s="590"/>
      <c r="CC226" s="590"/>
      <c r="CD226" s="590"/>
      <c r="CE226" s="590"/>
      <c r="CF226" s="590"/>
      <c r="CG226" s="590"/>
      <c r="CH226" s="590"/>
      <c r="CI226" s="590"/>
      <c r="CJ226" s="590"/>
      <c r="CK226" s="590"/>
      <c r="CL226" s="590"/>
      <c r="CM226" s="590"/>
      <c r="CN226" s="590"/>
      <c r="CO226" s="590"/>
      <c r="CP226" s="590"/>
      <c r="CQ226" s="590"/>
      <c r="CR226" s="590"/>
      <c r="CS226" s="590"/>
      <c r="CT226" s="590"/>
      <c r="CU226" s="590"/>
      <c r="CV226" s="590"/>
      <c r="CW226" s="590"/>
      <c r="CX226" s="590"/>
      <c r="CY226" s="590"/>
      <c r="CZ226" s="590"/>
      <c r="DA226" s="590"/>
      <c r="DB226" s="590"/>
      <c r="DC226" s="590"/>
      <c r="DD226" s="590"/>
      <c r="DE226" s="590"/>
      <c r="DF226" s="590"/>
      <c r="DG226" s="590"/>
      <c r="DH226" s="590"/>
      <c r="DI226" s="590"/>
      <c r="DJ226" s="590"/>
      <c r="DK226" s="590"/>
      <c r="DL226" s="590"/>
      <c r="DM226" s="590"/>
      <c r="DN226" s="590"/>
      <c r="DO226" s="590"/>
      <c r="DP226" s="590"/>
      <c r="DQ226" s="590"/>
      <c r="DR226" s="590"/>
      <c r="DS226" s="590"/>
    </row>
    <row r="227" spans="1:123" s="456" customFormat="1" ht="30.75" customHeight="1">
      <c r="A227" s="507"/>
      <c r="B227" s="507"/>
      <c r="C227" s="507"/>
      <c r="D227" s="507"/>
      <c r="E227" s="507"/>
      <c r="F227" s="507"/>
      <c r="G227" s="507"/>
      <c r="H227" s="507"/>
      <c r="I227" s="507"/>
      <c r="J227" s="507"/>
      <c r="K227" s="507"/>
      <c r="L227" s="507"/>
      <c r="M227" s="507"/>
      <c r="N227" s="507"/>
      <c r="O227" s="507"/>
      <c r="P227" s="608"/>
      <c r="Q227" s="590"/>
      <c r="R227" s="590"/>
      <c r="S227" s="609"/>
      <c r="T227" s="609"/>
      <c r="U227" s="609"/>
      <c r="V227" s="609"/>
      <c r="W227" s="609"/>
      <c r="X227" s="609"/>
      <c r="Y227" s="609"/>
      <c r="Z227" s="609"/>
      <c r="AA227" s="609"/>
      <c r="AB227" s="609"/>
      <c r="AC227" s="590"/>
      <c r="AD227" s="590"/>
      <c r="AE227" s="590"/>
      <c r="AF227" s="590"/>
      <c r="AG227" s="590"/>
      <c r="AH227" s="590"/>
      <c r="AI227" s="590"/>
      <c r="AJ227" s="590"/>
      <c r="AK227" s="590"/>
      <c r="AL227" s="590"/>
      <c r="AM227" s="590"/>
      <c r="AN227" s="590"/>
      <c r="AO227" s="590"/>
      <c r="AP227" s="590"/>
      <c r="AQ227" s="590"/>
      <c r="AR227" s="590"/>
      <c r="AS227" s="590"/>
      <c r="AT227" s="590"/>
      <c r="AU227" s="590"/>
      <c r="AV227" s="590"/>
      <c r="AW227" s="590"/>
      <c r="AX227" s="590"/>
      <c r="AY227" s="590"/>
      <c r="AZ227" s="590"/>
      <c r="BA227" s="590"/>
      <c r="BB227" s="590"/>
      <c r="BC227" s="590"/>
      <c r="BD227" s="590"/>
      <c r="BE227" s="590"/>
      <c r="BF227" s="590"/>
      <c r="BG227" s="590"/>
      <c r="BH227" s="590"/>
      <c r="BI227" s="590"/>
      <c r="BJ227" s="590"/>
      <c r="BK227" s="590"/>
      <c r="BL227" s="590"/>
      <c r="BM227" s="590"/>
      <c r="BN227" s="590"/>
      <c r="BO227" s="590"/>
      <c r="BP227" s="590"/>
      <c r="BQ227" s="590"/>
      <c r="BR227" s="590"/>
      <c r="BS227" s="590"/>
      <c r="BT227" s="590"/>
      <c r="BU227" s="590"/>
      <c r="BV227" s="590"/>
      <c r="BW227" s="590"/>
      <c r="BX227" s="590"/>
      <c r="BY227" s="590"/>
      <c r="BZ227" s="590"/>
      <c r="CA227" s="590"/>
      <c r="CB227" s="590"/>
      <c r="CC227" s="590"/>
      <c r="CD227" s="590"/>
      <c r="CE227" s="590"/>
      <c r="CF227" s="590"/>
      <c r="CG227" s="590"/>
      <c r="CH227" s="590"/>
      <c r="CI227" s="590"/>
      <c r="CJ227" s="590"/>
      <c r="CK227" s="590"/>
      <c r="CL227" s="590"/>
      <c r="CM227" s="590"/>
      <c r="CN227" s="590"/>
      <c r="CO227" s="590"/>
      <c r="CP227" s="590"/>
      <c r="CQ227" s="590"/>
      <c r="CR227" s="590"/>
      <c r="CS227" s="590"/>
      <c r="CT227" s="590"/>
      <c r="CU227" s="590"/>
      <c r="CV227" s="590"/>
      <c r="CW227" s="590"/>
      <c r="CX227" s="590"/>
      <c r="CY227" s="590"/>
      <c r="CZ227" s="590"/>
      <c r="DA227" s="590"/>
      <c r="DB227" s="590"/>
      <c r="DC227" s="590"/>
      <c r="DD227" s="590"/>
      <c r="DE227" s="590"/>
      <c r="DF227" s="590"/>
      <c r="DG227" s="590"/>
      <c r="DH227" s="590"/>
      <c r="DI227" s="590"/>
      <c r="DJ227" s="590"/>
      <c r="DK227" s="590"/>
      <c r="DL227" s="590"/>
      <c r="DM227" s="590"/>
      <c r="DN227" s="590"/>
      <c r="DO227" s="590"/>
      <c r="DP227" s="590"/>
      <c r="DQ227" s="590"/>
      <c r="DR227" s="590"/>
      <c r="DS227" s="590"/>
    </row>
    <row r="228" spans="1:123" s="456" customFormat="1">
      <c r="A228" s="507"/>
      <c r="B228" s="507"/>
      <c r="C228" s="507"/>
      <c r="D228" s="507"/>
      <c r="E228" s="507"/>
      <c r="F228" s="507"/>
      <c r="G228" s="507"/>
      <c r="H228" s="507"/>
      <c r="I228" s="507"/>
      <c r="J228" s="507"/>
      <c r="K228" s="507"/>
      <c r="L228" s="507"/>
      <c r="M228" s="507"/>
      <c r="N228" s="507"/>
      <c r="O228" s="507"/>
      <c r="P228" s="608"/>
      <c r="Q228" s="590"/>
      <c r="R228" s="590"/>
      <c r="S228" s="609"/>
      <c r="T228" s="609"/>
      <c r="U228" s="609"/>
      <c r="V228" s="609"/>
      <c r="W228" s="609"/>
      <c r="X228" s="609"/>
      <c r="Y228" s="609"/>
      <c r="Z228" s="609"/>
      <c r="AA228" s="609"/>
      <c r="AB228" s="609"/>
      <c r="AC228" s="590"/>
      <c r="AD228" s="590"/>
      <c r="AE228" s="590"/>
      <c r="AF228" s="590"/>
      <c r="AG228" s="590"/>
      <c r="AH228" s="590"/>
      <c r="AI228" s="590"/>
      <c r="AJ228" s="590"/>
      <c r="AK228" s="590"/>
      <c r="AL228" s="590"/>
      <c r="AM228" s="590"/>
      <c r="AN228" s="590"/>
      <c r="AO228" s="590"/>
      <c r="AP228" s="590"/>
      <c r="AQ228" s="590"/>
      <c r="AR228" s="590"/>
      <c r="AS228" s="590"/>
      <c r="AT228" s="590"/>
      <c r="AU228" s="590"/>
      <c r="AV228" s="590"/>
      <c r="AW228" s="590"/>
      <c r="AX228" s="590"/>
      <c r="AY228" s="590"/>
      <c r="AZ228" s="590"/>
      <c r="BA228" s="590"/>
      <c r="BB228" s="590"/>
      <c r="BC228" s="590"/>
      <c r="BD228" s="590"/>
      <c r="BE228" s="590"/>
      <c r="BF228" s="590"/>
      <c r="BG228" s="590"/>
      <c r="BH228" s="590"/>
      <c r="BI228" s="590"/>
      <c r="BJ228" s="590"/>
      <c r="BK228" s="590"/>
      <c r="BL228" s="590"/>
      <c r="BM228" s="590"/>
      <c r="BN228" s="590"/>
      <c r="BO228" s="590"/>
      <c r="BP228" s="590"/>
      <c r="BQ228" s="590"/>
      <c r="BR228" s="590"/>
      <c r="BS228" s="590"/>
      <c r="BT228" s="590"/>
      <c r="BU228" s="590"/>
      <c r="BV228" s="590"/>
      <c r="BW228" s="590"/>
      <c r="BX228" s="590"/>
      <c r="BY228" s="590"/>
      <c r="BZ228" s="590"/>
      <c r="CA228" s="590"/>
      <c r="CB228" s="590"/>
      <c r="CC228" s="590"/>
      <c r="CD228" s="590"/>
      <c r="CE228" s="590"/>
      <c r="CF228" s="590"/>
      <c r="CG228" s="590"/>
      <c r="CH228" s="590"/>
      <c r="CI228" s="590"/>
      <c r="CJ228" s="590"/>
      <c r="CK228" s="590"/>
      <c r="CL228" s="590"/>
      <c r="CM228" s="590"/>
      <c r="CN228" s="590"/>
      <c r="CO228" s="590"/>
      <c r="CP228" s="590"/>
      <c r="CQ228" s="590"/>
      <c r="CR228" s="590"/>
      <c r="CS228" s="590"/>
      <c r="CT228" s="590"/>
      <c r="CU228" s="590"/>
      <c r="CV228" s="590"/>
      <c r="CW228" s="590"/>
      <c r="CX228" s="590"/>
      <c r="CY228" s="590"/>
      <c r="CZ228" s="590"/>
      <c r="DA228" s="590"/>
      <c r="DB228" s="590"/>
      <c r="DC228" s="590"/>
      <c r="DD228" s="590"/>
      <c r="DE228" s="590"/>
      <c r="DF228" s="590"/>
      <c r="DG228" s="590"/>
      <c r="DH228" s="590"/>
      <c r="DI228" s="590"/>
      <c r="DJ228" s="590"/>
      <c r="DK228" s="590"/>
      <c r="DL228" s="590"/>
      <c r="DM228" s="590"/>
      <c r="DN228" s="590"/>
      <c r="DO228" s="590"/>
      <c r="DP228" s="590"/>
      <c r="DQ228" s="590"/>
      <c r="DR228" s="590"/>
      <c r="DS228" s="590"/>
    </row>
    <row r="229" spans="1:123" s="456" customFormat="1">
      <c r="A229" s="507"/>
      <c r="B229" s="507"/>
      <c r="C229" s="507"/>
      <c r="D229" s="507"/>
      <c r="E229" s="507"/>
      <c r="F229" s="507"/>
      <c r="G229" s="507"/>
      <c r="H229" s="507"/>
      <c r="I229" s="507"/>
      <c r="J229" s="507"/>
      <c r="K229" s="507"/>
      <c r="L229" s="507"/>
      <c r="M229" s="507"/>
      <c r="N229" s="507"/>
      <c r="O229" s="507"/>
      <c r="P229" s="608"/>
      <c r="Q229" s="590"/>
      <c r="R229" s="590"/>
      <c r="S229" s="609"/>
      <c r="T229" s="609"/>
      <c r="U229" s="609"/>
      <c r="V229" s="609"/>
      <c r="W229" s="609"/>
      <c r="X229" s="609"/>
      <c r="Y229" s="609"/>
      <c r="Z229" s="609"/>
      <c r="AA229" s="609"/>
      <c r="AB229" s="609"/>
      <c r="AC229" s="590"/>
      <c r="AD229" s="590"/>
      <c r="AE229" s="590"/>
      <c r="AF229" s="590"/>
      <c r="AG229" s="590"/>
      <c r="AH229" s="590"/>
      <c r="AI229" s="590"/>
      <c r="AJ229" s="590"/>
      <c r="AK229" s="590"/>
      <c r="AL229" s="590"/>
      <c r="AM229" s="590"/>
      <c r="AN229" s="590"/>
      <c r="AO229" s="590"/>
      <c r="AP229" s="590"/>
      <c r="AQ229" s="590"/>
      <c r="AR229" s="590"/>
      <c r="AS229" s="590"/>
      <c r="AT229" s="590"/>
      <c r="AU229" s="590"/>
      <c r="AV229" s="590"/>
      <c r="AW229" s="590"/>
      <c r="AX229" s="590"/>
      <c r="AY229" s="590"/>
      <c r="AZ229" s="590"/>
      <c r="BA229" s="590"/>
      <c r="BB229" s="590"/>
      <c r="BC229" s="590"/>
      <c r="BD229" s="590"/>
      <c r="BE229" s="590"/>
      <c r="BF229" s="590"/>
      <c r="BG229" s="590"/>
      <c r="BH229" s="590"/>
      <c r="BI229" s="590"/>
      <c r="BJ229" s="590"/>
      <c r="BK229" s="590"/>
      <c r="BL229" s="590"/>
      <c r="BM229" s="590"/>
      <c r="BN229" s="590"/>
      <c r="BO229" s="590"/>
      <c r="BP229" s="590"/>
      <c r="BQ229" s="590"/>
      <c r="BR229" s="590"/>
      <c r="BS229" s="590"/>
      <c r="BT229" s="590"/>
      <c r="BU229" s="590"/>
      <c r="BV229" s="590"/>
      <c r="BW229" s="590"/>
      <c r="BX229" s="590"/>
      <c r="BY229" s="590"/>
      <c r="BZ229" s="590"/>
      <c r="CA229" s="590"/>
      <c r="CB229" s="590"/>
      <c r="CC229" s="590"/>
      <c r="CD229" s="590"/>
      <c r="CE229" s="590"/>
      <c r="CF229" s="590"/>
      <c r="CG229" s="590"/>
      <c r="CH229" s="590"/>
      <c r="CI229" s="590"/>
      <c r="CJ229" s="590"/>
      <c r="CK229" s="590"/>
      <c r="CL229" s="590"/>
      <c r="CM229" s="590"/>
      <c r="CN229" s="590"/>
      <c r="CO229" s="590"/>
      <c r="CP229" s="590"/>
      <c r="CQ229" s="590"/>
      <c r="CR229" s="590"/>
      <c r="CS229" s="590"/>
      <c r="CT229" s="590"/>
      <c r="CU229" s="590"/>
      <c r="CV229" s="590"/>
      <c r="CW229" s="590"/>
      <c r="CX229" s="590"/>
      <c r="CY229" s="590"/>
      <c r="CZ229" s="590"/>
      <c r="DA229" s="590"/>
      <c r="DB229" s="590"/>
      <c r="DC229" s="590"/>
      <c r="DD229" s="590"/>
      <c r="DE229" s="590"/>
      <c r="DF229" s="590"/>
      <c r="DG229" s="590"/>
      <c r="DH229" s="590"/>
      <c r="DI229" s="590"/>
      <c r="DJ229" s="590"/>
      <c r="DK229" s="590"/>
      <c r="DL229" s="590"/>
      <c r="DM229" s="590"/>
      <c r="DN229" s="590"/>
      <c r="DO229" s="590"/>
      <c r="DP229" s="590"/>
      <c r="DQ229" s="590"/>
      <c r="DR229" s="590"/>
      <c r="DS229" s="590"/>
    </row>
    <row r="230" spans="1:123" s="456" customFormat="1">
      <c r="A230" s="507"/>
      <c r="B230" s="507"/>
      <c r="C230" s="507"/>
      <c r="D230" s="507"/>
      <c r="E230" s="507"/>
      <c r="F230" s="507"/>
      <c r="G230" s="507"/>
      <c r="H230" s="507"/>
      <c r="I230" s="507"/>
      <c r="J230" s="507"/>
      <c r="K230" s="507"/>
      <c r="L230" s="507"/>
      <c r="M230" s="507"/>
      <c r="N230" s="507"/>
      <c r="O230" s="507"/>
      <c r="P230" s="608"/>
      <c r="Q230" s="590"/>
      <c r="R230" s="590"/>
      <c r="S230" s="609"/>
      <c r="T230" s="609"/>
      <c r="U230" s="609"/>
      <c r="V230" s="609"/>
      <c r="W230" s="609"/>
      <c r="X230" s="609"/>
      <c r="Y230" s="609"/>
      <c r="Z230" s="609"/>
      <c r="AA230" s="609"/>
      <c r="AB230" s="609"/>
      <c r="AC230" s="590"/>
      <c r="AD230" s="590"/>
      <c r="AE230" s="590"/>
      <c r="AF230" s="590"/>
      <c r="AG230" s="590"/>
      <c r="AH230" s="590"/>
      <c r="AI230" s="590"/>
      <c r="AJ230" s="590"/>
      <c r="AK230" s="590"/>
      <c r="AL230" s="590"/>
      <c r="AM230" s="590"/>
      <c r="AN230" s="590"/>
      <c r="AO230" s="590"/>
      <c r="AP230" s="590"/>
      <c r="AQ230" s="590"/>
      <c r="AR230" s="590"/>
      <c r="AS230" s="590"/>
      <c r="AT230" s="590"/>
      <c r="AU230" s="590"/>
      <c r="AV230" s="590"/>
      <c r="AW230" s="590"/>
      <c r="AX230" s="590"/>
      <c r="AY230" s="590"/>
      <c r="AZ230" s="590"/>
      <c r="BA230" s="590"/>
      <c r="BB230" s="590"/>
      <c r="BC230" s="590"/>
      <c r="BD230" s="590"/>
      <c r="BE230" s="590"/>
      <c r="BF230" s="590"/>
      <c r="BG230" s="590"/>
      <c r="BH230" s="590"/>
      <c r="BI230" s="590"/>
      <c r="BJ230" s="590"/>
      <c r="BK230" s="590"/>
      <c r="BL230" s="590"/>
      <c r="BM230" s="590"/>
      <c r="BN230" s="590"/>
      <c r="BO230" s="590"/>
      <c r="BP230" s="590"/>
      <c r="BQ230" s="590"/>
      <c r="BR230" s="590"/>
      <c r="BS230" s="590"/>
      <c r="BT230" s="590"/>
      <c r="BU230" s="590"/>
      <c r="BV230" s="590"/>
      <c r="BW230" s="590"/>
      <c r="BX230" s="590"/>
      <c r="BY230" s="590"/>
      <c r="BZ230" s="590"/>
      <c r="CA230" s="590"/>
      <c r="CB230" s="590"/>
      <c r="CC230" s="590"/>
      <c r="CD230" s="590"/>
      <c r="CE230" s="590"/>
      <c r="CF230" s="590"/>
      <c r="CG230" s="590"/>
      <c r="CH230" s="590"/>
      <c r="CI230" s="590"/>
      <c r="CJ230" s="590"/>
      <c r="CK230" s="590"/>
      <c r="CL230" s="590"/>
      <c r="CM230" s="590"/>
      <c r="CN230" s="590"/>
      <c r="CO230" s="590"/>
      <c r="CP230" s="590"/>
      <c r="CQ230" s="590"/>
      <c r="CR230" s="590"/>
      <c r="CS230" s="590"/>
      <c r="CT230" s="590"/>
      <c r="CU230" s="590"/>
      <c r="CV230" s="590"/>
      <c r="CW230" s="590"/>
      <c r="CX230" s="590"/>
      <c r="CY230" s="590"/>
      <c r="CZ230" s="590"/>
      <c r="DA230" s="590"/>
      <c r="DB230" s="590"/>
      <c r="DC230" s="590"/>
      <c r="DD230" s="590"/>
      <c r="DE230" s="590"/>
      <c r="DF230" s="590"/>
      <c r="DG230" s="590"/>
      <c r="DH230" s="590"/>
      <c r="DI230" s="590"/>
      <c r="DJ230" s="590"/>
      <c r="DK230" s="590"/>
      <c r="DL230" s="590"/>
      <c r="DM230" s="590"/>
      <c r="DN230" s="590"/>
      <c r="DO230" s="590"/>
      <c r="DP230" s="590"/>
      <c r="DQ230" s="590"/>
      <c r="DR230" s="590"/>
      <c r="DS230" s="590"/>
    </row>
    <row r="231" spans="1:123" s="456" customFormat="1">
      <c r="A231" s="507"/>
      <c r="B231" s="507"/>
      <c r="C231" s="507"/>
      <c r="D231" s="507"/>
      <c r="E231" s="507"/>
      <c r="F231" s="507"/>
      <c r="G231" s="507"/>
      <c r="H231" s="507"/>
      <c r="I231" s="507"/>
      <c r="J231" s="507"/>
      <c r="K231" s="507"/>
      <c r="L231" s="507"/>
      <c r="M231" s="507"/>
      <c r="N231" s="507"/>
      <c r="O231" s="507"/>
      <c r="P231" s="608"/>
      <c r="Q231" s="590"/>
      <c r="R231" s="590"/>
      <c r="S231" s="609"/>
      <c r="T231" s="609"/>
      <c r="U231" s="609"/>
      <c r="V231" s="609"/>
      <c r="W231" s="609"/>
      <c r="X231" s="609"/>
      <c r="Y231" s="609"/>
      <c r="Z231" s="609"/>
      <c r="AA231" s="609"/>
      <c r="AB231" s="609"/>
      <c r="AC231" s="590"/>
      <c r="AD231" s="590"/>
      <c r="AE231" s="590"/>
      <c r="AF231" s="590"/>
      <c r="AG231" s="590"/>
      <c r="AH231" s="590"/>
      <c r="AI231" s="590"/>
      <c r="AJ231" s="590"/>
      <c r="AK231" s="590"/>
      <c r="AL231" s="590"/>
      <c r="AM231" s="590"/>
      <c r="AN231" s="590"/>
      <c r="AO231" s="590"/>
      <c r="AP231" s="590"/>
      <c r="AQ231" s="590"/>
      <c r="AR231" s="590"/>
      <c r="AS231" s="590"/>
      <c r="AT231" s="590"/>
      <c r="AU231" s="590"/>
      <c r="AV231" s="590"/>
      <c r="AW231" s="590"/>
      <c r="AX231" s="590"/>
      <c r="AY231" s="590"/>
      <c r="AZ231" s="590"/>
      <c r="BA231" s="590"/>
      <c r="BB231" s="590"/>
      <c r="BC231" s="590"/>
      <c r="BD231" s="590"/>
      <c r="BE231" s="590"/>
      <c r="BF231" s="590"/>
      <c r="BG231" s="590"/>
      <c r="BH231" s="590"/>
      <c r="BI231" s="590"/>
      <c r="BJ231" s="590"/>
      <c r="BK231" s="590"/>
      <c r="BL231" s="590"/>
      <c r="BM231" s="590"/>
      <c r="BN231" s="590"/>
      <c r="BO231" s="590"/>
      <c r="BP231" s="590"/>
      <c r="BQ231" s="590"/>
      <c r="BR231" s="590"/>
      <c r="BS231" s="590"/>
      <c r="BT231" s="590"/>
      <c r="BU231" s="590"/>
      <c r="BV231" s="590"/>
      <c r="BW231" s="590"/>
      <c r="BX231" s="590"/>
      <c r="BY231" s="590"/>
      <c r="BZ231" s="590"/>
      <c r="CA231" s="590"/>
      <c r="CB231" s="590"/>
      <c r="CC231" s="590"/>
      <c r="CD231" s="590"/>
      <c r="CE231" s="590"/>
      <c r="CF231" s="590"/>
      <c r="CG231" s="590"/>
      <c r="CH231" s="590"/>
      <c r="CI231" s="590"/>
      <c r="CJ231" s="590"/>
      <c r="CK231" s="590"/>
      <c r="CL231" s="590"/>
      <c r="CM231" s="590"/>
      <c r="CN231" s="590"/>
      <c r="CO231" s="590"/>
      <c r="CP231" s="590"/>
      <c r="CQ231" s="590"/>
      <c r="CR231" s="590"/>
      <c r="CS231" s="590"/>
      <c r="CT231" s="590"/>
      <c r="CU231" s="590"/>
      <c r="CV231" s="590"/>
      <c r="CW231" s="590"/>
      <c r="CX231" s="590"/>
      <c r="CY231" s="590"/>
      <c r="CZ231" s="590"/>
      <c r="DA231" s="590"/>
      <c r="DB231" s="590"/>
      <c r="DC231" s="590"/>
      <c r="DD231" s="590"/>
      <c r="DE231" s="590"/>
      <c r="DF231" s="590"/>
      <c r="DG231" s="590"/>
      <c r="DH231" s="590"/>
      <c r="DI231" s="590"/>
      <c r="DJ231" s="590"/>
      <c r="DK231" s="590"/>
      <c r="DL231" s="590"/>
      <c r="DM231" s="590"/>
      <c r="DN231" s="590"/>
      <c r="DO231" s="590"/>
      <c r="DP231" s="590"/>
      <c r="DQ231" s="590"/>
      <c r="DR231" s="590"/>
      <c r="DS231" s="590"/>
    </row>
    <row r="232" spans="1:123">
      <c r="B232" s="508" t="s">
        <v>442</v>
      </c>
      <c r="C232" s="508"/>
      <c r="D232" s="508"/>
      <c r="E232" s="508"/>
      <c r="P232" s="608"/>
    </row>
    <row r="233" spans="1:123">
      <c r="P233" s="608"/>
    </row>
    <row r="234" spans="1:123">
      <c r="P234" s="608"/>
    </row>
    <row r="235" spans="1:123">
      <c r="P235" s="608"/>
    </row>
    <row r="236" spans="1:123">
      <c r="P236" s="608"/>
    </row>
    <row r="237" spans="1:123">
      <c r="P237" s="590"/>
    </row>
    <row r="238" spans="1:123">
      <c r="P238" s="590"/>
    </row>
    <row r="239" spans="1:123">
      <c r="P239" s="590"/>
    </row>
    <row r="240" spans="1:123">
      <c r="P240" s="590"/>
    </row>
    <row r="241" spans="16:16">
      <c r="P241" s="590"/>
    </row>
    <row r="242" spans="16:16">
      <c r="P242" s="590"/>
    </row>
    <row r="243" spans="16:16">
      <c r="P243" s="590"/>
    </row>
    <row r="244" spans="16:16">
      <c r="P244" s="590"/>
    </row>
    <row r="245" spans="16:16">
      <c r="P245" s="590"/>
    </row>
    <row r="246" spans="16:16">
      <c r="P246" s="590"/>
    </row>
  </sheetData>
  <mergeCells count="5">
    <mergeCell ref="C133:N133"/>
    <mergeCell ref="C128:N128"/>
    <mergeCell ref="C129:N129"/>
    <mergeCell ref="C135:N135"/>
    <mergeCell ref="C134:N134"/>
  </mergeCells>
  <pageMargins left="0.74803149606299213" right="0.74803149606299213" top="0.98425196850393704" bottom="0.98425196850393704" header="0.51181102362204722" footer="0.51181102362204722"/>
  <pageSetup paperSize="9" scale="97" fitToHeight="0" orientation="landscape" useFirstPageNumber="1" r:id="rId1"/>
  <headerFooter alignWithMargins="0">
    <oddHeader>&amp;C&amp;"Arial,Regular"&amp;8TABLE 7A.23</oddHeader>
    <oddFooter>&amp;L&amp;8&amp;G 
&amp;"Arial,Regular"REPORT ON
GOVERNMENT
SERVICES 2019&amp;C &amp;R&amp;8&amp;G&amp;"Arial,Regular" 
COURTS
&amp;"Arial,Regular"PAGE &amp;"Arial,Bold"&amp;P&amp;"Arial,Regular" of TABLE 7A.23</oddFooter>
  </headerFooter>
  <rowBreaks count="5" manualBreakCount="5">
    <brk id="27" max="13" man="1"/>
    <brk id="52" max="13" man="1"/>
    <brk id="77" max="13" man="1"/>
    <brk id="102" max="13" man="1"/>
    <brk id="129" max="13"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462"/>
  <sheetViews>
    <sheetView showGridLines="0" zoomScaleNormal="100" zoomScaleSheetLayoutView="100" workbookViewId="0"/>
  </sheetViews>
  <sheetFormatPr defaultColWidth="9.109375" defaultRowHeight="13.2"/>
  <cols>
    <col min="1" max="1" width="4.88671875" style="453" customWidth="1"/>
    <col min="2" max="2" width="1" style="453" customWidth="1"/>
    <col min="3" max="3" width="10.5546875" style="453" customWidth="1"/>
    <col min="4" max="4" width="8.44140625" style="569" customWidth="1"/>
    <col min="5" max="12" width="10.6640625" style="453" customWidth="1"/>
    <col min="13" max="13" width="10.88671875" style="453" customWidth="1"/>
    <col min="14" max="14" width="10.6640625" style="453" customWidth="1"/>
    <col min="15" max="16384" width="9.109375" style="453"/>
  </cols>
  <sheetData>
    <row r="1" spans="1:14" s="456" customFormat="1" ht="17.399999999999999" customHeight="1">
      <c r="A1" s="674" t="s">
        <v>185</v>
      </c>
      <c r="B1" s="674"/>
      <c r="E1" s="505" t="s">
        <v>494</v>
      </c>
    </row>
    <row r="2" spans="1:14" s="480" customFormat="1" ht="16.5" customHeight="1">
      <c r="A2" s="503"/>
      <c r="B2" s="503"/>
      <c r="C2" s="503"/>
      <c r="D2" s="673" t="s">
        <v>493</v>
      </c>
      <c r="E2" s="672" t="s">
        <v>39</v>
      </c>
      <c r="F2" s="672" t="s">
        <v>40</v>
      </c>
      <c r="G2" s="672" t="s">
        <v>41</v>
      </c>
      <c r="H2" s="672" t="s">
        <v>492</v>
      </c>
      <c r="I2" s="672" t="s">
        <v>43</v>
      </c>
      <c r="J2" s="672" t="s">
        <v>44</v>
      </c>
      <c r="K2" s="672" t="s">
        <v>45</v>
      </c>
      <c r="L2" s="672" t="s">
        <v>46</v>
      </c>
      <c r="M2" s="501" t="s">
        <v>491</v>
      </c>
      <c r="N2" s="672" t="s">
        <v>290</v>
      </c>
    </row>
    <row r="3" spans="1:14" s="480" customFormat="1" ht="12.75" customHeight="1">
      <c r="A3" s="580" t="s">
        <v>490</v>
      </c>
      <c r="B3" s="580"/>
      <c r="C3" s="560"/>
      <c r="D3" s="563"/>
      <c r="E3" s="671"/>
      <c r="F3" s="671"/>
      <c r="G3" s="671"/>
      <c r="H3" s="671"/>
      <c r="I3" s="671"/>
      <c r="J3" s="671"/>
      <c r="K3" s="671"/>
      <c r="L3" s="671"/>
      <c r="M3" s="671"/>
      <c r="N3" s="671"/>
    </row>
    <row r="4" spans="1:14" s="480" customFormat="1" ht="16.5" customHeight="1">
      <c r="A4" s="563" t="s">
        <v>480</v>
      </c>
      <c r="B4" s="568"/>
      <c r="C4" s="560"/>
      <c r="D4" s="563"/>
      <c r="E4" s="671"/>
      <c r="F4" s="671"/>
      <c r="G4" s="671"/>
      <c r="H4" s="671"/>
      <c r="I4" s="671"/>
      <c r="J4" s="671"/>
      <c r="K4" s="671"/>
      <c r="L4" s="671"/>
      <c r="M4" s="671"/>
      <c r="N4" s="671"/>
    </row>
    <row r="5" spans="1:14" s="480" customFormat="1" ht="16.5" customHeight="1">
      <c r="B5" s="563" t="s">
        <v>489</v>
      </c>
      <c r="C5" s="560"/>
      <c r="D5" s="488"/>
    </row>
    <row r="6" spans="1:14" s="480" customFormat="1" ht="16.5" customHeight="1">
      <c r="B6" s="560"/>
      <c r="C6" s="472" t="s">
        <v>125</v>
      </c>
      <c r="D6" s="667" t="s">
        <v>477</v>
      </c>
      <c r="E6" s="470">
        <v>13.21</v>
      </c>
      <c r="F6" s="470">
        <v>13.16601</v>
      </c>
      <c r="G6" s="470">
        <v>11.666390699999999</v>
      </c>
      <c r="H6" s="470">
        <v>6.8291000000000004</v>
      </c>
      <c r="I6" s="470">
        <v>6.7235364999999998</v>
      </c>
      <c r="J6" s="470">
        <v>4.7</v>
      </c>
      <c r="K6" s="470">
        <v>4.28</v>
      </c>
      <c r="L6" s="470">
        <v>4.82</v>
      </c>
      <c r="M6" s="470" t="s">
        <v>50</v>
      </c>
      <c r="N6" s="470">
        <v>65.395037200000004</v>
      </c>
    </row>
    <row r="7" spans="1:14" s="480" customFormat="1" ht="16.5" customHeight="1">
      <c r="B7" s="560"/>
      <c r="C7" s="472" t="s">
        <v>105</v>
      </c>
      <c r="D7" s="667" t="s">
        <v>477</v>
      </c>
      <c r="E7" s="470">
        <v>13.0076578</v>
      </c>
      <c r="F7" s="470">
        <v>15.342499999999999</v>
      </c>
      <c r="G7" s="470">
        <v>10.4817307</v>
      </c>
      <c r="H7" s="470">
        <v>6.38</v>
      </c>
      <c r="I7" s="470">
        <v>6.8336185</v>
      </c>
      <c r="J7" s="470">
        <v>4</v>
      </c>
      <c r="K7" s="470">
        <v>4.3899999999999997</v>
      </c>
      <c r="L7" s="470">
        <v>5</v>
      </c>
      <c r="M7" s="470" t="s">
        <v>50</v>
      </c>
      <c r="N7" s="470">
        <v>65.435507000000001</v>
      </c>
    </row>
    <row r="8" spans="1:14" s="480" customFormat="1" ht="16.5" customHeight="1">
      <c r="B8" s="560"/>
      <c r="C8" s="472" t="s">
        <v>101</v>
      </c>
      <c r="D8" s="667" t="s">
        <v>477</v>
      </c>
      <c r="E8" s="470">
        <v>15.27</v>
      </c>
      <c r="F8" s="470">
        <v>17.524999999999999</v>
      </c>
      <c r="G8" s="470">
        <v>10.199999999999999</v>
      </c>
      <c r="H8" s="470">
        <v>7.52</v>
      </c>
      <c r="I8" s="470">
        <v>7.3</v>
      </c>
      <c r="J8" s="470">
        <v>3.9</v>
      </c>
      <c r="K8" s="470">
        <v>3.97</v>
      </c>
      <c r="L8" s="470">
        <v>5.04</v>
      </c>
      <c r="M8" s="470" t="s">
        <v>50</v>
      </c>
      <c r="N8" s="470">
        <v>70.725000000000009</v>
      </c>
    </row>
    <row r="9" spans="1:14" s="480" customFormat="1" ht="16.5" customHeight="1">
      <c r="B9" s="560"/>
      <c r="C9" s="472" t="s">
        <v>99</v>
      </c>
      <c r="D9" s="667" t="s">
        <v>477</v>
      </c>
      <c r="E9" s="470">
        <v>12.3</v>
      </c>
      <c r="F9" s="470">
        <v>17.399999999999999</v>
      </c>
      <c r="G9" s="470">
        <v>9.6</v>
      </c>
      <c r="H9" s="470">
        <v>7.5</v>
      </c>
      <c r="I9" s="470">
        <v>6.5</v>
      </c>
      <c r="J9" s="470">
        <v>3.9</v>
      </c>
      <c r="K9" s="470">
        <v>3.42</v>
      </c>
      <c r="L9" s="470">
        <v>4.42</v>
      </c>
      <c r="M9" s="470" t="s">
        <v>50</v>
      </c>
      <c r="N9" s="470">
        <v>65.039999999999992</v>
      </c>
    </row>
    <row r="10" spans="1:14" s="480" customFormat="1" ht="16.5" customHeight="1">
      <c r="B10" s="560"/>
      <c r="C10" s="472" t="s">
        <v>91</v>
      </c>
      <c r="D10" s="667" t="s">
        <v>477</v>
      </c>
      <c r="E10" s="470">
        <v>11.63</v>
      </c>
      <c r="F10" s="470">
        <v>16.399999999999999</v>
      </c>
      <c r="G10" s="470">
        <v>10.199999999999999</v>
      </c>
      <c r="H10" s="470">
        <v>6.3</v>
      </c>
      <c r="I10" s="470">
        <v>6.3</v>
      </c>
      <c r="J10" s="470">
        <v>3.9</v>
      </c>
      <c r="K10" s="470">
        <v>3.43</v>
      </c>
      <c r="L10" s="470">
        <v>4.1275000000000004</v>
      </c>
      <c r="M10" s="470" t="s">
        <v>50</v>
      </c>
      <c r="N10" s="470">
        <v>62.287499999999994</v>
      </c>
    </row>
    <row r="11" spans="1:14" s="488" customFormat="1" ht="16.5" customHeight="1">
      <c r="A11" s="480"/>
      <c r="B11" s="560"/>
      <c r="C11" s="472" t="s">
        <v>82</v>
      </c>
      <c r="D11" s="667" t="s">
        <v>477</v>
      </c>
      <c r="E11" s="470">
        <v>12.08</v>
      </c>
      <c r="F11" s="470">
        <v>16.100000000000001</v>
      </c>
      <c r="G11" s="470">
        <v>10.6</v>
      </c>
      <c r="H11" s="470">
        <v>6.5</v>
      </c>
      <c r="I11" s="470">
        <v>7.2</v>
      </c>
      <c r="J11" s="470">
        <v>3.9</v>
      </c>
      <c r="K11" s="470">
        <v>3.07</v>
      </c>
      <c r="L11" s="470">
        <v>4.0199999999999996</v>
      </c>
      <c r="M11" s="470" t="s">
        <v>50</v>
      </c>
      <c r="N11" s="470">
        <v>63.47</v>
      </c>
    </row>
    <row r="12" spans="1:14" s="480" customFormat="1" ht="16.5" customHeight="1">
      <c r="B12" s="560"/>
      <c r="C12" s="472" t="s">
        <v>32</v>
      </c>
      <c r="D12" s="667" t="s">
        <v>477</v>
      </c>
      <c r="E12" s="470">
        <v>13.5</v>
      </c>
      <c r="F12" s="470">
        <v>16.100000000000001</v>
      </c>
      <c r="G12" s="470">
        <v>10.9</v>
      </c>
      <c r="H12" s="470">
        <v>7.7</v>
      </c>
      <c r="I12" s="470">
        <v>6.6</v>
      </c>
      <c r="J12" s="470">
        <v>3.9</v>
      </c>
      <c r="K12" s="470">
        <v>2.56</v>
      </c>
      <c r="L12" s="470">
        <v>3.74</v>
      </c>
      <c r="M12" s="470" t="s">
        <v>50</v>
      </c>
      <c r="N12" s="470">
        <v>65</v>
      </c>
    </row>
    <row r="13" spans="1:14" s="480" customFormat="1" ht="16.5" customHeight="1">
      <c r="B13" s="563" t="s">
        <v>486</v>
      </c>
      <c r="C13" s="560"/>
      <c r="D13" s="667"/>
      <c r="E13" s="470"/>
      <c r="F13" s="470"/>
      <c r="G13" s="470"/>
      <c r="H13" s="470"/>
      <c r="I13" s="470"/>
      <c r="J13" s="470"/>
      <c r="K13" s="470"/>
      <c r="L13" s="470"/>
      <c r="M13" s="470"/>
      <c r="N13" s="470"/>
    </row>
    <row r="14" spans="1:14" s="480" customFormat="1" ht="16.5" customHeight="1">
      <c r="B14" s="560"/>
      <c r="C14" s="472" t="s">
        <v>125</v>
      </c>
      <c r="D14" s="667" t="s">
        <v>477</v>
      </c>
      <c r="E14" s="470">
        <v>52.59</v>
      </c>
      <c r="F14" s="470">
        <v>47.15</v>
      </c>
      <c r="G14" s="470">
        <v>27.913475500000001</v>
      </c>
      <c r="H14" s="470">
        <v>22.06</v>
      </c>
      <c r="I14" s="470">
        <v>14.7138177</v>
      </c>
      <c r="J14" s="470" t="s">
        <v>50</v>
      </c>
      <c r="K14" s="470" t="s">
        <v>50</v>
      </c>
      <c r="L14" s="470" t="s">
        <v>50</v>
      </c>
      <c r="M14" s="470" t="s">
        <v>50</v>
      </c>
      <c r="N14" s="470">
        <v>164.42729320000001</v>
      </c>
    </row>
    <row r="15" spans="1:14" s="480" customFormat="1" ht="16.5" customHeight="1">
      <c r="B15" s="560"/>
      <c r="C15" s="472" t="s">
        <v>105</v>
      </c>
      <c r="D15" s="667" t="s">
        <v>477</v>
      </c>
      <c r="E15" s="470">
        <v>43.65</v>
      </c>
      <c r="F15" s="470">
        <v>44.1</v>
      </c>
      <c r="G15" s="470">
        <v>26.720519700000001</v>
      </c>
      <c r="H15" s="470">
        <v>16.25</v>
      </c>
      <c r="I15" s="470">
        <v>13.8801477</v>
      </c>
      <c r="J15" s="470" t="s">
        <v>50</v>
      </c>
      <c r="K15" s="470" t="s">
        <v>50</v>
      </c>
      <c r="L15" s="470" t="s">
        <v>50</v>
      </c>
      <c r="M15" s="470" t="s">
        <v>50</v>
      </c>
      <c r="N15" s="470">
        <v>144.60066740000002</v>
      </c>
    </row>
    <row r="16" spans="1:14" s="480" customFormat="1" ht="16.5" customHeight="1">
      <c r="B16" s="560"/>
      <c r="C16" s="472" t="s">
        <v>101</v>
      </c>
      <c r="D16" s="667" t="s">
        <v>477</v>
      </c>
      <c r="E16" s="470">
        <v>42.69</v>
      </c>
      <c r="F16" s="470">
        <v>43.18</v>
      </c>
      <c r="G16" s="470">
        <v>27.9</v>
      </c>
      <c r="H16" s="470">
        <v>18.349499999999999</v>
      </c>
      <c r="I16" s="470">
        <v>12.9</v>
      </c>
      <c r="J16" s="470" t="s">
        <v>50</v>
      </c>
      <c r="K16" s="470" t="s">
        <v>50</v>
      </c>
      <c r="L16" s="470" t="s">
        <v>50</v>
      </c>
      <c r="M16" s="470" t="s">
        <v>50</v>
      </c>
      <c r="N16" s="470">
        <v>145.01950000000002</v>
      </c>
    </row>
    <row r="17" spans="2:15" s="480" customFormat="1" ht="16.5" customHeight="1">
      <c r="B17" s="560"/>
      <c r="C17" s="472" t="s">
        <v>99</v>
      </c>
      <c r="D17" s="667" t="s">
        <v>477</v>
      </c>
      <c r="E17" s="470">
        <v>38.6</v>
      </c>
      <c r="F17" s="470">
        <v>43</v>
      </c>
      <c r="G17" s="470">
        <v>29.5</v>
      </c>
      <c r="H17" s="470">
        <v>17.5</v>
      </c>
      <c r="I17" s="470">
        <v>12.3</v>
      </c>
      <c r="J17" s="470" t="s">
        <v>50</v>
      </c>
      <c r="K17" s="470" t="s">
        <v>50</v>
      </c>
      <c r="L17" s="470" t="s">
        <v>50</v>
      </c>
      <c r="M17" s="470" t="s">
        <v>50</v>
      </c>
      <c r="N17" s="470">
        <v>140.9</v>
      </c>
    </row>
    <row r="18" spans="2:15" s="480" customFormat="1" ht="16.5" customHeight="1">
      <c r="B18" s="560"/>
      <c r="C18" s="472" t="s">
        <v>91</v>
      </c>
      <c r="D18" s="667" t="s">
        <v>477</v>
      </c>
      <c r="E18" s="470">
        <v>38.04</v>
      </c>
      <c r="F18" s="470">
        <v>41</v>
      </c>
      <c r="G18" s="470">
        <v>28.1</v>
      </c>
      <c r="H18" s="470">
        <v>16.899999999999999</v>
      </c>
      <c r="I18" s="470">
        <v>14</v>
      </c>
      <c r="J18" s="470" t="s">
        <v>50</v>
      </c>
      <c r="K18" s="470" t="s">
        <v>50</v>
      </c>
      <c r="L18" s="470" t="s">
        <v>50</v>
      </c>
      <c r="M18" s="470" t="s">
        <v>50</v>
      </c>
      <c r="N18" s="470">
        <v>138.04</v>
      </c>
      <c r="O18" s="662"/>
    </row>
    <row r="19" spans="2:15" s="480" customFormat="1" ht="16.5" customHeight="1">
      <c r="B19" s="560"/>
      <c r="C19" s="472" t="s">
        <v>82</v>
      </c>
      <c r="D19" s="667" t="s">
        <v>477</v>
      </c>
      <c r="E19" s="470">
        <v>37.5</v>
      </c>
      <c r="F19" s="470">
        <v>42.7</v>
      </c>
      <c r="G19" s="470">
        <v>28</v>
      </c>
      <c r="H19" s="470">
        <v>18.3</v>
      </c>
      <c r="I19" s="470">
        <v>15.8</v>
      </c>
      <c r="J19" s="470" t="s">
        <v>50</v>
      </c>
      <c r="K19" s="470" t="s">
        <v>50</v>
      </c>
      <c r="L19" s="470" t="s">
        <v>50</v>
      </c>
      <c r="M19" s="470" t="s">
        <v>50</v>
      </c>
      <c r="N19" s="470">
        <v>142.30000000000001</v>
      </c>
    </row>
    <row r="20" spans="2:15" s="480" customFormat="1" ht="16.5" customHeight="1">
      <c r="B20" s="560"/>
      <c r="C20" s="472" t="s">
        <v>32</v>
      </c>
      <c r="D20" s="667" t="s">
        <v>477</v>
      </c>
      <c r="E20" s="470">
        <v>37.6</v>
      </c>
      <c r="F20" s="470">
        <v>43.9</v>
      </c>
      <c r="G20" s="470">
        <v>28.4</v>
      </c>
      <c r="H20" s="470">
        <v>18.399999999999999</v>
      </c>
      <c r="I20" s="470">
        <v>15.4</v>
      </c>
      <c r="J20" s="470" t="s">
        <v>50</v>
      </c>
      <c r="K20" s="470" t="s">
        <v>50</v>
      </c>
      <c r="L20" s="470" t="s">
        <v>50</v>
      </c>
      <c r="M20" s="470" t="s">
        <v>50</v>
      </c>
      <c r="N20" s="470">
        <v>143.70000000000002</v>
      </c>
    </row>
    <row r="21" spans="2:15" s="480" customFormat="1" ht="16.5" customHeight="1">
      <c r="B21" s="563" t="s">
        <v>485</v>
      </c>
      <c r="C21" s="560"/>
      <c r="D21" s="667"/>
      <c r="E21" s="470"/>
      <c r="F21" s="470"/>
      <c r="G21" s="470"/>
      <c r="H21" s="470"/>
      <c r="I21" s="470"/>
      <c r="J21" s="470"/>
      <c r="K21" s="470"/>
      <c r="L21" s="470"/>
      <c r="M21" s="470"/>
      <c r="N21" s="470"/>
    </row>
    <row r="22" spans="2:15" s="480" customFormat="1" ht="16.5" customHeight="1">
      <c r="B22" s="560"/>
      <c r="C22" s="472" t="s">
        <v>125</v>
      </c>
      <c r="D22" s="667" t="s">
        <v>477</v>
      </c>
      <c r="E22" s="470">
        <v>98.13</v>
      </c>
      <c r="F22" s="470">
        <v>78.2</v>
      </c>
      <c r="G22" s="470">
        <v>73.0286677</v>
      </c>
      <c r="H22" s="470">
        <v>31.158533299999998</v>
      </c>
      <c r="I22" s="470">
        <v>27.739026899999999</v>
      </c>
      <c r="J22" s="470">
        <v>8.6999999999999993</v>
      </c>
      <c r="K22" s="470">
        <v>6.33</v>
      </c>
      <c r="L22" s="470">
        <v>9.18</v>
      </c>
      <c r="M22" s="470" t="s">
        <v>50</v>
      </c>
      <c r="N22" s="470">
        <v>332.46622789999998</v>
      </c>
    </row>
    <row r="23" spans="2:15" s="480" customFormat="1" ht="16.5" customHeight="1">
      <c r="B23" s="560"/>
      <c r="C23" s="472" t="s">
        <v>105</v>
      </c>
      <c r="D23" s="667" t="s">
        <v>477</v>
      </c>
      <c r="E23" s="470">
        <v>83.85</v>
      </c>
      <c r="F23" s="470">
        <v>75.053788100000006</v>
      </c>
      <c r="G23" s="470">
        <v>73.589959300000004</v>
      </c>
      <c r="H23" s="470">
        <v>32.33</v>
      </c>
      <c r="I23" s="470">
        <v>26.928669200000002</v>
      </c>
      <c r="J23" s="470">
        <v>8.6</v>
      </c>
      <c r="K23" s="470">
        <v>5.78</v>
      </c>
      <c r="L23" s="470">
        <v>8.84</v>
      </c>
      <c r="M23" s="470" t="s">
        <v>50</v>
      </c>
      <c r="N23" s="470">
        <v>314.97241659999997</v>
      </c>
    </row>
    <row r="24" spans="2:15" s="480" customFormat="1" ht="16.5" customHeight="1">
      <c r="B24" s="560"/>
      <c r="C24" s="472" t="s">
        <v>101</v>
      </c>
      <c r="D24" s="667" t="s">
        <v>477</v>
      </c>
      <c r="E24" s="470">
        <v>89.68</v>
      </c>
      <c r="F24" s="470">
        <v>71.7</v>
      </c>
      <c r="G24" s="470">
        <v>69.099999999999994</v>
      </c>
      <c r="H24" s="470">
        <v>31.33</v>
      </c>
      <c r="I24" s="470">
        <v>27.7</v>
      </c>
      <c r="J24" s="470">
        <v>8.6</v>
      </c>
      <c r="K24" s="470">
        <v>6.08</v>
      </c>
      <c r="L24" s="470">
        <v>8.4700000000000006</v>
      </c>
      <c r="M24" s="470" t="s">
        <v>50</v>
      </c>
      <c r="N24" s="470">
        <v>312.66000000000003</v>
      </c>
    </row>
    <row r="25" spans="2:15" s="480" customFormat="1" ht="16.5" customHeight="1">
      <c r="B25" s="560"/>
      <c r="C25" s="472" t="s">
        <v>99</v>
      </c>
      <c r="D25" s="667" t="s">
        <v>477</v>
      </c>
      <c r="E25" s="470">
        <v>91.8</v>
      </c>
      <c r="F25" s="470">
        <v>71.808000000000007</v>
      </c>
      <c r="G25" s="470">
        <v>70</v>
      </c>
      <c r="H25" s="470">
        <v>37</v>
      </c>
      <c r="I25" s="470">
        <v>27.3</v>
      </c>
      <c r="J25" s="470">
        <v>8.6</v>
      </c>
      <c r="K25" s="470">
        <v>4.04</v>
      </c>
      <c r="L25" s="470">
        <v>8.84</v>
      </c>
      <c r="M25" s="470" t="s">
        <v>50</v>
      </c>
      <c r="N25" s="470">
        <v>319.38800000000003</v>
      </c>
    </row>
    <row r="26" spans="2:15" s="480" customFormat="1" ht="16.5" customHeight="1">
      <c r="B26" s="560"/>
      <c r="C26" s="472" t="s">
        <v>91</v>
      </c>
      <c r="D26" s="667" t="s">
        <v>477</v>
      </c>
      <c r="E26" s="470">
        <v>88.49</v>
      </c>
      <c r="F26" s="470">
        <v>72.430000000000007</v>
      </c>
      <c r="G26" s="470">
        <v>69.2</v>
      </c>
      <c r="H26" s="470">
        <v>37.5</v>
      </c>
      <c r="I26" s="470">
        <v>24.7</v>
      </c>
      <c r="J26" s="470">
        <v>9.9</v>
      </c>
      <c r="K26" s="470">
        <v>3.76</v>
      </c>
      <c r="L26" s="470">
        <v>8.2951599999999992</v>
      </c>
      <c r="M26" s="470" t="s">
        <v>50</v>
      </c>
      <c r="N26" s="470">
        <v>314.27515999999997</v>
      </c>
    </row>
    <row r="27" spans="2:15" s="480" customFormat="1" ht="16.5" customHeight="1">
      <c r="B27" s="560"/>
      <c r="C27" s="472" t="s">
        <v>82</v>
      </c>
      <c r="D27" s="667" t="s">
        <v>477</v>
      </c>
      <c r="E27" s="470">
        <v>89</v>
      </c>
      <c r="F27" s="470">
        <v>70.92</v>
      </c>
      <c r="G27" s="470">
        <v>67.3</v>
      </c>
      <c r="H27" s="470">
        <v>38.6</v>
      </c>
      <c r="I27" s="470">
        <v>25.1</v>
      </c>
      <c r="J27" s="470">
        <v>9.9</v>
      </c>
      <c r="K27" s="470">
        <v>3.7</v>
      </c>
      <c r="L27" s="470">
        <v>8.48</v>
      </c>
      <c r="M27" s="470" t="s">
        <v>50</v>
      </c>
      <c r="N27" s="470">
        <v>313.00000000000006</v>
      </c>
    </row>
    <row r="28" spans="2:15" s="480" customFormat="1" ht="16.5" customHeight="1">
      <c r="B28" s="560"/>
      <c r="C28" s="472" t="s">
        <v>32</v>
      </c>
      <c r="D28" s="667" t="s">
        <v>477</v>
      </c>
      <c r="E28" s="470">
        <v>108.3</v>
      </c>
      <c r="F28" s="470">
        <v>72.900000000000006</v>
      </c>
      <c r="G28" s="470">
        <v>64.599999999999994</v>
      </c>
      <c r="H28" s="470">
        <v>34.9</v>
      </c>
      <c r="I28" s="470">
        <v>26</v>
      </c>
      <c r="J28" s="470">
        <v>9.9</v>
      </c>
      <c r="K28" s="470">
        <v>3.54</v>
      </c>
      <c r="L28" s="470">
        <v>8.18</v>
      </c>
      <c r="M28" s="470" t="s">
        <v>50</v>
      </c>
      <c r="N28" s="470">
        <v>328.32</v>
      </c>
    </row>
    <row r="29" spans="2:15" s="480" customFormat="1" ht="16.5" customHeight="1">
      <c r="B29" s="563" t="s">
        <v>484</v>
      </c>
      <c r="C29" s="560"/>
      <c r="D29" s="667"/>
      <c r="E29" s="470"/>
      <c r="F29" s="470"/>
      <c r="G29" s="470"/>
      <c r="H29" s="470"/>
      <c r="I29" s="470"/>
      <c r="J29" s="470"/>
      <c r="K29" s="470"/>
      <c r="L29" s="470"/>
      <c r="M29" s="470"/>
      <c r="N29" s="470"/>
    </row>
    <row r="30" spans="2:15" s="480" customFormat="1" ht="16.5" customHeight="1">
      <c r="B30" s="560"/>
      <c r="C30" s="472" t="s">
        <v>125</v>
      </c>
      <c r="D30" s="667" t="s">
        <v>477</v>
      </c>
      <c r="E30" s="470">
        <v>15.45</v>
      </c>
      <c r="F30" s="470">
        <v>2.6266666999999999</v>
      </c>
      <c r="G30" s="470">
        <v>6.6854012999999997</v>
      </c>
      <c r="H30" s="470">
        <v>2.3687999999999998</v>
      </c>
      <c r="I30" s="470">
        <v>1.2576923</v>
      </c>
      <c r="J30" s="470">
        <v>1.1000000000000001</v>
      </c>
      <c r="K30" s="470">
        <v>0.45</v>
      </c>
      <c r="L30" s="470">
        <v>1.02</v>
      </c>
      <c r="M30" s="470" t="s">
        <v>50</v>
      </c>
      <c r="N30" s="470">
        <v>30.958560299999998</v>
      </c>
    </row>
    <row r="31" spans="2:15" s="480" customFormat="1" ht="16.5" customHeight="1">
      <c r="B31" s="560"/>
      <c r="C31" s="472" t="s">
        <v>105</v>
      </c>
      <c r="D31" s="667" t="s">
        <v>477</v>
      </c>
      <c r="E31" s="470">
        <v>14.710274999999999</v>
      </c>
      <c r="F31" s="470">
        <v>2.72</v>
      </c>
      <c r="G31" s="470">
        <v>4.9723838000000002</v>
      </c>
      <c r="H31" s="470">
        <v>2.29</v>
      </c>
      <c r="I31" s="496">
        <v>1.2365769</v>
      </c>
      <c r="J31" s="470">
        <v>1.1000000000000001</v>
      </c>
      <c r="K31" s="470">
        <v>0.41</v>
      </c>
      <c r="L31" s="470">
        <v>1.19</v>
      </c>
      <c r="M31" s="470" t="s">
        <v>50</v>
      </c>
      <c r="N31" s="496">
        <v>28.629235699999999</v>
      </c>
    </row>
    <row r="32" spans="2:15" s="480" customFormat="1" ht="16.5" customHeight="1">
      <c r="B32" s="560"/>
      <c r="C32" s="472" t="s">
        <v>101</v>
      </c>
      <c r="D32" s="667" t="s">
        <v>477</v>
      </c>
      <c r="E32" s="470">
        <v>14.31</v>
      </c>
      <c r="F32" s="470">
        <v>2.9</v>
      </c>
      <c r="G32" s="470">
        <v>3.4</v>
      </c>
      <c r="H32" s="470">
        <v>2.3357999999999999</v>
      </c>
      <c r="I32" s="496">
        <v>1.8</v>
      </c>
      <c r="J32" s="470">
        <v>1.1000000000000001</v>
      </c>
      <c r="K32" s="470">
        <v>0.43</v>
      </c>
      <c r="L32" s="470">
        <v>1.33</v>
      </c>
      <c r="M32" s="470" t="s">
        <v>50</v>
      </c>
      <c r="N32" s="496">
        <v>27.605800000000002</v>
      </c>
    </row>
    <row r="33" spans="1:14" s="480" customFormat="1" ht="16.5" customHeight="1">
      <c r="B33" s="560"/>
      <c r="C33" s="472" t="s">
        <v>99</v>
      </c>
      <c r="D33" s="667" t="s">
        <v>477</v>
      </c>
      <c r="E33" s="470">
        <v>11.9</v>
      </c>
      <c r="F33" s="470">
        <v>2.5166667</v>
      </c>
      <c r="G33" s="470">
        <v>3.6</v>
      </c>
      <c r="H33" s="470">
        <v>3.68</v>
      </c>
      <c r="I33" s="470">
        <v>1.9</v>
      </c>
      <c r="J33" s="470">
        <v>1.1000000000000001</v>
      </c>
      <c r="K33" s="470">
        <v>0.4</v>
      </c>
      <c r="L33" s="470">
        <v>1.1499999999999999</v>
      </c>
      <c r="M33" s="470" t="s">
        <v>50</v>
      </c>
      <c r="N33" s="470">
        <v>26.246666699999999</v>
      </c>
    </row>
    <row r="34" spans="1:14" s="480" customFormat="1" ht="16.5" customHeight="1">
      <c r="B34" s="560"/>
      <c r="C34" s="472" t="s">
        <v>91</v>
      </c>
      <c r="D34" s="667" t="s">
        <v>477</v>
      </c>
      <c r="E34" s="470">
        <v>12.27</v>
      </c>
      <c r="F34" s="470">
        <v>2.61</v>
      </c>
      <c r="G34" s="470">
        <v>3.63</v>
      </c>
      <c r="H34" s="470">
        <v>3.7</v>
      </c>
      <c r="I34" s="470">
        <v>3.8</v>
      </c>
      <c r="J34" s="470">
        <v>1.1000000000000001</v>
      </c>
      <c r="K34" s="470">
        <v>0.38</v>
      </c>
      <c r="L34" s="470">
        <v>1.06</v>
      </c>
      <c r="M34" s="470" t="s">
        <v>50</v>
      </c>
      <c r="N34" s="470">
        <v>28.549999999999997</v>
      </c>
    </row>
    <row r="35" spans="1:14" s="480" customFormat="1" ht="16.5" customHeight="1">
      <c r="B35" s="560"/>
      <c r="C35" s="472" t="s">
        <v>82</v>
      </c>
      <c r="D35" s="667" t="s">
        <v>477</v>
      </c>
      <c r="E35" s="470">
        <v>12.7</v>
      </c>
      <c r="F35" s="470">
        <v>2.4</v>
      </c>
      <c r="G35" s="470">
        <v>5.2</v>
      </c>
      <c r="H35" s="470">
        <v>3.6</v>
      </c>
      <c r="I35" s="470">
        <v>3.8</v>
      </c>
      <c r="J35" s="470">
        <v>1.1000000000000001</v>
      </c>
      <c r="K35" s="470">
        <v>0.37</v>
      </c>
      <c r="L35" s="470">
        <v>1.1000000000000001</v>
      </c>
      <c r="M35" s="470" t="s">
        <v>50</v>
      </c>
      <c r="N35" s="470">
        <v>30.270000000000007</v>
      </c>
    </row>
    <row r="36" spans="1:14" s="480" customFormat="1" ht="16.5" customHeight="1">
      <c r="B36" s="560"/>
      <c r="C36" s="472" t="s">
        <v>32</v>
      </c>
      <c r="D36" s="667" t="s">
        <v>477</v>
      </c>
      <c r="E36" s="470">
        <v>13.75</v>
      </c>
      <c r="F36" s="470">
        <v>2</v>
      </c>
      <c r="G36" s="470">
        <v>5.3</v>
      </c>
      <c r="H36" s="470">
        <v>3.9</v>
      </c>
      <c r="I36" s="470">
        <v>3.6</v>
      </c>
      <c r="J36" s="470">
        <v>1.1000000000000001</v>
      </c>
      <c r="K36" s="470">
        <v>0.35</v>
      </c>
      <c r="L36" s="470">
        <v>1.0900000000000001</v>
      </c>
      <c r="M36" s="470" t="s">
        <v>50</v>
      </c>
      <c r="N36" s="470">
        <v>31.090000000000003</v>
      </c>
    </row>
    <row r="37" spans="1:14" s="480" customFormat="1" ht="16.5" customHeight="1">
      <c r="A37" s="488"/>
      <c r="B37" s="580" t="s">
        <v>488</v>
      </c>
      <c r="C37" s="580"/>
      <c r="D37" s="667"/>
      <c r="E37" s="470"/>
      <c r="F37" s="470"/>
      <c r="G37" s="470"/>
      <c r="H37" s="470"/>
      <c r="I37" s="470"/>
      <c r="J37" s="470"/>
      <c r="K37" s="470"/>
      <c r="L37" s="470"/>
      <c r="M37" s="470"/>
      <c r="N37" s="470"/>
    </row>
    <row r="38" spans="1:14" s="480" customFormat="1" ht="16.5" customHeight="1">
      <c r="A38" s="488"/>
      <c r="B38" s="580"/>
      <c r="C38" s="515" t="s">
        <v>125</v>
      </c>
      <c r="D38" s="664" t="s">
        <v>477</v>
      </c>
      <c r="E38" s="663">
        <v>179.38</v>
      </c>
      <c r="F38" s="663">
        <v>141.14267669999998</v>
      </c>
      <c r="G38" s="663">
        <v>119.29393519999999</v>
      </c>
      <c r="H38" s="663">
        <v>62.416433300000001</v>
      </c>
      <c r="I38" s="663">
        <v>50.434073400000003</v>
      </c>
      <c r="J38" s="663">
        <v>14.499999999999998</v>
      </c>
      <c r="K38" s="663">
        <v>11.059999999999999</v>
      </c>
      <c r="L38" s="663">
        <v>15.02</v>
      </c>
      <c r="M38" s="470" t="s">
        <v>50</v>
      </c>
      <c r="N38" s="663">
        <v>593.24711860000002</v>
      </c>
    </row>
    <row r="39" spans="1:14" s="480" customFormat="1" ht="16.5" customHeight="1">
      <c r="A39" s="488"/>
      <c r="B39" s="580"/>
      <c r="C39" s="515" t="s">
        <v>105</v>
      </c>
      <c r="D39" s="664" t="s">
        <v>477</v>
      </c>
      <c r="E39" s="663">
        <v>155.2179328</v>
      </c>
      <c r="F39" s="663">
        <v>137.21628810000001</v>
      </c>
      <c r="G39" s="663">
        <v>115.7645935</v>
      </c>
      <c r="H39" s="663">
        <v>57.249999999999993</v>
      </c>
      <c r="I39" s="669">
        <v>48.879012300000007</v>
      </c>
      <c r="J39" s="663">
        <v>13.7</v>
      </c>
      <c r="K39" s="663">
        <v>10.58</v>
      </c>
      <c r="L39" s="663">
        <v>15.03</v>
      </c>
      <c r="M39" s="470" t="s">
        <v>50</v>
      </c>
      <c r="N39" s="669">
        <v>553.63782670000001</v>
      </c>
    </row>
    <row r="40" spans="1:14" s="480" customFormat="1" ht="16.5" customHeight="1">
      <c r="A40" s="488"/>
      <c r="B40" s="580"/>
      <c r="C40" s="515" t="s">
        <v>101</v>
      </c>
      <c r="D40" s="664" t="s">
        <v>477</v>
      </c>
      <c r="E40" s="663">
        <v>161.94999999999999</v>
      </c>
      <c r="F40" s="663">
        <v>135.30500000000001</v>
      </c>
      <c r="G40" s="663">
        <v>110.6</v>
      </c>
      <c r="H40" s="663">
        <v>59.535299999999999</v>
      </c>
      <c r="I40" s="669">
        <v>49.699999999999996</v>
      </c>
      <c r="J40" s="663">
        <v>13.6</v>
      </c>
      <c r="K40" s="663">
        <v>10.48</v>
      </c>
      <c r="L40" s="663">
        <v>14.840000000000002</v>
      </c>
      <c r="M40" s="470" t="s">
        <v>50</v>
      </c>
      <c r="N40" s="669">
        <v>556.01030000000003</v>
      </c>
    </row>
    <row r="41" spans="1:14" s="480" customFormat="1" ht="16.5" customHeight="1">
      <c r="A41" s="488"/>
      <c r="B41" s="580"/>
      <c r="C41" s="515" t="s">
        <v>99</v>
      </c>
      <c r="D41" s="664" t="s">
        <v>477</v>
      </c>
      <c r="E41" s="663">
        <v>154.6</v>
      </c>
      <c r="F41" s="663">
        <v>134.7246667</v>
      </c>
      <c r="G41" s="663">
        <v>112.69999999999999</v>
      </c>
      <c r="H41" s="663">
        <v>65.680000000000007</v>
      </c>
      <c r="I41" s="663">
        <v>48</v>
      </c>
      <c r="J41" s="663">
        <v>13.6</v>
      </c>
      <c r="K41" s="663">
        <v>7.86</v>
      </c>
      <c r="L41" s="663">
        <v>14.41</v>
      </c>
      <c r="M41" s="470" t="s">
        <v>50</v>
      </c>
      <c r="N41" s="663">
        <v>551.57466669999997</v>
      </c>
    </row>
    <row r="42" spans="1:14" s="480" customFormat="1" ht="16.5" customHeight="1">
      <c r="A42" s="488"/>
      <c r="B42" s="580"/>
      <c r="C42" s="515" t="s">
        <v>91</v>
      </c>
      <c r="D42" s="664" t="s">
        <v>477</v>
      </c>
      <c r="E42" s="663">
        <v>150.43</v>
      </c>
      <c r="F42" s="663">
        <v>132.44000000000003</v>
      </c>
      <c r="G42" s="663">
        <v>111.13</v>
      </c>
      <c r="H42" s="663">
        <v>64.400000000000006</v>
      </c>
      <c r="I42" s="663">
        <v>48.8</v>
      </c>
      <c r="J42" s="663">
        <v>14.9</v>
      </c>
      <c r="K42" s="663">
        <v>7.5699999999999994</v>
      </c>
      <c r="L42" s="663">
        <v>13.482660000000001</v>
      </c>
      <c r="M42" s="470" t="s">
        <v>50</v>
      </c>
      <c r="N42" s="663">
        <v>543.15265999999997</v>
      </c>
    </row>
    <row r="43" spans="1:14" s="480" customFormat="1" ht="16.5" customHeight="1">
      <c r="A43" s="488"/>
      <c r="B43" s="580"/>
      <c r="C43" s="515" t="s">
        <v>82</v>
      </c>
      <c r="D43" s="664" t="s">
        <v>477</v>
      </c>
      <c r="E43" s="663">
        <v>151.27999999999997</v>
      </c>
      <c r="F43" s="663">
        <v>132.12</v>
      </c>
      <c r="G43" s="663">
        <v>111.10000000000001</v>
      </c>
      <c r="H43" s="663">
        <v>67</v>
      </c>
      <c r="I43" s="663">
        <v>51.9</v>
      </c>
      <c r="J43" s="663">
        <v>14.9</v>
      </c>
      <c r="K43" s="663">
        <v>7.14</v>
      </c>
      <c r="L43" s="663">
        <v>13.6</v>
      </c>
      <c r="M43" s="470" t="s">
        <v>50</v>
      </c>
      <c r="N43" s="663">
        <v>549.04</v>
      </c>
    </row>
    <row r="44" spans="1:14" s="480" customFormat="1" ht="16.5" customHeight="1">
      <c r="A44" s="488"/>
      <c r="B44" s="580"/>
      <c r="C44" s="515" t="s">
        <v>32</v>
      </c>
      <c r="D44" s="664" t="s">
        <v>477</v>
      </c>
      <c r="E44" s="663">
        <v>173.15</v>
      </c>
      <c r="F44" s="663">
        <v>134.9</v>
      </c>
      <c r="G44" s="663">
        <v>109.19999999999999</v>
      </c>
      <c r="H44" s="663">
        <v>64.900000000000006</v>
      </c>
      <c r="I44" s="663">
        <v>51.6</v>
      </c>
      <c r="J44" s="663">
        <v>14.9</v>
      </c>
      <c r="K44" s="663">
        <v>6.4499999999999993</v>
      </c>
      <c r="L44" s="663">
        <v>13.01</v>
      </c>
      <c r="M44" s="470" t="s">
        <v>50</v>
      </c>
      <c r="N44" s="663">
        <v>568.11</v>
      </c>
    </row>
    <row r="45" spans="1:14" s="480" customFormat="1" ht="16.5" customHeight="1">
      <c r="A45" s="577" t="s">
        <v>474</v>
      </c>
      <c r="B45" s="577"/>
      <c r="C45" s="560"/>
      <c r="D45" s="664"/>
      <c r="E45" s="663"/>
      <c r="F45" s="663"/>
      <c r="G45" s="663"/>
      <c r="H45" s="663"/>
      <c r="I45" s="663"/>
      <c r="J45" s="663"/>
      <c r="K45" s="663"/>
      <c r="L45" s="663"/>
      <c r="M45" s="670"/>
      <c r="N45" s="663"/>
    </row>
    <row r="46" spans="1:14" s="480" customFormat="1" ht="16.5" customHeight="1">
      <c r="A46" s="563" t="s">
        <v>480</v>
      </c>
      <c r="B46" s="568"/>
      <c r="C46" s="560"/>
      <c r="D46" s="563"/>
      <c r="E46" s="660"/>
      <c r="F46" s="660"/>
      <c r="G46" s="660"/>
      <c r="H46" s="660"/>
      <c r="I46" s="660"/>
      <c r="J46" s="660"/>
      <c r="K46" s="660"/>
      <c r="L46" s="660"/>
      <c r="M46" s="660"/>
      <c r="N46" s="660"/>
    </row>
    <row r="47" spans="1:14" s="480" customFormat="1" ht="16.5" customHeight="1">
      <c r="A47" s="560"/>
      <c r="B47" s="563" t="s">
        <v>487</v>
      </c>
      <c r="C47" s="560"/>
      <c r="D47" s="563"/>
      <c r="E47" s="660"/>
      <c r="F47" s="660"/>
      <c r="G47" s="660"/>
      <c r="H47" s="660"/>
      <c r="I47" s="660"/>
      <c r="J47" s="660"/>
      <c r="K47" s="660"/>
      <c r="L47" s="660"/>
      <c r="M47" s="660"/>
      <c r="N47" s="660"/>
    </row>
    <row r="48" spans="1:14" s="480" customFormat="1" ht="16.5" customHeight="1">
      <c r="A48" s="560"/>
      <c r="B48" s="560"/>
      <c r="C48" s="472" t="s">
        <v>125</v>
      </c>
      <c r="D48" s="667" t="s">
        <v>477</v>
      </c>
      <c r="E48" s="470">
        <v>45.37</v>
      </c>
      <c r="F48" s="470">
        <v>45.637166700000002</v>
      </c>
      <c r="G48" s="470">
        <v>13.5332034</v>
      </c>
      <c r="H48" s="470">
        <v>15.478999999999999</v>
      </c>
      <c r="I48" s="470">
        <v>6.1563841999999998</v>
      </c>
      <c r="J48" s="470">
        <v>3.54</v>
      </c>
      <c r="K48" s="470">
        <v>2.31</v>
      </c>
      <c r="L48" s="470">
        <v>3.97</v>
      </c>
      <c r="M48" s="470">
        <v>45.7</v>
      </c>
      <c r="N48" s="470">
        <v>181.69575430000003</v>
      </c>
    </row>
    <row r="49" spans="1:14" s="480" customFormat="1" ht="16.5" customHeight="1">
      <c r="A49" s="560"/>
      <c r="B49" s="560"/>
      <c r="C49" s="472" t="s">
        <v>105</v>
      </c>
      <c r="D49" s="667" t="s">
        <v>477</v>
      </c>
      <c r="E49" s="470">
        <v>45.302197300000003</v>
      </c>
      <c r="F49" s="470">
        <v>42.116666700000003</v>
      </c>
      <c r="G49" s="470">
        <v>13.3960065</v>
      </c>
      <c r="H49" s="470">
        <v>15.64</v>
      </c>
      <c r="I49" s="470">
        <v>6.0480608</v>
      </c>
      <c r="J49" s="470">
        <v>3.2</v>
      </c>
      <c r="K49" s="470">
        <v>2.06</v>
      </c>
      <c r="L49" s="470">
        <v>3.43</v>
      </c>
      <c r="M49" s="470">
        <v>44.68</v>
      </c>
      <c r="N49" s="470">
        <v>175.87293130000003</v>
      </c>
    </row>
    <row r="50" spans="1:14" s="480" customFormat="1" ht="16.5" customHeight="1">
      <c r="A50" s="560"/>
      <c r="B50" s="560"/>
      <c r="C50" s="472" t="s">
        <v>101</v>
      </c>
      <c r="D50" s="667" t="s">
        <v>477</v>
      </c>
      <c r="E50" s="470">
        <v>41.28</v>
      </c>
      <c r="F50" s="470">
        <v>40.891666700000002</v>
      </c>
      <c r="G50" s="470">
        <v>12.3</v>
      </c>
      <c r="H50" s="470">
        <v>14.6</v>
      </c>
      <c r="I50" s="470">
        <v>6.9</v>
      </c>
      <c r="J50" s="470">
        <v>3.1</v>
      </c>
      <c r="K50" s="470">
        <v>1.87</v>
      </c>
      <c r="L50" s="470">
        <v>3.32</v>
      </c>
      <c r="M50" s="470">
        <v>56</v>
      </c>
      <c r="N50" s="470">
        <v>180.26166669999998</v>
      </c>
    </row>
    <row r="51" spans="1:14" s="480" customFormat="1" ht="16.5" customHeight="1">
      <c r="A51" s="560"/>
      <c r="B51" s="560"/>
      <c r="C51" s="472" t="s">
        <v>99</v>
      </c>
      <c r="D51" s="667" t="s">
        <v>477</v>
      </c>
      <c r="E51" s="470">
        <v>45.85</v>
      </c>
      <c r="F51" s="470">
        <v>40.5</v>
      </c>
      <c r="G51" s="470">
        <v>14.5</v>
      </c>
      <c r="H51" s="470">
        <v>14.9</v>
      </c>
      <c r="I51" s="470">
        <v>6.2</v>
      </c>
      <c r="J51" s="470">
        <v>3.1</v>
      </c>
      <c r="K51" s="470">
        <v>2.09</v>
      </c>
      <c r="L51" s="470">
        <v>3.79</v>
      </c>
      <c r="M51" s="470">
        <v>55.2</v>
      </c>
      <c r="N51" s="470">
        <v>186.13</v>
      </c>
    </row>
    <row r="52" spans="1:14" s="480" customFormat="1" ht="16.5" customHeight="1">
      <c r="A52" s="560"/>
      <c r="B52" s="560"/>
      <c r="C52" s="472" t="s">
        <v>91</v>
      </c>
      <c r="D52" s="667" t="s">
        <v>477</v>
      </c>
      <c r="E52" s="470">
        <v>48.72</v>
      </c>
      <c r="F52" s="470">
        <v>38.200000000000003</v>
      </c>
      <c r="G52" s="470">
        <v>14.17</v>
      </c>
      <c r="H52" s="470">
        <v>16.399999999999999</v>
      </c>
      <c r="I52" s="470">
        <v>6.9</v>
      </c>
      <c r="J52" s="470">
        <v>3.1</v>
      </c>
      <c r="K52" s="470">
        <v>2.09</v>
      </c>
      <c r="L52" s="470">
        <v>4.1304999999999996</v>
      </c>
      <c r="M52" s="470">
        <v>61</v>
      </c>
      <c r="N52" s="470">
        <v>194.71050000000002</v>
      </c>
    </row>
    <row r="53" spans="1:14" s="480" customFormat="1" ht="16.5" customHeight="1">
      <c r="A53" s="560"/>
      <c r="B53" s="560"/>
      <c r="C53" s="472" t="s">
        <v>82</v>
      </c>
      <c r="D53" s="667" t="s">
        <v>477</v>
      </c>
      <c r="E53" s="470">
        <v>45.52</v>
      </c>
      <c r="F53" s="470">
        <v>37.6</v>
      </c>
      <c r="G53" s="470">
        <v>13.2</v>
      </c>
      <c r="H53" s="470">
        <v>16.100000000000001</v>
      </c>
      <c r="I53" s="470">
        <v>6.4</v>
      </c>
      <c r="J53" s="470">
        <v>3.1</v>
      </c>
      <c r="K53" s="470">
        <v>2.99</v>
      </c>
      <c r="L53" s="470">
        <v>4.07</v>
      </c>
      <c r="M53" s="470">
        <v>56</v>
      </c>
      <c r="N53" s="470">
        <v>184.98000000000002</v>
      </c>
    </row>
    <row r="54" spans="1:14" s="480" customFormat="1" ht="16.5" customHeight="1">
      <c r="A54" s="560"/>
      <c r="B54" s="560"/>
      <c r="C54" s="472" t="s">
        <v>32</v>
      </c>
      <c r="D54" s="667" t="s">
        <v>477</v>
      </c>
      <c r="E54" s="470">
        <v>47.19</v>
      </c>
      <c r="F54" s="470">
        <v>37.700000000000003</v>
      </c>
      <c r="G54" s="470">
        <v>13.5</v>
      </c>
      <c r="H54" s="470">
        <v>19.399999999999999</v>
      </c>
      <c r="I54" s="470">
        <v>7.8</v>
      </c>
      <c r="J54" s="470">
        <v>3.1</v>
      </c>
      <c r="K54" s="470">
        <v>2.75</v>
      </c>
      <c r="L54" s="470">
        <v>4.5999999999999996</v>
      </c>
      <c r="M54" s="470">
        <v>57</v>
      </c>
      <c r="N54" s="470">
        <v>193.04</v>
      </c>
    </row>
    <row r="55" spans="1:14" s="480" customFormat="1" ht="16.5" customHeight="1">
      <c r="A55" s="560"/>
      <c r="B55" s="563" t="s">
        <v>486</v>
      </c>
      <c r="C55" s="560"/>
      <c r="D55" s="667"/>
      <c r="E55" s="470"/>
      <c r="F55" s="470"/>
      <c r="G55" s="470"/>
      <c r="H55" s="470"/>
      <c r="I55" s="470"/>
      <c r="J55" s="470"/>
      <c r="K55" s="470"/>
      <c r="L55" s="470"/>
      <c r="M55" s="470"/>
      <c r="N55" s="470"/>
    </row>
    <row r="56" spans="1:14" s="480" customFormat="1" ht="16.5" customHeight="1">
      <c r="A56" s="560"/>
      <c r="B56" s="560"/>
      <c r="C56" s="472" t="s">
        <v>125</v>
      </c>
      <c r="D56" s="667" t="s">
        <v>477</v>
      </c>
      <c r="E56" s="470">
        <v>22.31</v>
      </c>
      <c r="F56" s="470">
        <v>20.5</v>
      </c>
      <c r="G56" s="470">
        <v>6.3313179999999996</v>
      </c>
      <c r="H56" s="470">
        <v>5.91</v>
      </c>
      <c r="I56" s="470">
        <v>5.4149215000000002</v>
      </c>
      <c r="J56" s="470" t="s">
        <v>50</v>
      </c>
      <c r="K56" s="470" t="s">
        <v>50</v>
      </c>
      <c r="L56" s="470" t="s">
        <v>50</v>
      </c>
      <c r="M56" s="470" t="s">
        <v>50</v>
      </c>
      <c r="N56" s="470">
        <v>60.466239499999993</v>
      </c>
    </row>
    <row r="57" spans="1:14" s="480" customFormat="1" ht="16.5" customHeight="1">
      <c r="A57" s="560"/>
      <c r="B57" s="560"/>
      <c r="C57" s="472" t="s">
        <v>105</v>
      </c>
      <c r="D57" s="667" t="s">
        <v>477</v>
      </c>
      <c r="E57" s="470">
        <v>27.75</v>
      </c>
      <c r="F57" s="470">
        <v>18.899999999999999</v>
      </c>
      <c r="G57" s="470">
        <v>7.0590447999999997</v>
      </c>
      <c r="H57" s="470">
        <v>11.07</v>
      </c>
      <c r="I57" s="470">
        <v>5.7118015</v>
      </c>
      <c r="J57" s="470" t="s">
        <v>50</v>
      </c>
      <c r="K57" s="470" t="s">
        <v>50</v>
      </c>
      <c r="L57" s="470" t="s">
        <v>50</v>
      </c>
      <c r="M57" s="470" t="s">
        <v>50</v>
      </c>
      <c r="N57" s="470">
        <v>70.490846300000015</v>
      </c>
    </row>
    <row r="58" spans="1:14" s="480" customFormat="1" ht="16.5" customHeight="1">
      <c r="A58" s="560"/>
      <c r="B58" s="560"/>
      <c r="C58" s="472" t="s">
        <v>101</v>
      </c>
      <c r="D58" s="667" t="s">
        <v>477</v>
      </c>
      <c r="E58" s="470">
        <v>25.07</v>
      </c>
      <c r="F58" s="470">
        <v>20.32</v>
      </c>
      <c r="G58" s="470">
        <v>6.7</v>
      </c>
      <c r="H58" s="470">
        <v>9.8804999999999996</v>
      </c>
      <c r="I58" s="470">
        <v>5.5</v>
      </c>
      <c r="J58" s="470" t="s">
        <v>50</v>
      </c>
      <c r="K58" s="470" t="s">
        <v>50</v>
      </c>
      <c r="L58" s="470" t="s">
        <v>50</v>
      </c>
      <c r="M58" s="470" t="s">
        <v>50</v>
      </c>
      <c r="N58" s="470">
        <v>67.470500000000001</v>
      </c>
    </row>
    <row r="59" spans="1:14" s="480" customFormat="1" ht="16.5" customHeight="1">
      <c r="A59" s="560"/>
      <c r="B59" s="560"/>
      <c r="C59" s="472" t="s">
        <v>99</v>
      </c>
      <c r="D59" s="667" t="s">
        <v>477</v>
      </c>
      <c r="E59" s="470">
        <v>25.7</v>
      </c>
      <c r="F59" s="470">
        <v>19.7</v>
      </c>
      <c r="G59" s="470">
        <v>7</v>
      </c>
      <c r="H59" s="470">
        <v>9.84</v>
      </c>
      <c r="I59" s="470">
        <v>5.9</v>
      </c>
      <c r="J59" s="470" t="s">
        <v>50</v>
      </c>
      <c r="K59" s="470" t="s">
        <v>50</v>
      </c>
      <c r="L59" s="470" t="s">
        <v>50</v>
      </c>
      <c r="M59" s="470" t="s">
        <v>50</v>
      </c>
      <c r="N59" s="470">
        <v>68.14</v>
      </c>
    </row>
    <row r="60" spans="1:14" s="480" customFormat="1" ht="16.5" customHeight="1">
      <c r="A60" s="560"/>
      <c r="B60" s="560"/>
      <c r="C60" s="472" t="s">
        <v>91</v>
      </c>
      <c r="D60" s="667" t="s">
        <v>477</v>
      </c>
      <c r="E60" s="470">
        <v>26.36</v>
      </c>
      <c r="F60" s="470">
        <v>20.6</v>
      </c>
      <c r="G60" s="470">
        <v>6.52</v>
      </c>
      <c r="H60" s="470">
        <v>9.1</v>
      </c>
      <c r="I60" s="470">
        <v>5.2</v>
      </c>
      <c r="J60" s="470" t="s">
        <v>50</v>
      </c>
      <c r="K60" s="470" t="s">
        <v>50</v>
      </c>
      <c r="L60" s="470" t="s">
        <v>50</v>
      </c>
      <c r="M60" s="470" t="s">
        <v>50</v>
      </c>
      <c r="N60" s="470">
        <v>67.78</v>
      </c>
    </row>
    <row r="61" spans="1:14" s="480" customFormat="1" ht="16.5" customHeight="1">
      <c r="A61" s="560"/>
      <c r="B61" s="560"/>
      <c r="C61" s="472" t="s">
        <v>82</v>
      </c>
      <c r="D61" s="667" t="s">
        <v>477</v>
      </c>
      <c r="E61" s="470">
        <v>27.1</v>
      </c>
      <c r="F61" s="470">
        <v>18.600000000000001</v>
      </c>
      <c r="G61" s="470">
        <v>6.3</v>
      </c>
      <c r="H61" s="470">
        <v>9.9</v>
      </c>
      <c r="I61" s="470">
        <v>5.4</v>
      </c>
      <c r="J61" s="470" t="s">
        <v>50</v>
      </c>
      <c r="K61" s="470" t="s">
        <v>50</v>
      </c>
      <c r="L61" s="470" t="s">
        <v>50</v>
      </c>
      <c r="M61" s="470" t="s">
        <v>50</v>
      </c>
      <c r="N61" s="470">
        <v>67.3</v>
      </c>
    </row>
    <row r="62" spans="1:14" s="480" customFormat="1" ht="16.5" customHeight="1">
      <c r="A62" s="560"/>
      <c r="B62" s="560"/>
      <c r="C62" s="472" t="s">
        <v>32</v>
      </c>
      <c r="D62" s="667" t="s">
        <v>477</v>
      </c>
      <c r="E62" s="470">
        <v>28</v>
      </c>
      <c r="F62" s="470">
        <v>17</v>
      </c>
      <c r="G62" s="470">
        <v>6.5</v>
      </c>
      <c r="H62" s="470">
        <v>9.9</v>
      </c>
      <c r="I62" s="470">
        <v>5.6</v>
      </c>
      <c r="J62" s="470" t="s">
        <v>50</v>
      </c>
      <c r="K62" s="470" t="s">
        <v>50</v>
      </c>
      <c r="L62" s="470" t="s">
        <v>50</v>
      </c>
      <c r="M62" s="470" t="s">
        <v>50</v>
      </c>
      <c r="N62" s="470">
        <v>67</v>
      </c>
    </row>
    <row r="63" spans="1:14" s="480" customFormat="1" ht="16.5" customHeight="1">
      <c r="A63" s="560"/>
      <c r="B63" s="563" t="s">
        <v>485</v>
      </c>
      <c r="C63" s="560"/>
      <c r="D63" s="667"/>
      <c r="E63" s="470"/>
      <c r="F63" s="470"/>
      <c r="G63" s="470"/>
      <c r="H63" s="470"/>
      <c r="I63" s="470"/>
      <c r="J63" s="470"/>
      <c r="K63" s="470"/>
      <c r="L63" s="470"/>
      <c r="M63" s="470"/>
      <c r="N63" s="470"/>
    </row>
    <row r="64" spans="1:14" s="480" customFormat="1" ht="16.5" customHeight="1">
      <c r="A64" s="560"/>
      <c r="B64" s="560"/>
      <c r="C64" s="472" t="s">
        <v>125</v>
      </c>
      <c r="D64" s="667" t="s">
        <v>477</v>
      </c>
      <c r="E64" s="470">
        <v>19.12</v>
      </c>
      <c r="F64" s="470">
        <v>37.200000000000003</v>
      </c>
      <c r="G64" s="470">
        <v>14.884949199999999</v>
      </c>
      <c r="H64" s="470">
        <v>14.524800000000001</v>
      </c>
      <c r="I64" s="470">
        <v>6.3202845999999999</v>
      </c>
      <c r="J64" s="470">
        <v>1.8</v>
      </c>
      <c r="K64" s="470">
        <v>1.43</v>
      </c>
      <c r="L64" s="470">
        <v>6.28</v>
      </c>
      <c r="M64" s="470" t="s">
        <v>50</v>
      </c>
      <c r="N64" s="470">
        <v>101.5600338</v>
      </c>
    </row>
    <row r="65" spans="1:14" s="480" customFormat="1" ht="16.5" customHeight="1">
      <c r="A65" s="560"/>
      <c r="B65" s="560"/>
      <c r="C65" s="472" t="s">
        <v>105</v>
      </c>
      <c r="D65" s="667" t="s">
        <v>477</v>
      </c>
      <c r="E65" s="470">
        <v>25.65</v>
      </c>
      <c r="F65" s="470">
        <v>35.646211899999997</v>
      </c>
      <c r="G65" s="470">
        <v>13.0302255</v>
      </c>
      <c r="H65" s="470">
        <v>14.39</v>
      </c>
      <c r="I65" s="470">
        <v>6.1356462000000001</v>
      </c>
      <c r="J65" s="470">
        <v>1.8</v>
      </c>
      <c r="K65" s="470">
        <v>1.3</v>
      </c>
      <c r="L65" s="470">
        <v>5.38</v>
      </c>
      <c r="M65" s="470" t="s">
        <v>50</v>
      </c>
      <c r="N65" s="470">
        <v>103.33208359999999</v>
      </c>
    </row>
    <row r="66" spans="1:14" s="480" customFormat="1" ht="16.5" customHeight="1">
      <c r="A66" s="560"/>
      <c r="B66" s="560"/>
      <c r="C66" s="472" t="s">
        <v>101</v>
      </c>
      <c r="D66" s="667" t="s">
        <v>477</v>
      </c>
      <c r="E66" s="470">
        <v>17.829999999999998</v>
      </c>
      <c r="F66" s="470">
        <v>33.700000000000003</v>
      </c>
      <c r="G66" s="470">
        <v>12.8</v>
      </c>
      <c r="H66" s="470">
        <v>14.6144</v>
      </c>
      <c r="I66" s="470">
        <v>6.1</v>
      </c>
      <c r="J66" s="470">
        <v>1.8</v>
      </c>
      <c r="K66" s="470">
        <v>1.37</v>
      </c>
      <c r="L66" s="470">
        <v>5.51</v>
      </c>
      <c r="M66" s="470" t="s">
        <v>50</v>
      </c>
      <c r="N66" s="470">
        <v>93.724400000000003</v>
      </c>
    </row>
    <row r="67" spans="1:14" s="480" customFormat="1" ht="16.5" customHeight="1">
      <c r="A67" s="560"/>
      <c r="B67" s="560"/>
      <c r="C67" s="472" t="s">
        <v>99</v>
      </c>
      <c r="D67" s="667" t="s">
        <v>477</v>
      </c>
      <c r="E67" s="470">
        <v>19.5</v>
      </c>
      <c r="F67" s="470">
        <v>33.792000000000002</v>
      </c>
      <c r="G67" s="470">
        <v>11.9</v>
      </c>
      <c r="H67" s="470">
        <v>8.6199999999999992</v>
      </c>
      <c r="I67" s="470">
        <v>6</v>
      </c>
      <c r="J67" s="470">
        <v>1.9</v>
      </c>
      <c r="K67" s="470">
        <v>2.66</v>
      </c>
      <c r="L67" s="470">
        <v>5.73</v>
      </c>
      <c r="M67" s="470" t="s">
        <v>50</v>
      </c>
      <c r="N67" s="470">
        <v>90.102000000000018</v>
      </c>
    </row>
    <row r="68" spans="1:14" s="480" customFormat="1" ht="16.5" customHeight="1">
      <c r="A68" s="560"/>
      <c r="B68" s="560"/>
      <c r="C68" s="472" t="s">
        <v>91</v>
      </c>
      <c r="D68" s="667" t="s">
        <v>477</v>
      </c>
      <c r="E68" s="470">
        <v>22.76</v>
      </c>
      <c r="F68" s="470">
        <v>34.090000000000003</v>
      </c>
      <c r="G68" s="470">
        <v>11.18</v>
      </c>
      <c r="H68" s="470">
        <v>8.6999999999999993</v>
      </c>
      <c r="I68" s="470">
        <v>8.1999999999999993</v>
      </c>
      <c r="J68" s="470">
        <v>1.8</v>
      </c>
      <c r="K68" s="470">
        <v>2.48</v>
      </c>
      <c r="L68" s="470">
        <v>4.9386048000000002</v>
      </c>
      <c r="M68" s="470" t="s">
        <v>50</v>
      </c>
      <c r="N68" s="470">
        <v>94.148604800000015</v>
      </c>
    </row>
    <row r="69" spans="1:14" s="480" customFormat="1" ht="16.5" customHeight="1">
      <c r="A69" s="560"/>
      <c r="B69" s="560"/>
      <c r="C69" s="472" t="s">
        <v>82</v>
      </c>
      <c r="D69" s="667" t="s">
        <v>477</v>
      </c>
      <c r="E69" s="470">
        <v>24</v>
      </c>
      <c r="F69" s="470">
        <v>33.380000000000003</v>
      </c>
      <c r="G69" s="470">
        <v>10.9</v>
      </c>
      <c r="H69" s="470">
        <v>9</v>
      </c>
      <c r="I69" s="470">
        <v>8.4</v>
      </c>
      <c r="J69" s="470">
        <v>1.8</v>
      </c>
      <c r="K69" s="470">
        <v>2.44</v>
      </c>
      <c r="L69" s="470">
        <v>6.15</v>
      </c>
      <c r="M69" s="470" t="s">
        <v>50</v>
      </c>
      <c r="N69" s="470">
        <v>96.070000000000007</v>
      </c>
    </row>
    <row r="70" spans="1:14" s="480" customFormat="1" ht="16.5" customHeight="1">
      <c r="A70" s="560"/>
      <c r="B70" s="560"/>
      <c r="C70" s="472" t="s">
        <v>32</v>
      </c>
      <c r="D70" s="667" t="s">
        <v>477</v>
      </c>
      <c r="E70" s="470">
        <v>5.7</v>
      </c>
      <c r="F70" s="470">
        <v>34.299999999999997</v>
      </c>
      <c r="G70" s="470">
        <v>9.8000000000000007</v>
      </c>
      <c r="H70" s="470">
        <v>12.8</v>
      </c>
      <c r="I70" s="470">
        <v>8.6999999999999993</v>
      </c>
      <c r="J70" s="470">
        <v>1.8</v>
      </c>
      <c r="K70" s="470">
        <v>2.4700000000000002</v>
      </c>
      <c r="L70" s="470">
        <v>6.23</v>
      </c>
      <c r="M70" s="470" t="s">
        <v>50</v>
      </c>
      <c r="N70" s="470">
        <v>81.8</v>
      </c>
    </row>
    <row r="71" spans="1:14" s="480" customFormat="1" ht="16.5" customHeight="1">
      <c r="A71" s="560"/>
      <c r="B71" s="563" t="s">
        <v>484</v>
      </c>
      <c r="C71" s="560"/>
      <c r="D71" s="667"/>
      <c r="E71" s="470"/>
      <c r="F71" s="470"/>
      <c r="G71" s="470"/>
      <c r="H71" s="470"/>
      <c r="I71" s="470"/>
      <c r="J71" s="470"/>
      <c r="K71" s="470"/>
      <c r="L71" s="470"/>
      <c r="M71" s="470"/>
      <c r="N71" s="470"/>
    </row>
    <row r="72" spans="1:14" s="480" customFormat="1" ht="16.5" customHeight="1">
      <c r="A72" s="560"/>
      <c r="B72" s="560"/>
      <c r="C72" s="472" t="s">
        <v>125</v>
      </c>
      <c r="D72" s="667" t="s">
        <v>477</v>
      </c>
      <c r="E72" s="470">
        <v>12.55</v>
      </c>
      <c r="F72" s="470">
        <v>10.5066667</v>
      </c>
      <c r="G72" s="470">
        <v>1.6957184000000001</v>
      </c>
      <c r="H72" s="470">
        <v>2.6711999999999998</v>
      </c>
      <c r="I72" s="470">
        <v>2.9346154000000002</v>
      </c>
      <c r="J72" s="470">
        <v>0.3</v>
      </c>
      <c r="K72" s="470">
        <v>0.54</v>
      </c>
      <c r="L72" s="470">
        <v>0.57999999999999996</v>
      </c>
      <c r="M72" s="470" t="s">
        <v>50</v>
      </c>
      <c r="N72" s="470">
        <v>31.778200500000001</v>
      </c>
    </row>
    <row r="73" spans="1:14" s="480" customFormat="1" ht="16.5" customHeight="1">
      <c r="A73" s="560"/>
      <c r="B73" s="560"/>
      <c r="C73" s="472" t="s">
        <v>105</v>
      </c>
      <c r="D73" s="667" t="s">
        <v>477</v>
      </c>
      <c r="E73" s="470">
        <v>13.039725000000001</v>
      </c>
      <c r="F73" s="470">
        <v>10.87</v>
      </c>
      <c r="G73" s="470">
        <v>1.5061146000000001</v>
      </c>
      <c r="H73" s="470">
        <v>2.59</v>
      </c>
      <c r="I73" s="496">
        <v>2.8853461999999999</v>
      </c>
      <c r="J73" s="470">
        <v>0.3</v>
      </c>
      <c r="K73" s="470">
        <v>0.49</v>
      </c>
      <c r="L73" s="470">
        <v>0.54</v>
      </c>
      <c r="M73" s="470" t="s">
        <v>50</v>
      </c>
      <c r="N73" s="496">
        <v>32.221185800000001</v>
      </c>
    </row>
    <row r="74" spans="1:14" s="480" customFormat="1" ht="16.5" customHeight="1">
      <c r="A74" s="560"/>
      <c r="B74" s="560"/>
      <c r="C74" s="472" t="s">
        <v>101</v>
      </c>
      <c r="D74" s="667" t="s">
        <v>477</v>
      </c>
      <c r="E74" s="470">
        <v>12.19</v>
      </c>
      <c r="F74" s="470">
        <v>11.6</v>
      </c>
      <c r="G74" s="470">
        <v>2.1</v>
      </c>
      <c r="H74" s="470">
        <v>2.2442000000000002</v>
      </c>
      <c r="I74" s="496">
        <v>2.6</v>
      </c>
      <c r="J74" s="470">
        <v>0.3</v>
      </c>
      <c r="K74" s="470">
        <v>0.51</v>
      </c>
      <c r="L74" s="470">
        <v>0.34</v>
      </c>
      <c r="M74" s="470" t="s">
        <v>50</v>
      </c>
      <c r="N74" s="496">
        <v>31.884200000000003</v>
      </c>
    </row>
    <row r="75" spans="1:14" s="480" customFormat="1" ht="16.5" customHeight="1">
      <c r="A75" s="560"/>
      <c r="B75" s="560"/>
      <c r="C75" s="472" t="s">
        <v>99</v>
      </c>
      <c r="D75" s="667" t="s">
        <v>477</v>
      </c>
      <c r="E75" s="470">
        <v>10.6</v>
      </c>
      <c r="F75" s="470">
        <v>10.066666700000001</v>
      </c>
      <c r="G75" s="470">
        <v>2.2000000000000002</v>
      </c>
      <c r="H75" s="470">
        <v>0.98</v>
      </c>
      <c r="I75" s="470">
        <v>1.9</v>
      </c>
      <c r="J75" s="470">
        <v>0.3</v>
      </c>
      <c r="K75" s="470">
        <v>0.08</v>
      </c>
      <c r="L75" s="470">
        <v>0.36</v>
      </c>
      <c r="M75" s="470" t="s">
        <v>50</v>
      </c>
      <c r="N75" s="470">
        <v>26.486666699999997</v>
      </c>
    </row>
    <row r="76" spans="1:14" s="480" customFormat="1" ht="16.5" customHeight="1">
      <c r="A76" s="560"/>
      <c r="B76" s="560"/>
      <c r="C76" s="472" t="s">
        <v>91</v>
      </c>
      <c r="D76" s="667" t="s">
        <v>477</v>
      </c>
      <c r="E76" s="470">
        <v>10.88</v>
      </c>
      <c r="F76" s="470">
        <v>10.43</v>
      </c>
      <c r="G76" s="470">
        <v>2.2000000000000002</v>
      </c>
      <c r="H76" s="470">
        <v>1.2</v>
      </c>
      <c r="I76" s="470">
        <v>0.9</v>
      </c>
      <c r="J76" s="470">
        <v>0.6</v>
      </c>
      <c r="K76" s="470">
        <v>0.08</v>
      </c>
      <c r="L76" s="470">
        <v>0.36</v>
      </c>
      <c r="M76" s="470" t="s">
        <v>50</v>
      </c>
      <c r="N76" s="470">
        <v>26.65</v>
      </c>
    </row>
    <row r="77" spans="1:14" s="480" customFormat="1" ht="16.5" customHeight="1">
      <c r="A77" s="560"/>
      <c r="B77" s="560"/>
      <c r="C77" s="472" t="s">
        <v>82</v>
      </c>
      <c r="D77" s="667" t="s">
        <v>477</v>
      </c>
      <c r="E77" s="470">
        <v>11.3</v>
      </c>
      <c r="F77" s="470">
        <v>9.6</v>
      </c>
      <c r="G77" s="470">
        <v>3.3</v>
      </c>
      <c r="H77" s="470">
        <v>1.2</v>
      </c>
      <c r="I77" s="470">
        <v>0.9</v>
      </c>
      <c r="J77" s="470">
        <v>0.6</v>
      </c>
      <c r="K77" s="470">
        <v>7.0000000000000007E-2</v>
      </c>
      <c r="L77" s="470">
        <v>0.34</v>
      </c>
      <c r="M77" s="470" t="s">
        <v>50</v>
      </c>
      <c r="N77" s="470">
        <v>27.31</v>
      </c>
    </row>
    <row r="78" spans="1:14" s="480" customFormat="1" ht="16.5" customHeight="1">
      <c r="A78" s="560"/>
      <c r="B78" s="560"/>
      <c r="C78" s="472" t="s">
        <v>32</v>
      </c>
      <c r="D78" s="667" t="s">
        <v>477</v>
      </c>
      <c r="E78" s="470">
        <v>11.25</v>
      </c>
      <c r="F78" s="470">
        <v>8</v>
      </c>
      <c r="G78" s="470">
        <v>3.6</v>
      </c>
      <c r="H78" s="470">
        <v>1</v>
      </c>
      <c r="I78" s="470">
        <v>0.8</v>
      </c>
      <c r="J78" s="470">
        <v>0.6</v>
      </c>
      <c r="K78" s="470">
        <v>0.09</v>
      </c>
      <c r="L78" s="470">
        <v>0.33</v>
      </c>
      <c r="M78" s="470" t="s">
        <v>50</v>
      </c>
      <c r="N78" s="470">
        <v>25.67</v>
      </c>
    </row>
    <row r="79" spans="1:14" s="480" customFormat="1" ht="16.5" customHeight="1">
      <c r="A79" s="560"/>
      <c r="B79" s="868" t="s">
        <v>473</v>
      </c>
      <c r="C79" s="869"/>
      <c r="D79" s="869"/>
      <c r="E79" s="869"/>
      <c r="F79" s="869"/>
      <c r="G79" s="869"/>
      <c r="H79" s="869"/>
      <c r="I79" s="869"/>
      <c r="J79" s="470"/>
      <c r="K79" s="470"/>
      <c r="L79" s="470"/>
      <c r="M79" s="470"/>
      <c r="N79" s="470"/>
    </row>
    <row r="80" spans="1:14" s="480" customFormat="1" ht="16.5" customHeight="1">
      <c r="A80" s="560"/>
      <c r="B80" s="563"/>
      <c r="C80" s="472" t="s">
        <v>125</v>
      </c>
      <c r="D80" s="667" t="s">
        <v>477</v>
      </c>
      <c r="E80" s="487">
        <v>99.35</v>
      </c>
      <c r="F80" s="487">
        <v>113.84383339999999</v>
      </c>
      <c r="G80" s="487">
        <v>36.445188999999999</v>
      </c>
      <c r="H80" s="487">
        <v>38.585000000000001</v>
      </c>
      <c r="I80" s="487">
        <v>20.826205700000003</v>
      </c>
      <c r="J80" s="470">
        <v>5.64</v>
      </c>
      <c r="K80" s="470">
        <v>4.28</v>
      </c>
      <c r="L80" s="470">
        <v>10.83</v>
      </c>
      <c r="M80" s="470">
        <v>45.7</v>
      </c>
      <c r="N80" s="470">
        <v>375.50022810000007</v>
      </c>
    </row>
    <row r="81" spans="1:14" s="480" customFormat="1" ht="16.5" customHeight="1">
      <c r="A81" s="560"/>
      <c r="B81" s="563"/>
      <c r="C81" s="472" t="s">
        <v>105</v>
      </c>
      <c r="D81" s="667" t="s">
        <v>477</v>
      </c>
      <c r="E81" s="487">
        <v>111.7419223</v>
      </c>
      <c r="F81" s="487">
        <v>107.5328786</v>
      </c>
      <c r="G81" s="487">
        <v>34.991391399999998</v>
      </c>
      <c r="H81" s="487">
        <v>43.69</v>
      </c>
      <c r="I81" s="487">
        <v>20.780854699999999</v>
      </c>
      <c r="J81" s="470">
        <v>5.3</v>
      </c>
      <c r="K81" s="470">
        <v>3.8500000000000005</v>
      </c>
      <c r="L81" s="470">
        <v>9.3500000000000014</v>
      </c>
      <c r="M81" s="470">
        <v>44.68</v>
      </c>
      <c r="N81" s="470">
        <v>381.91704700000003</v>
      </c>
    </row>
    <row r="82" spans="1:14" s="480" customFormat="1" ht="16.5" customHeight="1">
      <c r="A82" s="560"/>
      <c r="B82" s="563"/>
      <c r="C82" s="472" t="s">
        <v>101</v>
      </c>
      <c r="D82" s="667" t="s">
        <v>477</v>
      </c>
      <c r="E82" s="487">
        <v>96.36999999999999</v>
      </c>
      <c r="F82" s="487">
        <v>106.51166670000001</v>
      </c>
      <c r="G82" s="487">
        <v>33.9</v>
      </c>
      <c r="H82" s="487">
        <v>41.339099999999995</v>
      </c>
      <c r="I82" s="487">
        <v>21.1</v>
      </c>
      <c r="J82" s="470">
        <v>5.2</v>
      </c>
      <c r="K82" s="470">
        <v>3.75</v>
      </c>
      <c r="L82" s="470">
        <v>9.17</v>
      </c>
      <c r="M82" s="470">
        <v>56</v>
      </c>
      <c r="N82" s="470">
        <v>373.34076670000002</v>
      </c>
    </row>
    <row r="83" spans="1:14" s="480" customFormat="1" ht="16.5" customHeight="1">
      <c r="A83" s="560"/>
      <c r="B83" s="563"/>
      <c r="C83" s="472" t="s">
        <v>99</v>
      </c>
      <c r="D83" s="667" t="s">
        <v>477</v>
      </c>
      <c r="E83" s="487">
        <v>101.64999999999999</v>
      </c>
      <c r="F83" s="487">
        <v>104.0586667</v>
      </c>
      <c r="G83" s="487">
        <v>35.6</v>
      </c>
      <c r="H83" s="487">
        <v>34.339999999999996</v>
      </c>
      <c r="I83" s="487">
        <v>20</v>
      </c>
      <c r="J83" s="470">
        <v>5.3</v>
      </c>
      <c r="K83" s="470">
        <v>4.83</v>
      </c>
      <c r="L83" s="470">
        <v>9.879999999999999</v>
      </c>
      <c r="M83" s="470">
        <v>55.2</v>
      </c>
      <c r="N83" s="470">
        <v>370.85866670000001</v>
      </c>
    </row>
    <row r="84" spans="1:14" s="480" customFormat="1" ht="16.5" customHeight="1">
      <c r="A84" s="560"/>
      <c r="B84" s="563"/>
      <c r="C84" s="472" t="s">
        <v>91</v>
      </c>
      <c r="D84" s="667" t="s">
        <v>477</v>
      </c>
      <c r="E84" s="487">
        <v>108.72</v>
      </c>
      <c r="F84" s="487">
        <v>103.32000000000002</v>
      </c>
      <c r="G84" s="487">
        <v>34.07</v>
      </c>
      <c r="H84" s="487">
        <v>35.400000000000006</v>
      </c>
      <c r="I84" s="487">
        <v>21.2</v>
      </c>
      <c r="J84" s="470">
        <v>5.5</v>
      </c>
      <c r="K84" s="470">
        <v>4.6500000000000004</v>
      </c>
      <c r="L84" s="470">
        <v>9.4291047999999993</v>
      </c>
      <c r="M84" s="470">
        <v>61</v>
      </c>
      <c r="N84" s="470">
        <v>383.28910480000002</v>
      </c>
    </row>
    <row r="85" spans="1:14" s="480" customFormat="1" ht="16.5" customHeight="1">
      <c r="A85" s="560"/>
      <c r="B85" s="563"/>
      <c r="C85" s="472" t="s">
        <v>82</v>
      </c>
      <c r="D85" s="667" t="s">
        <v>477</v>
      </c>
      <c r="E85" s="487">
        <v>107.92</v>
      </c>
      <c r="F85" s="487">
        <v>99.18</v>
      </c>
      <c r="G85" s="487">
        <v>33.699999999999996</v>
      </c>
      <c r="H85" s="487">
        <v>36.200000000000003</v>
      </c>
      <c r="I85" s="487">
        <v>21.1</v>
      </c>
      <c r="J85" s="470">
        <v>5.5</v>
      </c>
      <c r="K85" s="470">
        <v>5.5</v>
      </c>
      <c r="L85" s="470">
        <v>10.56</v>
      </c>
      <c r="M85" s="470">
        <v>56</v>
      </c>
      <c r="N85" s="470">
        <v>375.66</v>
      </c>
    </row>
    <row r="86" spans="1:14" s="480" customFormat="1" ht="16.5" customHeight="1">
      <c r="A86" s="560"/>
      <c r="B86" s="563"/>
      <c r="C86" s="472" t="s">
        <v>32</v>
      </c>
      <c r="D86" s="667" t="s">
        <v>477</v>
      </c>
      <c r="E86" s="487">
        <v>92.14</v>
      </c>
      <c r="F86" s="487">
        <v>97</v>
      </c>
      <c r="G86" s="487">
        <v>33.4</v>
      </c>
      <c r="H86" s="487">
        <v>43.099999999999994</v>
      </c>
      <c r="I86" s="487">
        <v>22.9</v>
      </c>
      <c r="J86" s="470">
        <v>5.5</v>
      </c>
      <c r="K86" s="470">
        <v>5.3100000000000005</v>
      </c>
      <c r="L86" s="470">
        <v>11.16</v>
      </c>
      <c r="M86" s="470">
        <v>57</v>
      </c>
      <c r="N86" s="470">
        <v>367.51</v>
      </c>
    </row>
    <row r="87" spans="1:14" s="480" customFormat="1" ht="16.5" customHeight="1">
      <c r="A87" s="560"/>
      <c r="B87" s="563" t="s">
        <v>483</v>
      </c>
      <c r="C87" s="560"/>
      <c r="D87" s="667"/>
      <c r="E87" s="470"/>
      <c r="F87" s="470"/>
      <c r="G87" s="470"/>
      <c r="H87" s="470"/>
      <c r="I87" s="470"/>
      <c r="J87" s="470"/>
      <c r="K87" s="470"/>
      <c r="L87" s="470"/>
      <c r="M87" s="470"/>
      <c r="N87" s="470"/>
    </row>
    <row r="88" spans="1:14" s="480" customFormat="1" ht="16.5" customHeight="1">
      <c r="A88" s="560"/>
      <c r="B88" s="560"/>
      <c r="C88" s="472" t="s">
        <v>125</v>
      </c>
      <c r="D88" s="667" t="s">
        <v>477</v>
      </c>
      <c r="E88" s="470" t="s">
        <v>50</v>
      </c>
      <c r="F88" s="470" t="s">
        <v>50</v>
      </c>
      <c r="G88" s="470" t="s">
        <v>50</v>
      </c>
      <c r="H88" s="470">
        <v>16.2</v>
      </c>
      <c r="I88" s="470" t="s">
        <v>50</v>
      </c>
      <c r="J88" s="470" t="s">
        <v>50</v>
      </c>
      <c r="K88" s="470" t="s">
        <v>50</v>
      </c>
      <c r="L88" s="470" t="s">
        <v>50</v>
      </c>
      <c r="M88" s="470">
        <v>31.56</v>
      </c>
      <c r="N88" s="470">
        <v>47.76</v>
      </c>
    </row>
    <row r="89" spans="1:14" s="480" customFormat="1" ht="16.5" customHeight="1">
      <c r="A89" s="560"/>
      <c r="B89" s="560"/>
      <c r="C89" s="472" t="s">
        <v>105</v>
      </c>
      <c r="D89" s="667" t="s">
        <v>477</v>
      </c>
      <c r="E89" s="470" t="s">
        <v>50</v>
      </c>
      <c r="F89" s="470" t="s">
        <v>50</v>
      </c>
      <c r="G89" s="470" t="s">
        <v>50</v>
      </c>
      <c r="H89" s="470">
        <v>15.09</v>
      </c>
      <c r="I89" s="470" t="s">
        <v>50</v>
      </c>
      <c r="J89" s="470" t="s">
        <v>50</v>
      </c>
      <c r="K89" s="470" t="s">
        <v>50</v>
      </c>
      <c r="L89" s="470" t="s">
        <v>50</v>
      </c>
      <c r="M89" s="470">
        <v>32</v>
      </c>
      <c r="N89" s="470">
        <v>47.09</v>
      </c>
    </row>
    <row r="90" spans="1:14" s="480" customFormat="1" ht="16.5" customHeight="1">
      <c r="A90" s="560"/>
      <c r="B90" s="560"/>
      <c r="C90" s="472" t="s">
        <v>101</v>
      </c>
      <c r="D90" s="667" t="s">
        <v>477</v>
      </c>
      <c r="E90" s="470" t="s">
        <v>50</v>
      </c>
      <c r="F90" s="470" t="s">
        <v>50</v>
      </c>
      <c r="G90" s="470" t="s">
        <v>50</v>
      </c>
      <c r="H90" s="470">
        <v>15.32</v>
      </c>
      <c r="I90" s="470" t="s">
        <v>50</v>
      </c>
      <c r="J90" s="470" t="s">
        <v>50</v>
      </c>
      <c r="K90" s="470" t="s">
        <v>50</v>
      </c>
      <c r="L90" s="470" t="s">
        <v>50</v>
      </c>
      <c r="M90" s="470">
        <v>33.4</v>
      </c>
      <c r="N90" s="470">
        <v>48.72</v>
      </c>
    </row>
    <row r="91" spans="1:14" s="480" customFormat="1" ht="16.5" customHeight="1">
      <c r="A91" s="560"/>
      <c r="B91" s="560"/>
      <c r="C91" s="472" t="s">
        <v>99</v>
      </c>
      <c r="D91" s="667" t="s">
        <v>477</v>
      </c>
      <c r="E91" s="470" t="s">
        <v>50</v>
      </c>
      <c r="F91" s="470" t="s">
        <v>50</v>
      </c>
      <c r="G91" s="470" t="s">
        <v>50</v>
      </c>
      <c r="H91" s="470">
        <v>14.76</v>
      </c>
      <c r="I91" s="470" t="s">
        <v>50</v>
      </c>
      <c r="J91" s="470" t="s">
        <v>50</v>
      </c>
      <c r="K91" s="470" t="s">
        <v>50</v>
      </c>
      <c r="L91" s="470" t="s">
        <v>50</v>
      </c>
      <c r="M91" s="470">
        <v>32.700000000000003</v>
      </c>
      <c r="N91" s="470">
        <v>47.46</v>
      </c>
    </row>
    <row r="92" spans="1:14" s="480" customFormat="1" ht="16.5" customHeight="1">
      <c r="A92" s="560"/>
      <c r="B92" s="560"/>
      <c r="C92" s="472" t="s">
        <v>91</v>
      </c>
      <c r="D92" s="667" t="s">
        <v>477</v>
      </c>
      <c r="E92" s="470" t="s">
        <v>50</v>
      </c>
      <c r="F92" s="470" t="s">
        <v>50</v>
      </c>
      <c r="G92" s="470" t="s">
        <v>50</v>
      </c>
      <c r="H92" s="470">
        <v>14</v>
      </c>
      <c r="I92" s="470" t="s">
        <v>50</v>
      </c>
      <c r="J92" s="470" t="s">
        <v>50</v>
      </c>
      <c r="K92" s="470" t="s">
        <v>50</v>
      </c>
      <c r="L92" s="470" t="s">
        <v>50</v>
      </c>
      <c r="M92" s="470">
        <v>33.4</v>
      </c>
      <c r="N92" s="470">
        <v>47.4</v>
      </c>
    </row>
    <row r="93" spans="1:14" s="480" customFormat="1" ht="16.5" customHeight="1">
      <c r="A93" s="560"/>
      <c r="B93" s="560"/>
      <c r="C93" s="472" t="s">
        <v>82</v>
      </c>
      <c r="D93" s="667" t="s">
        <v>477</v>
      </c>
      <c r="E93" s="470" t="s">
        <v>50</v>
      </c>
      <c r="F93" s="470" t="s">
        <v>50</v>
      </c>
      <c r="G93" s="470" t="s">
        <v>50</v>
      </c>
      <c r="H93" s="470">
        <v>15.86</v>
      </c>
      <c r="I93" s="470" t="s">
        <v>50</v>
      </c>
      <c r="J93" s="470" t="s">
        <v>50</v>
      </c>
      <c r="K93" s="470" t="s">
        <v>50</v>
      </c>
      <c r="L93" s="470" t="s">
        <v>50</v>
      </c>
      <c r="M93" s="470">
        <v>31.2</v>
      </c>
      <c r="N93" s="470">
        <v>47.06</v>
      </c>
    </row>
    <row r="94" spans="1:14" s="480" customFormat="1" ht="16.5" customHeight="1">
      <c r="A94" s="560"/>
      <c r="B94" s="560"/>
      <c r="C94" s="472" t="s">
        <v>32</v>
      </c>
      <c r="D94" s="667" t="s">
        <v>477</v>
      </c>
      <c r="E94" s="470" t="s">
        <v>50</v>
      </c>
      <c r="F94" s="470" t="s">
        <v>50</v>
      </c>
      <c r="G94" s="470" t="s">
        <v>50</v>
      </c>
      <c r="H94" s="470">
        <v>14</v>
      </c>
      <c r="I94" s="470" t="s">
        <v>50</v>
      </c>
      <c r="J94" s="470" t="s">
        <v>50</v>
      </c>
      <c r="K94" s="470" t="s">
        <v>50</v>
      </c>
      <c r="L94" s="470" t="s">
        <v>50</v>
      </c>
      <c r="M94" s="470">
        <v>31</v>
      </c>
      <c r="N94" s="470">
        <v>45</v>
      </c>
    </row>
    <row r="95" spans="1:14" s="480" customFormat="1" ht="16.5" customHeight="1">
      <c r="A95" s="560"/>
      <c r="B95" s="563" t="s">
        <v>482</v>
      </c>
      <c r="C95" s="560"/>
      <c r="D95" s="667"/>
      <c r="E95" s="470"/>
      <c r="F95" s="470"/>
      <c r="G95" s="470"/>
      <c r="H95" s="470"/>
      <c r="I95" s="470"/>
      <c r="J95" s="470"/>
      <c r="K95" s="470"/>
      <c r="L95" s="470"/>
      <c r="M95" s="470"/>
      <c r="N95" s="470"/>
    </row>
    <row r="96" spans="1:14" s="480" customFormat="1" ht="16.5" customHeight="1">
      <c r="A96" s="560"/>
      <c r="B96" s="560"/>
      <c r="C96" s="472" t="s">
        <v>125</v>
      </c>
      <c r="D96" s="667" t="s">
        <v>477</v>
      </c>
      <c r="E96" s="470" t="s">
        <v>50</v>
      </c>
      <c r="F96" s="470" t="s">
        <v>50</v>
      </c>
      <c r="G96" s="470" t="s">
        <v>50</v>
      </c>
      <c r="H96" s="470" t="s">
        <v>50</v>
      </c>
      <c r="I96" s="470" t="s">
        <v>50</v>
      </c>
      <c r="J96" s="470" t="s">
        <v>50</v>
      </c>
      <c r="K96" s="470" t="s">
        <v>50</v>
      </c>
      <c r="L96" s="470" t="s">
        <v>50</v>
      </c>
      <c r="M96" s="470">
        <v>66.05</v>
      </c>
      <c r="N96" s="470">
        <v>66.05</v>
      </c>
    </row>
    <row r="97" spans="1:14" s="480" customFormat="1" ht="16.5" customHeight="1">
      <c r="A97" s="560"/>
      <c r="B97" s="560"/>
      <c r="C97" s="472" t="s">
        <v>105</v>
      </c>
      <c r="D97" s="667" t="s">
        <v>477</v>
      </c>
      <c r="E97" s="470" t="s">
        <v>50</v>
      </c>
      <c r="F97" s="470" t="s">
        <v>50</v>
      </c>
      <c r="G97" s="470" t="s">
        <v>50</v>
      </c>
      <c r="H97" s="470" t="s">
        <v>50</v>
      </c>
      <c r="I97" s="470" t="s">
        <v>50</v>
      </c>
      <c r="J97" s="470" t="s">
        <v>50</v>
      </c>
      <c r="K97" s="470" t="s">
        <v>50</v>
      </c>
      <c r="L97" s="470" t="s">
        <v>50</v>
      </c>
      <c r="M97" s="470">
        <v>63.05</v>
      </c>
      <c r="N97" s="470">
        <v>63.05</v>
      </c>
    </row>
    <row r="98" spans="1:14" s="480" customFormat="1" ht="16.5" customHeight="1">
      <c r="A98" s="560"/>
      <c r="B98" s="560"/>
      <c r="C98" s="472" t="s">
        <v>101</v>
      </c>
      <c r="D98" s="667" t="s">
        <v>477</v>
      </c>
      <c r="E98" s="470" t="s">
        <v>50</v>
      </c>
      <c r="F98" s="470" t="s">
        <v>50</v>
      </c>
      <c r="G98" s="470" t="s">
        <v>50</v>
      </c>
      <c r="H98" s="470" t="s">
        <v>50</v>
      </c>
      <c r="I98" s="470" t="s">
        <v>50</v>
      </c>
      <c r="J98" s="470" t="s">
        <v>50</v>
      </c>
      <c r="K98" s="470" t="s">
        <v>50</v>
      </c>
      <c r="L98" s="470" t="s">
        <v>50</v>
      </c>
      <c r="M98" s="470">
        <v>61.4</v>
      </c>
      <c r="N98" s="470">
        <v>61.4</v>
      </c>
    </row>
    <row r="99" spans="1:14" s="480" customFormat="1" ht="16.5" customHeight="1">
      <c r="A99" s="560"/>
      <c r="B99" s="560"/>
      <c r="C99" s="472" t="s">
        <v>99</v>
      </c>
      <c r="D99" s="667" t="s">
        <v>477</v>
      </c>
      <c r="E99" s="470" t="s">
        <v>50</v>
      </c>
      <c r="F99" s="470" t="s">
        <v>50</v>
      </c>
      <c r="G99" s="470" t="s">
        <v>50</v>
      </c>
      <c r="H99" s="470" t="s">
        <v>50</v>
      </c>
      <c r="I99" s="470" t="s">
        <v>50</v>
      </c>
      <c r="J99" s="470" t="s">
        <v>50</v>
      </c>
      <c r="K99" s="470" t="s">
        <v>50</v>
      </c>
      <c r="L99" s="470" t="s">
        <v>50</v>
      </c>
      <c r="M99" s="470">
        <v>62.2</v>
      </c>
      <c r="N99" s="470">
        <v>62.2</v>
      </c>
    </row>
    <row r="100" spans="1:14" s="480" customFormat="1" ht="16.5" customHeight="1">
      <c r="A100" s="560"/>
      <c r="B100" s="560"/>
      <c r="C100" s="472" t="s">
        <v>91</v>
      </c>
      <c r="D100" s="667" t="s">
        <v>477</v>
      </c>
      <c r="E100" s="470" t="s">
        <v>50</v>
      </c>
      <c r="F100" s="470" t="s">
        <v>50</v>
      </c>
      <c r="G100" s="470" t="s">
        <v>50</v>
      </c>
      <c r="H100" s="470" t="s">
        <v>50</v>
      </c>
      <c r="I100" s="470" t="s">
        <v>50</v>
      </c>
      <c r="J100" s="470" t="s">
        <v>50</v>
      </c>
      <c r="K100" s="470" t="s">
        <v>50</v>
      </c>
      <c r="L100" s="470" t="s">
        <v>50</v>
      </c>
      <c r="M100" s="470">
        <v>64.8</v>
      </c>
      <c r="N100" s="470">
        <v>64.8</v>
      </c>
    </row>
    <row r="101" spans="1:14" s="480" customFormat="1" ht="16.5" customHeight="1">
      <c r="A101" s="560"/>
      <c r="B101" s="560"/>
      <c r="C101" s="472" t="s">
        <v>82</v>
      </c>
      <c r="D101" s="667" t="s">
        <v>477</v>
      </c>
      <c r="E101" s="470" t="s">
        <v>50</v>
      </c>
      <c r="F101" s="470" t="s">
        <v>50</v>
      </c>
      <c r="G101" s="470" t="s">
        <v>50</v>
      </c>
      <c r="H101" s="470" t="s">
        <v>50</v>
      </c>
      <c r="I101" s="470" t="s">
        <v>50</v>
      </c>
      <c r="J101" s="470" t="s">
        <v>50</v>
      </c>
      <c r="K101" s="470" t="s">
        <v>50</v>
      </c>
      <c r="L101" s="470" t="s">
        <v>50</v>
      </c>
      <c r="M101" s="470">
        <v>62.5</v>
      </c>
      <c r="N101" s="470">
        <v>62.5</v>
      </c>
    </row>
    <row r="102" spans="1:14" s="480" customFormat="1" ht="16.5" customHeight="1">
      <c r="A102" s="560"/>
      <c r="B102" s="560"/>
      <c r="C102" s="472" t="s">
        <v>32</v>
      </c>
      <c r="D102" s="667" t="s">
        <v>477</v>
      </c>
      <c r="E102" s="470" t="s">
        <v>50</v>
      </c>
      <c r="F102" s="470" t="s">
        <v>50</v>
      </c>
      <c r="G102" s="470" t="s">
        <v>50</v>
      </c>
      <c r="H102" s="470" t="s">
        <v>50</v>
      </c>
      <c r="I102" s="470" t="s">
        <v>50</v>
      </c>
      <c r="J102" s="470" t="s">
        <v>50</v>
      </c>
      <c r="K102" s="470" t="s">
        <v>50</v>
      </c>
      <c r="L102" s="470" t="s">
        <v>50</v>
      </c>
      <c r="M102" s="470">
        <v>62.4</v>
      </c>
      <c r="N102" s="470">
        <v>62.4</v>
      </c>
    </row>
    <row r="103" spans="1:14" s="480" customFormat="1" ht="16.5" customHeight="1">
      <c r="B103" s="536" t="s">
        <v>445</v>
      </c>
      <c r="C103" s="560"/>
      <c r="D103" s="667"/>
      <c r="E103" s="470"/>
      <c r="F103" s="470"/>
      <c r="G103" s="470"/>
      <c r="H103" s="470"/>
      <c r="I103" s="470"/>
      <c r="J103" s="470"/>
      <c r="K103" s="470"/>
      <c r="L103" s="470"/>
      <c r="M103" s="470"/>
      <c r="N103" s="470"/>
    </row>
    <row r="104" spans="1:14" s="480" customFormat="1" ht="16.5" customHeight="1">
      <c r="B104" s="534"/>
      <c r="C104" s="472" t="s">
        <v>125</v>
      </c>
      <c r="D104" s="667" t="s">
        <v>477</v>
      </c>
      <c r="E104" s="470">
        <v>5.5</v>
      </c>
      <c r="F104" s="470">
        <v>9.83</v>
      </c>
      <c r="G104" s="470">
        <v>8.0269230999999994</v>
      </c>
      <c r="H104" s="470">
        <v>3.89</v>
      </c>
      <c r="I104" s="470">
        <v>2.7884614999999999</v>
      </c>
      <c r="J104" s="470">
        <v>2.8</v>
      </c>
      <c r="K104" s="470">
        <v>0.18</v>
      </c>
      <c r="L104" s="470">
        <v>1.5</v>
      </c>
      <c r="M104" s="470" t="s">
        <v>50</v>
      </c>
      <c r="N104" s="470">
        <v>34.515384599999997</v>
      </c>
    </row>
    <row r="105" spans="1:14" s="480" customFormat="1" ht="16.5" customHeight="1">
      <c r="B105" s="534"/>
      <c r="C105" s="472" t="s">
        <v>105</v>
      </c>
      <c r="D105" s="667" t="s">
        <v>477</v>
      </c>
      <c r="E105" s="470">
        <v>5.25</v>
      </c>
      <c r="F105" s="470">
        <v>9</v>
      </c>
      <c r="G105" s="470">
        <v>7.9807777</v>
      </c>
      <c r="H105" s="470">
        <v>3.98</v>
      </c>
      <c r="I105" s="470">
        <v>2</v>
      </c>
      <c r="J105" s="470">
        <v>2.8</v>
      </c>
      <c r="K105" s="470">
        <v>0.16</v>
      </c>
      <c r="L105" s="470">
        <v>1.5</v>
      </c>
      <c r="M105" s="470" t="s">
        <v>50</v>
      </c>
      <c r="N105" s="470">
        <v>32.670777700000002</v>
      </c>
    </row>
    <row r="106" spans="1:14" s="480" customFormat="1" ht="16.5" customHeight="1">
      <c r="B106" s="534"/>
      <c r="C106" s="472" t="s">
        <v>101</v>
      </c>
      <c r="D106" s="667" t="s">
        <v>477</v>
      </c>
      <c r="E106" s="470">
        <v>5</v>
      </c>
      <c r="F106" s="470">
        <v>9</v>
      </c>
      <c r="G106" s="470">
        <v>8.1</v>
      </c>
      <c r="H106" s="470">
        <v>3.89</v>
      </c>
      <c r="I106" s="470">
        <v>2</v>
      </c>
      <c r="J106" s="470">
        <v>2.8</v>
      </c>
      <c r="K106" s="470">
        <v>0.17</v>
      </c>
      <c r="L106" s="470">
        <v>1.57</v>
      </c>
      <c r="M106" s="470" t="s">
        <v>50</v>
      </c>
      <c r="N106" s="470">
        <v>32.53</v>
      </c>
    </row>
    <row r="107" spans="1:14" s="480" customFormat="1" ht="16.5" customHeight="1">
      <c r="B107" s="534"/>
      <c r="C107" s="472" t="s">
        <v>99</v>
      </c>
      <c r="D107" s="667" t="s">
        <v>477</v>
      </c>
      <c r="E107" s="470">
        <v>5</v>
      </c>
      <c r="F107" s="470">
        <v>9.25</v>
      </c>
      <c r="G107" s="470">
        <v>8</v>
      </c>
      <c r="H107" s="470">
        <v>3.98</v>
      </c>
      <c r="I107" s="470">
        <v>2</v>
      </c>
      <c r="J107" s="470">
        <v>2.5</v>
      </c>
      <c r="K107" s="470">
        <v>0.89</v>
      </c>
      <c r="L107" s="470">
        <v>1.46</v>
      </c>
      <c r="M107" s="470" t="s">
        <v>50</v>
      </c>
      <c r="N107" s="470">
        <v>33.08</v>
      </c>
    </row>
    <row r="108" spans="1:14" s="480" customFormat="1" ht="16.5" customHeight="1">
      <c r="B108" s="534"/>
      <c r="C108" s="472" t="s">
        <v>91</v>
      </c>
      <c r="D108" s="667" t="s">
        <v>477</v>
      </c>
      <c r="E108" s="470">
        <v>5</v>
      </c>
      <c r="F108" s="470">
        <v>9.5</v>
      </c>
      <c r="G108" s="470">
        <v>8</v>
      </c>
      <c r="H108" s="470">
        <v>3.3</v>
      </c>
      <c r="I108" s="470">
        <v>2</v>
      </c>
      <c r="J108" s="470">
        <v>0.4</v>
      </c>
      <c r="K108" s="470">
        <v>0.82</v>
      </c>
      <c r="L108" s="470">
        <v>1.5</v>
      </c>
      <c r="M108" s="470" t="s">
        <v>50</v>
      </c>
      <c r="N108" s="470">
        <v>30.52</v>
      </c>
    </row>
    <row r="109" spans="1:14" s="480" customFormat="1" ht="16.5" customHeight="1">
      <c r="B109" s="534"/>
      <c r="C109" s="472" t="s">
        <v>82</v>
      </c>
      <c r="D109" s="667" t="s">
        <v>477</v>
      </c>
      <c r="E109" s="470">
        <v>5</v>
      </c>
      <c r="F109" s="470">
        <v>9.5</v>
      </c>
      <c r="G109" s="470">
        <v>9.5</v>
      </c>
      <c r="H109" s="470">
        <v>4</v>
      </c>
      <c r="I109" s="470">
        <v>2</v>
      </c>
      <c r="J109" s="470">
        <v>0.4</v>
      </c>
      <c r="K109" s="470">
        <v>0.81</v>
      </c>
      <c r="L109" s="470">
        <v>1.5</v>
      </c>
      <c r="M109" s="470" t="s">
        <v>50</v>
      </c>
      <c r="N109" s="470">
        <v>32.709999999999994</v>
      </c>
    </row>
    <row r="110" spans="1:14" s="480" customFormat="1" ht="16.5" customHeight="1">
      <c r="B110" s="534"/>
      <c r="C110" s="472" t="s">
        <v>32</v>
      </c>
      <c r="D110" s="667" t="s">
        <v>477</v>
      </c>
      <c r="E110" s="470">
        <v>5</v>
      </c>
      <c r="F110" s="470">
        <v>9.5</v>
      </c>
      <c r="G110" s="470">
        <v>10.199999999999999</v>
      </c>
      <c r="H110" s="470">
        <v>2.5</v>
      </c>
      <c r="I110" s="470">
        <v>2</v>
      </c>
      <c r="J110" s="470">
        <v>0.4</v>
      </c>
      <c r="K110" s="470">
        <v>0.77</v>
      </c>
      <c r="L110" s="470">
        <v>1.5</v>
      </c>
      <c r="M110" s="470" t="s">
        <v>50</v>
      </c>
      <c r="N110" s="470">
        <v>31.869999999999997</v>
      </c>
    </row>
    <row r="111" spans="1:14" s="480" customFormat="1" ht="16.5" customHeight="1">
      <c r="A111" s="580"/>
      <c r="B111" s="580" t="s">
        <v>481</v>
      </c>
      <c r="C111" s="580"/>
      <c r="D111" s="667"/>
      <c r="E111" s="470"/>
      <c r="F111" s="470"/>
      <c r="G111" s="470"/>
      <c r="H111" s="470"/>
      <c r="I111" s="470"/>
      <c r="J111" s="470"/>
      <c r="K111" s="470"/>
      <c r="L111" s="470"/>
      <c r="M111" s="470"/>
      <c r="N111" s="470"/>
    </row>
    <row r="112" spans="1:14" s="480" customFormat="1" ht="16.5" customHeight="1">
      <c r="A112" s="580"/>
      <c r="B112" s="580"/>
      <c r="C112" s="515" t="s">
        <v>125</v>
      </c>
      <c r="D112" s="664" t="s">
        <v>477</v>
      </c>
      <c r="E112" s="663">
        <v>104.85</v>
      </c>
      <c r="F112" s="663">
        <v>123.67383339999999</v>
      </c>
      <c r="G112" s="663">
        <v>44.472112099999997</v>
      </c>
      <c r="H112" s="663">
        <v>58.674999999999997</v>
      </c>
      <c r="I112" s="663">
        <v>23.614667200000003</v>
      </c>
      <c r="J112" s="663">
        <v>8.44</v>
      </c>
      <c r="K112" s="663">
        <v>4.46</v>
      </c>
      <c r="L112" s="663">
        <v>12.33</v>
      </c>
      <c r="M112" s="663">
        <v>143.31</v>
      </c>
      <c r="N112" s="663">
        <v>523.82561269999997</v>
      </c>
    </row>
    <row r="113" spans="1:14" s="480" customFormat="1" ht="16.5" customHeight="1">
      <c r="A113" s="580"/>
      <c r="B113" s="580"/>
      <c r="C113" s="515" t="s">
        <v>105</v>
      </c>
      <c r="D113" s="664" t="s">
        <v>477</v>
      </c>
      <c r="E113" s="663">
        <v>116.9919223</v>
      </c>
      <c r="F113" s="663">
        <v>116.5328786</v>
      </c>
      <c r="G113" s="663">
        <v>42.972169099999995</v>
      </c>
      <c r="H113" s="663">
        <v>62.759999999999991</v>
      </c>
      <c r="I113" s="669">
        <v>22.780854699999999</v>
      </c>
      <c r="J113" s="663">
        <v>8.1</v>
      </c>
      <c r="K113" s="663">
        <v>4.0100000000000007</v>
      </c>
      <c r="L113" s="663">
        <v>10.850000000000001</v>
      </c>
      <c r="M113" s="663">
        <v>139.73000000000002</v>
      </c>
      <c r="N113" s="669">
        <v>524.72782470000004</v>
      </c>
    </row>
    <row r="114" spans="1:14" s="480" customFormat="1" ht="16.5" customHeight="1">
      <c r="A114" s="580"/>
      <c r="B114" s="580"/>
      <c r="C114" s="515" t="s">
        <v>101</v>
      </c>
      <c r="D114" s="664" t="s">
        <v>477</v>
      </c>
      <c r="E114" s="663">
        <v>101.36999999999999</v>
      </c>
      <c r="F114" s="663">
        <v>115.51166670000001</v>
      </c>
      <c r="G114" s="663">
        <v>42</v>
      </c>
      <c r="H114" s="663">
        <v>60.549099999999996</v>
      </c>
      <c r="I114" s="669">
        <v>23.1</v>
      </c>
      <c r="J114" s="663">
        <v>8</v>
      </c>
      <c r="K114" s="663">
        <v>3.92</v>
      </c>
      <c r="L114" s="663">
        <v>10.74</v>
      </c>
      <c r="M114" s="663">
        <v>150.80000000000001</v>
      </c>
      <c r="N114" s="669">
        <v>515.99076669999999</v>
      </c>
    </row>
    <row r="115" spans="1:14" s="480" customFormat="1" ht="16.5" customHeight="1">
      <c r="A115" s="580"/>
      <c r="B115" s="580"/>
      <c r="C115" s="515" t="s">
        <v>99</v>
      </c>
      <c r="D115" s="664" t="s">
        <v>477</v>
      </c>
      <c r="E115" s="663">
        <v>106.64999999999999</v>
      </c>
      <c r="F115" s="663">
        <v>113.3086667</v>
      </c>
      <c r="G115" s="663">
        <v>43.6</v>
      </c>
      <c r="H115" s="663">
        <v>53.079999999999991</v>
      </c>
      <c r="I115" s="663">
        <v>22</v>
      </c>
      <c r="J115" s="663">
        <v>7.8</v>
      </c>
      <c r="K115" s="663">
        <v>5.72</v>
      </c>
      <c r="L115" s="663">
        <v>11.34</v>
      </c>
      <c r="M115" s="663">
        <v>150.10000000000002</v>
      </c>
      <c r="N115" s="663">
        <v>513.59866669999997</v>
      </c>
    </row>
    <row r="116" spans="1:14" s="480" customFormat="1" ht="16.5" customHeight="1">
      <c r="A116" s="580"/>
      <c r="B116" s="580"/>
      <c r="C116" s="515" t="s">
        <v>91</v>
      </c>
      <c r="D116" s="664" t="s">
        <v>477</v>
      </c>
      <c r="E116" s="663">
        <v>113.72</v>
      </c>
      <c r="F116" s="663">
        <v>112.82000000000002</v>
      </c>
      <c r="G116" s="663">
        <v>42.07</v>
      </c>
      <c r="H116" s="663">
        <v>52.7</v>
      </c>
      <c r="I116" s="663">
        <v>23.2</v>
      </c>
      <c r="J116" s="663">
        <v>5.9</v>
      </c>
      <c r="K116" s="663">
        <v>5.4700000000000006</v>
      </c>
      <c r="L116" s="663">
        <v>10.929104799999999</v>
      </c>
      <c r="M116" s="663">
        <v>159.19999999999999</v>
      </c>
      <c r="N116" s="663">
        <v>526.00910479999993</v>
      </c>
    </row>
    <row r="117" spans="1:14" s="480" customFormat="1" ht="16.5" customHeight="1">
      <c r="A117" s="580"/>
      <c r="B117" s="580"/>
      <c r="C117" s="515" t="s">
        <v>82</v>
      </c>
      <c r="D117" s="664" t="s">
        <v>477</v>
      </c>
      <c r="E117" s="663">
        <v>112.92</v>
      </c>
      <c r="F117" s="663">
        <v>108.68</v>
      </c>
      <c r="G117" s="663">
        <v>43.199999999999996</v>
      </c>
      <c r="H117" s="663">
        <v>56.06</v>
      </c>
      <c r="I117" s="663">
        <v>23.1</v>
      </c>
      <c r="J117" s="663">
        <v>5.9</v>
      </c>
      <c r="K117" s="663">
        <v>6.3100000000000005</v>
      </c>
      <c r="L117" s="663">
        <v>12.06</v>
      </c>
      <c r="M117" s="663">
        <v>149.69999999999999</v>
      </c>
      <c r="N117" s="663">
        <v>517.93000000000006</v>
      </c>
    </row>
    <row r="118" spans="1:14" s="480" customFormat="1" ht="16.5" customHeight="1">
      <c r="A118" s="580"/>
      <c r="B118" s="580"/>
      <c r="C118" s="515" t="s">
        <v>32</v>
      </c>
      <c r="D118" s="664" t="s">
        <v>477</v>
      </c>
      <c r="E118" s="663">
        <v>97.14</v>
      </c>
      <c r="F118" s="663">
        <v>106.5</v>
      </c>
      <c r="G118" s="663">
        <v>43.599999999999994</v>
      </c>
      <c r="H118" s="663">
        <v>59.599999999999994</v>
      </c>
      <c r="I118" s="663">
        <v>24.9</v>
      </c>
      <c r="J118" s="663">
        <v>5.9</v>
      </c>
      <c r="K118" s="663">
        <v>6.08</v>
      </c>
      <c r="L118" s="663">
        <v>12.66</v>
      </c>
      <c r="M118" s="663">
        <v>150.4</v>
      </c>
      <c r="N118" s="663">
        <v>506.78</v>
      </c>
    </row>
    <row r="119" spans="1:14" s="480" customFormat="1" ht="16.5" customHeight="1">
      <c r="A119" s="665" t="s">
        <v>470</v>
      </c>
      <c r="B119" s="665"/>
      <c r="C119" s="560"/>
      <c r="D119" s="664"/>
      <c r="E119" s="470"/>
      <c r="F119" s="470"/>
      <c r="G119" s="470"/>
      <c r="H119" s="470"/>
      <c r="I119" s="470"/>
      <c r="J119" s="470"/>
      <c r="K119" s="470"/>
      <c r="L119" s="470"/>
      <c r="M119" s="470"/>
      <c r="N119" s="470"/>
    </row>
    <row r="120" spans="1:14" s="480" customFormat="1" ht="16.5" customHeight="1">
      <c r="A120" s="563" t="s">
        <v>480</v>
      </c>
      <c r="B120" s="568"/>
      <c r="C120" s="560"/>
      <c r="D120" s="563"/>
      <c r="E120" s="470"/>
      <c r="F120" s="470"/>
      <c r="G120" s="470"/>
      <c r="H120" s="470"/>
      <c r="I120" s="470"/>
      <c r="J120" s="470"/>
      <c r="K120" s="470"/>
      <c r="L120" s="470"/>
      <c r="M120" s="470"/>
      <c r="N120" s="470"/>
    </row>
    <row r="121" spans="1:14" s="480" customFormat="1" ht="16.5" customHeight="1">
      <c r="A121" s="560"/>
      <c r="B121" s="560" t="s">
        <v>479</v>
      </c>
      <c r="C121" s="560"/>
      <c r="D121" s="563"/>
      <c r="E121" s="470"/>
      <c r="F121" s="470"/>
      <c r="G121" s="470"/>
      <c r="H121" s="470"/>
      <c r="I121" s="470"/>
      <c r="J121" s="470"/>
      <c r="K121" s="470"/>
      <c r="L121" s="470"/>
      <c r="M121" s="470"/>
      <c r="N121" s="470"/>
    </row>
    <row r="122" spans="1:14" s="480" customFormat="1" ht="16.5" customHeight="1">
      <c r="A122" s="560"/>
      <c r="B122" s="560"/>
      <c r="C122" s="472" t="s">
        <v>125</v>
      </c>
      <c r="D122" s="667" t="s">
        <v>477</v>
      </c>
      <c r="E122" s="470">
        <v>58.58</v>
      </c>
      <c r="F122" s="470">
        <v>58.803176700000002</v>
      </c>
      <c r="G122" s="470">
        <v>25.199594099999999</v>
      </c>
      <c r="H122" s="470">
        <v>22.3081</v>
      </c>
      <c r="I122" s="470">
        <v>12.8799207</v>
      </c>
      <c r="J122" s="470">
        <v>8.24</v>
      </c>
      <c r="K122" s="470">
        <v>6.59</v>
      </c>
      <c r="L122" s="470">
        <v>8.7900000000000009</v>
      </c>
      <c r="M122" s="470">
        <v>45.7</v>
      </c>
      <c r="N122" s="470">
        <v>247.09079150000002</v>
      </c>
    </row>
    <row r="123" spans="1:14" s="480" customFormat="1" ht="16.5" customHeight="1">
      <c r="A123" s="560"/>
      <c r="B123" s="560"/>
      <c r="C123" s="472" t="s">
        <v>105</v>
      </c>
      <c r="D123" s="667" t="s">
        <v>477</v>
      </c>
      <c r="E123" s="470">
        <v>58.309855100000007</v>
      </c>
      <c r="F123" s="470">
        <v>57.459166700000004</v>
      </c>
      <c r="G123" s="470">
        <v>23.877737199999999</v>
      </c>
      <c r="H123" s="470">
        <v>22.02</v>
      </c>
      <c r="I123" s="470">
        <v>12.8816793</v>
      </c>
      <c r="J123" s="470">
        <v>7.2</v>
      </c>
      <c r="K123" s="470">
        <v>6.4499999999999993</v>
      </c>
      <c r="L123" s="470">
        <v>8.43</v>
      </c>
      <c r="M123" s="470">
        <v>44.68</v>
      </c>
      <c r="N123" s="470">
        <v>241.30843830000003</v>
      </c>
    </row>
    <row r="124" spans="1:14" s="480" customFormat="1" ht="16.5" customHeight="1">
      <c r="A124" s="560"/>
      <c r="B124" s="560"/>
      <c r="C124" s="472" t="s">
        <v>101</v>
      </c>
      <c r="D124" s="667" t="s">
        <v>477</v>
      </c>
      <c r="E124" s="470">
        <v>56.55</v>
      </c>
      <c r="F124" s="470">
        <v>58.4166667</v>
      </c>
      <c r="G124" s="470">
        <v>22.5</v>
      </c>
      <c r="H124" s="470">
        <v>22.119999999999997</v>
      </c>
      <c r="I124" s="470">
        <v>14.2</v>
      </c>
      <c r="J124" s="470">
        <v>7</v>
      </c>
      <c r="K124" s="470">
        <v>5.84</v>
      </c>
      <c r="L124" s="470">
        <v>8.36</v>
      </c>
      <c r="M124" s="470">
        <v>56</v>
      </c>
      <c r="N124" s="470">
        <v>250.9866667</v>
      </c>
    </row>
    <row r="125" spans="1:14" s="480" customFormat="1" ht="16.5" customHeight="1">
      <c r="A125" s="560"/>
      <c r="B125" s="560"/>
      <c r="C125" s="472" t="s">
        <v>99</v>
      </c>
      <c r="D125" s="667" t="s">
        <v>477</v>
      </c>
      <c r="E125" s="470">
        <v>58.150000000000006</v>
      </c>
      <c r="F125" s="470">
        <v>57.9</v>
      </c>
      <c r="G125" s="470">
        <v>24.1</v>
      </c>
      <c r="H125" s="470">
        <v>22.4</v>
      </c>
      <c r="I125" s="470">
        <v>12.7</v>
      </c>
      <c r="J125" s="470">
        <v>7</v>
      </c>
      <c r="K125" s="470">
        <v>5.51</v>
      </c>
      <c r="L125" s="470">
        <v>8.2100000000000009</v>
      </c>
      <c r="M125" s="470">
        <v>55.2</v>
      </c>
      <c r="N125" s="470">
        <v>251.17</v>
      </c>
    </row>
    <row r="126" spans="1:14" s="480" customFormat="1" ht="16.5" customHeight="1">
      <c r="A126" s="560"/>
      <c r="B126" s="560"/>
      <c r="C126" s="472" t="s">
        <v>91</v>
      </c>
      <c r="D126" s="667" t="s">
        <v>477</v>
      </c>
      <c r="E126" s="470">
        <v>60.35</v>
      </c>
      <c r="F126" s="470">
        <v>54.6</v>
      </c>
      <c r="G126" s="470">
        <v>24.369999999999997</v>
      </c>
      <c r="H126" s="470">
        <v>22.7</v>
      </c>
      <c r="I126" s="470">
        <v>13.2</v>
      </c>
      <c r="J126" s="470">
        <v>7</v>
      </c>
      <c r="K126" s="470">
        <v>5.52</v>
      </c>
      <c r="L126" s="470">
        <v>8.2579999999999991</v>
      </c>
      <c r="M126" s="470">
        <v>61</v>
      </c>
      <c r="N126" s="470">
        <v>256.99800000000005</v>
      </c>
    </row>
    <row r="127" spans="1:14" s="480" customFormat="1" ht="16.5" customHeight="1">
      <c r="A127" s="560"/>
      <c r="B127" s="560"/>
      <c r="C127" s="472" t="s">
        <v>82</v>
      </c>
      <c r="D127" s="667" t="s">
        <v>477</v>
      </c>
      <c r="E127" s="470">
        <v>57.6</v>
      </c>
      <c r="F127" s="470">
        <v>53.7</v>
      </c>
      <c r="G127" s="470">
        <v>23.799999999999997</v>
      </c>
      <c r="H127" s="470">
        <v>22.6</v>
      </c>
      <c r="I127" s="470">
        <v>13.600000000000001</v>
      </c>
      <c r="J127" s="470">
        <v>7</v>
      </c>
      <c r="K127" s="470">
        <v>6.0600000000000005</v>
      </c>
      <c r="L127" s="470">
        <v>8.09</v>
      </c>
      <c r="M127" s="470">
        <v>56</v>
      </c>
      <c r="N127" s="470">
        <v>248.45000000000002</v>
      </c>
    </row>
    <row r="128" spans="1:14" s="480" customFormat="1" ht="16.5" customHeight="1">
      <c r="A128" s="560"/>
      <c r="B128" s="560"/>
      <c r="C128" s="472" t="s">
        <v>32</v>
      </c>
      <c r="D128" s="667" t="s">
        <v>477</v>
      </c>
      <c r="E128" s="470">
        <v>60.69</v>
      </c>
      <c r="F128" s="470">
        <v>53.800000000000004</v>
      </c>
      <c r="G128" s="470">
        <v>24.4</v>
      </c>
      <c r="H128" s="470">
        <v>27.099999999999998</v>
      </c>
      <c r="I128" s="470">
        <v>14.399999999999999</v>
      </c>
      <c r="J128" s="470">
        <v>7</v>
      </c>
      <c r="K128" s="470">
        <v>5.3100000000000005</v>
      </c>
      <c r="L128" s="470">
        <v>8.34</v>
      </c>
      <c r="M128" s="470">
        <v>57</v>
      </c>
      <c r="N128" s="470">
        <v>258.03999999999996</v>
      </c>
    </row>
    <row r="129" spans="1:14" s="480" customFormat="1" ht="16.5" customHeight="1">
      <c r="A129" s="560"/>
      <c r="B129" s="560" t="s">
        <v>33</v>
      </c>
      <c r="C129" s="560"/>
      <c r="D129" s="667"/>
      <c r="E129" s="470"/>
      <c r="F129" s="470"/>
      <c r="G129" s="470"/>
      <c r="H129" s="470"/>
      <c r="I129" s="470"/>
      <c r="J129" s="470"/>
      <c r="K129" s="470"/>
      <c r="L129" s="470"/>
      <c r="M129" s="470"/>
      <c r="N129" s="470"/>
    </row>
    <row r="130" spans="1:14" s="480" customFormat="1" ht="16.5" customHeight="1">
      <c r="A130" s="560"/>
      <c r="B130" s="560"/>
      <c r="C130" s="472" t="s">
        <v>125</v>
      </c>
      <c r="D130" s="667" t="s">
        <v>477</v>
      </c>
      <c r="E130" s="470">
        <v>74.900000000000006</v>
      </c>
      <c r="F130" s="470">
        <v>67.650000000000006</v>
      </c>
      <c r="G130" s="470">
        <v>34.2447935</v>
      </c>
      <c r="H130" s="470">
        <v>27.97</v>
      </c>
      <c r="I130" s="470">
        <v>20.128739199999998</v>
      </c>
      <c r="J130" s="470" t="s">
        <v>50</v>
      </c>
      <c r="K130" s="470" t="s">
        <v>50</v>
      </c>
      <c r="L130" s="470" t="s">
        <v>50</v>
      </c>
      <c r="M130" s="470" t="s">
        <v>50</v>
      </c>
      <c r="N130" s="470">
        <v>224.89353270000001</v>
      </c>
    </row>
    <row r="131" spans="1:14" s="480" customFormat="1" ht="16.5" customHeight="1">
      <c r="A131" s="560"/>
      <c r="B131" s="560"/>
      <c r="C131" s="472" t="s">
        <v>105</v>
      </c>
      <c r="D131" s="667" t="s">
        <v>477</v>
      </c>
      <c r="E131" s="470">
        <v>71.400000000000006</v>
      </c>
      <c r="F131" s="470">
        <v>63</v>
      </c>
      <c r="G131" s="470">
        <v>33.779564499999999</v>
      </c>
      <c r="H131" s="470">
        <v>27.32</v>
      </c>
      <c r="I131" s="470">
        <v>19.591949200000002</v>
      </c>
      <c r="J131" s="470" t="s">
        <v>50</v>
      </c>
      <c r="K131" s="470" t="s">
        <v>50</v>
      </c>
      <c r="L131" s="470" t="s">
        <v>50</v>
      </c>
      <c r="M131" s="470" t="s">
        <v>50</v>
      </c>
      <c r="N131" s="470">
        <v>215.09151370000004</v>
      </c>
    </row>
    <row r="132" spans="1:14" s="480" customFormat="1" ht="16.5" customHeight="1">
      <c r="A132" s="560"/>
      <c r="B132" s="560"/>
      <c r="C132" s="472" t="s">
        <v>101</v>
      </c>
      <c r="D132" s="667" t="s">
        <v>477</v>
      </c>
      <c r="E132" s="470">
        <v>67.759999999999991</v>
      </c>
      <c r="F132" s="470">
        <v>63.5</v>
      </c>
      <c r="G132" s="470">
        <v>34.6</v>
      </c>
      <c r="H132" s="470">
        <v>28.229999999999997</v>
      </c>
      <c r="I132" s="470">
        <v>18.399999999999999</v>
      </c>
      <c r="J132" s="470" t="s">
        <v>50</v>
      </c>
      <c r="K132" s="470" t="s">
        <v>50</v>
      </c>
      <c r="L132" s="470" t="s">
        <v>50</v>
      </c>
      <c r="M132" s="470" t="s">
        <v>50</v>
      </c>
      <c r="N132" s="470">
        <v>212.49</v>
      </c>
    </row>
    <row r="133" spans="1:14" s="480" customFormat="1" ht="16.5" customHeight="1">
      <c r="A133" s="560"/>
      <c r="B133" s="560"/>
      <c r="C133" s="472" t="s">
        <v>99</v>
      </c>
      <c r="D133" s="667" t="s">
        <v>477</v>
      </c>
      <c r="E133" s="470">
        <v>64.3</v>
      </c>
      <c r="F133" s="470">
        <v>62.7</v>
      </c>
      <c r="G133" s="470">
        <v>36.5</v>
      </c>
      <c r="H133" s="470">
        <v>27.34</v>
      </c>
      <c r="I133" s="470">
        <v>18.200000000000003</v>
      </c>
      <c r="J133" s="470" t="s">
        <v>50</v>
      </c>
      <c r="K133" s="470" t="s">
        <v>50</v>
      </c>
      <c r="L133" s="470" t="s">
        <v>50</v>
      </c>
      <c r="M133" s="470" t="s">
        <v>50</v>
      </c>
      <c r="N133" s="470">
        <v>209.04000000000002</v>
      </c>
    </row>
    <row r="134" spans="1:14" s="480" customFormat="1" ht="16.5" customHeight="1">
      <c r="A134" s="560"/>
      <c r="B134" s="560"/>
      <c r="C134" s="472" t="s">
        <v>91</v>
      </c>
      <c r="D134" s="667" t="s">
        <v>477</v>
      </c>
      <c r="E134" s="470">
        <v>64.400000000000006</v>
      </c>
      <c r="F134" s="470">
        <v>61.6</v>
      </c>
      <c r="G134" s="470">
        <v>34.620000000000005</v>
      </c>
      <c r="H134" s="470">
        <v>26</v>
      </c>
      <c r="I134" s="470">
        <v>19.2</v>
      </c>
      <c r="J134" s="470" t="s">
        <v>50</v>
      </c>
      <c r="K134" s="470" t="s">
        <v>50</v>
      </c>
      <c r="L134" s="470" t="s">
        <v>50</v>
      </c>
      <c r="M134" s="470" t="s">
        <v>50</v>
      </c>
      <c r="N134" s="470">
        <v>205.82</v>
      </c>
    </row>
    <row r="135" spans="1:14" s="480" customFormat="1" ht="16.5" customHeight="1">
      <c r="A135" s="560"/>
      <c r="B135" s="560"/>
      <c r="C135" s="472" t="s">
        <v>82</v>
      </c>
      <c r="D135" s="667" t="s">
        <v>477</v>
      </c>
      <c r="E135" s="470">
        <v>64.599999999999994</v>
      </c>
      <c r="F135" s="470">
        <v>61.300000000000004</v>
      </c>
      <c r="G135" s="470">
        <v>34.299999999999997</v>
      </c>
      <c r="H135" s="470">
        <v>28.200000000000003</v>
      </c>
      <c r="I135" s="470">
        <v>21.200000000000003</v>
      </c>
      <c r="J135" s="470" t="s">
        <v>50</v>
      </c>
      <c r="K135" s="470" t="s">
        <v>50</v>
      </c>
      <c r="L135" s="470" t="s">
        <v>50</v>
      </c>
      <c r="M135" s="470" t="s">
        <v>50</v>
      </c>
      <c r="N135" s="470">
        <v>209.60000000000002</v>
      </c>
    </row>
    <row r="136" spans="1:14" s="480" customFormat="1" ht="16.5" customHeight="1">
      <c r="A136" s="560"/>
      <c r="B136" s="560"/>
      <c r="C136" s="472" t="s">
        <v>32</v>
      </c>
      <c r="D136" s="667" t="s">
        <v>477</v>
      </c>
      <c r="E136" s="470">
        <v>65.599999999999994</v>
      </c>
      <c r="F136" s="470">
        <v>60.9</v>
      </c>
      <c r="G136" s="470">
        <v>34.9</v>
      </c>
      <c r="H136" s="470">
        <v>28.299999999999997</v>
      </c>
      <c r="I136" s="470">
        <v>21</v>
      </c>
      <c r="J136" s="470" t="s">
        <v>50</v>
      </c>
      <c r="K136" s="470" t="s">
        <v>50</v>
      </c>
      <c r="L136" s="470" t="s">
        <v>50</v>
      </c>
      <c r="M136" s="470" t="s">
        <v>50</v>
      </c>
      <c r="N136" s="470">
        <v>210.70000000000002</v>
      </c>
    </row>
    <row r="137" spans="1:14" s="480" customFormat="1" ht="16.5" customHeight="1">
      <c r="A137" s="560"/>
      <c r="B137" s="560" t="s">
        <v>31</v>
      </c>
      <c r="C137" s="560"/>
      <c r="D137" s="667"/>
      <c r="E137" s="470"/>
      <c r="F137" s="470"/>
      <c r="G137" s="470"/>
      <c r="H137" s="470"/>
      <c r="I137" s="470"/>
      <c r="J137" s="470"/>
      <c r="K137" s="470"/>
      <c r="L137" s="470"/>
      <c r="M137" s="470"/>
      <c r="N137" s="470"/>
    </row>
    <row r="138" spans="1:14" s="480" customFormat="1" ht="16.5" customHeight="1">
      <c r="A138" s="560"/>
      <c r="B138" s="560"/>
      <c r="C138" s="472" t="s">
        <v>125</v>
      </c>
      <c r="D138" s="667" t="s">
        <v>477</v>
      </c>
      <c r="E138" s="470">
        <v>117.25</v>
      </c>
      <c r="F138" s="470">
        <v>115.4</v>
      </c>
      <c r="G138" s="470">
        <v>87.913616899999994</v>
      </c>
      <c r="H138" s="470">
        <v>45.683333300000001</v>
      </c>
      <c r="I138" s="470">
        <v>34.0593115</v>
      </c>
      <c r="J138" s="470">
        <v>10.5</v>
      </c>
      <c r="K138" s="470">
        <v>7.76</v>
      </c>
      <c r="L138" s="470">
        <v>15.46</v>
      </c>
      <c r="M138" s="470" t="s">
        <v>50</v>
      </c>
      <c r="N138" s="470">
        <v>434.02626169999996</v>
      </c>
    </row>
    <row r="139" spans="1:14" s="480" customFormat="1" ht="16.5" customHeight="1">
      <c r="A139" s="560"/>
      <c r="B139" s="560"/>
      <c r="C139" s="472" t="s">
        <v>105</v>
      </c>
      <c r="D139" s="667" t="s">
        <v>477</v>
      </c>
      <c r="E139" s="470">
        <v>109.5</v>
      </c>
      <c r="F139" s="470">
        <v>110.7</v>
      </c>
      <c r="G139" s="470">
        <v>86.620184800000004</v>
      </c>
      <c r="H139" s="470">
        <v>46.72</v>
      </c>
      <c r="I139" s="470">
        <v>33.064315399999998</v>
      </c>
      <c r="J139" s="470">
        <v>10.4</v>
      </c>
      <c r="K139" s="470">
        <v>7.08</v>
      </c>
      <c r="L139" s="470">
        <v>14.219999999999999</v>
      </c>
      <c r="M139" s="470" t="s">
        <v>50</v>
      </c>
      <c r="N139" s="470">
        <v>418.30450019999995</v>
      </c>
    </row>
    <row r="140" spans="1:14" s="480" customFormat="1" ht="16.5" customHeight="1">
      <c r="A140" s="560"/>
      <c r="B140" s="560"/>
      <c r="C140" s="472" t="s">
        <v>101</v>
      </c>
      <c r="D140" s="667" t="s">
        <v>477</v>
      </c>
      <c r="E140" s="470">
        <v>107.51</v>
      </c>
      <c r="F140" s="470">
        <v>105.4</v>
      </c>
      <c r="G140" s="470">
        <v>81.899999999999991</v>
      </c>
      <c r="H140" s="470">
        <v>45.944400000000002</v>
      </c>
      <c r="I140" s="470">
        <v>33.799999999999997</v>
      </c>
      <c r="J140" s="470">
        <v>10.4</v>
      </c>
      <c r="K140" s="470">
        <v>7.45</v>
      </c>
      <c r="L140" s="470">
        <v>13.98</v>
      </c>
      <c r="M140" s="470" t="s">
        <v>50</v>
      </c>
      <c r="N140" s="470">
        <v>406.38440000000003</v>
      </c>
    </row>
    <row r="141" spans="1:14" s="480" customFormat="1" ht="16.5" customHeight="1">
      <c r="A141" s="560"/>
      <c r="B141" s="560"/>
      <c r="C141" s="472" t="s">
        <v>99</v>
      </c>
      <c r="D141" s="667" t="s">
        <v>477</v>
      </c>
      <c r="E141" s="470">
        <v>111.3</v>
      </c>
      <c r="F141" s="470">
        <v>105.60000000000001</v>
      </c>
      <c r="G141" s="470">
        <v>81.900000000000006</v>
      </c>
      <c r="H141" s="470">
        <v>45.62</v>
      </c>
      <c r="I141" s="470">
        <v>33.299999999999997</v>
      </c>
      <c r="J141" s="470">
        <v>10.5</v>
      </c>
      <c r="K141" s="470">
        <v>6.7</v>
      </c>
      <c r="L141" s="470">
        <v>14.57</v>
      </c>
      <c r="M141" s="470" t="s">
        <v>50</v>
      </c>
      <c r="N141" s="470">
        <v>409.49000000000007</v>
      </c>
    </row>
    <row r="142" spans="1:14" s="480" customFormat="1" ht="16.5" customHeight="1">
      <c r="A142" s="560"/>
      <c r="B142" s="560"/>
      <c r="C142" s="472" t="s">
        <v>91</v>
      </c>
      <c r="D142" s="667" t="s">
        <v>477</v>
      </c>
      <c r="E142" s="470">
        <v>111.25</v>
      </c>
      <c r="F142" s="470">
        <v>106.52000000000001</v>
      </c>
      <c r="G142" s="470">
        <v>80.38</v>
      </c>
      <c r="H142" s="470">
        <v>46.2</v>
      </c>
      <c r="I142" s="470">
        <v>32.9</v>
      </c>
      <c r="J142" s="470">
        <v>11.700000000000001</v>
      </c>
      <c r="K142" s="470">
        <v>6.24</v>
      </c>
      <c r="L142" s="470">
        <v>13.233764799999999</v>
      </c>
      <c r="M142" s="470" t="s">
        <v>50</v>
      </c>
      <c r="N142" s="470">
        <v>408.42376479999996</v>
      </c>
    </row>
    <row r="143" spans="1:14" s="480" customFormat="1" ht="16.5" customHeight="1">
      <c r="A143" s="560"/>
      <c r="B143" s="560"/>
      <c r="C143" s="472" t="s">
        <v>82</v>
      </c>
      <c r="D143" s="667" t="s">
        <v>477</v>
      </c>
      <c r="E143" s="470">
        <v>113</v>
      </c>
      <c r="F143" s="470">
        <v>104.30000000000001</v>
      </c>
      <c r="G143" s="470">
        <v>78.2</v>
      </c>
      <c r="H143" s="470">
        <v>47.6</v>
      </c>
      <c r="I143" s="470">
        <v>33.5</v>
      </c>
      <c r="J143" s="470">
        <v>11.700000000000001</v>
      </c>
      <c r="K143" s="470">
        <v>6.1400000000000006</v>
      </c>
      <c r="L143" s="470">
        <v>14.63</v>
      </c>
      <c r="M143" s="470" t="s">
        <v>50</v>
      </c>
      <c r="N143" s="470">
        <v>409.07000000000005</v>
      </c>
    </row>
    <row r="144" spans="1:14" s="480" customFormat="1" ht="16.5" customHeight="1">
      <c r="A144" s="560"/>
      <c r="B144" s="560"/>
      <c r="C144" s="472" t="s">
        <v>32</v>
      </c>
      <c r="D144" s="667" t="s">
        <v>477</v>
      </c>
      <c r="E144" s="470">
        <v>114</v>
      </c>
      <c r="F144" s="470">
        <v>107.2</v>
      </c>
      <c r="G144" s="470">
        <v>74.399999999999991</v>
      </c>
      <c r="H144" s="470">
        <v>47.7</v>
      </c>
      <c r="I144" s="470">
        <v>34.700000000000003</v>
      </c>
      <c r="J144" s="470">
        <v>11.700000000000001</v>
      </c>
      <c r="K144" s="470">
        <v>6.01</v>
      </c>
      <c r="L144" s="470">
        <v>14.41</v>
      </c>
      <c r="M144" s="470" t="s">
        <v>50</v>
      </c>
      <c r="N144" s="470">
        <v>410.12</v>
      </c>
    </row>
    <row r="145" spans="1:14" s="480" customFormat="1" ht="16.5" customHeight="1">
      <c r="A145" s="560"/>
      <c r="B145" s="560" t="s">
        <v>345</v>
      </c>
      <c r="C145" s="560"/>
      <c r="D145" s="667"/>
      <c r="E145" s="470"/>
      <c r="F145" s="470"/>
      <c r="G145" s="470"/>
      <c r="H145" s="470"/>
      <c r="I145" s="470"/>
      <c r="J145" s="470"/>
      <c r="K145" s="470"/>
      <c r="L145" s="470"/>
      <c r="M145" s="470"/>
      <c r="N145" s="470"/>
    </row>
    <row r="146" spans="1:14" s="480" customFormat="1" ht="16.5" customHeight="1">
      <c r="A146" s="560"/>
      <c r="B146" s="560"/>
      <c r="C146" s="472" t="s">
        <v>125</v>
      </c>
      <c r="D146" s="667" t="s">
        <v>477</v>
      </c>
      <c r="E146" s="470">
        <v>28</v>
      </c>
      <c r="F146" s="470">
        <v>13.1333334</v>
      </c>
      <c r="G146" s="470">
        <v>8.3811196999999993</v>
      </c>
      <c r="H146" s="470">
        <v>5.0399999999999991</v>
      </c>
      <c r="I146" s="470">
        <v>4.1923077000000006</v>
      </c>
      <c r="J146" s="470">
        <v>1.4000000000000001</v>
      </c>
      <c r="K146" s="470">
        <v>0.99</v>
      </c>
      <c r="L146" s="470">
        <v>1.6</v>
      </c>
      <c r="M146" s="470" t="s">
        <v>50</v>
      </c>
      <c r="N146" s="470">
        <v>62.736760799999999</v>
      </c>
    </row>
    <row r="147" spans="1:14" s="480" customFormat="1" ht="16.5" customHeight="1">
      <c r="A147" s="560"/>
      <c r="B147" s="560"/>
      <c r="C147" s="472" t="s">
        <v>105</v>
      </c>
      <c r="D147" s="667" t="s">
        <v>477</v>
      </c>
      <c r="E147" s="470">
        <v>27.75</v>
      </c>
      <c r="F147" s="470">
        <v>13.59</v>
      </c>
      <c r="G147" s="470">
        <v>6.4784984000000003</v>
      </c>
      <c r="H147" s="470">
        <v>4.88</v>
      </c>
      <c r="I147" s="470">
        <v>4.1219231000000001</v>
      </c>
      <c r="J147" s="470">
        <v>1.4000000000000001</v>
      </c>
      <c r="K147" s="470">
        <v>0.89999999999999991</v>
      </c>
      <c r="L147" s="470">
        <v>1.73</v>
      </c>
      <c r="M147" s="470" t="s">
        <v>50</v>
      </c>
      <c r="N147" s="470">
        <v>60.850421500000003</v>
      </c>
    </row>
    <row r="148" spans="1:14" s="480" customFormat="1" ht="16.5" customHeight="1">
      <c r="A148" s="560"/>
      <c r="B148" s="560"/>
      <c r="C148" s="472" t="s">
        <v>101</v>
      </c>
      <c r="D148" s="667" t="s">
        <v>477</v>
      </c>
      <c r="E148" s="470">
        <v>26.5</v>
      </c>
      <c r="F148" s="470">
        <v>14.5</v>
      </c>
      <c r="G148" s="470">
        <v>5.5</v>
      </c>
      <c r="H148" s="470">
        <v>4.58</v>
      </c>
      <c r="I148" s="470">
        <v>4.4000000000000004</v>
      </c>
      <c r="J148" s="470">
        <v>1.4000000000000001</v>
      </c>
      <c r="K148" s="470">
        <v>0.94</v>
      </c>
      <c r="L148" s="470">
        <v>1.6700000000000002</v>
      </c>
      <c r="M148" s="470" t="s">
        <v>50</v>
      </c>
      <c r="N148" s="470">
        <v>59.489999999999995</v>
      </c>
    </row>
    <row r="149" spans="1:14" s="480" customFormat="1" ht="16.5" customHeight="1">
      <c r="A149" s="560"/>
      <c r="B149" s="560"/>
      <c r="C149" s="472" t="s">
        <v>99</v>
      </c>
      <c r="D149" s="667" t="s">
        <v>477</v>
      </c>
      <c r="E149" s="470">
        <v>22.5</v>
      </c>
      <c r="F149" s="470">
        <v>12.583333400000001</v>
      </c>
      <c r="G149" s="470">
        <v>5.8000000000000007</v>
      </c>
      <c r="H149" s="470">
        <v>4.66</v>
      </c>
      <c r="I149" s="470">
        <v>3.8</v>
      </c>
      <c r="J149" s="470">
        <v>1.4000000000000001</v>
      </c>
      <c r="K149" s="470">
        <v>0.48000000000000004</v>
      </c>
      <c r="L149" s="470">
        <v>1.5099999999999998</v>
      </c>
      <c r="M149" s="470" t="s">
        <v>50</v>
      </c>
      <c r="N149" s="470">
        <v>52.733333399999985</v>
      </c>
    </row>
    <row r="150" spans="1:14" s="480" customFormat="1" ht="16.5" customHeight="1">
      <c r="A150" s="560"/>
      <c r="B150" s="560"/>
      <c r="C150" s="472" t="s">
        <v>91</v>
      </c>
      <c r="D150" s="667" t="s">
        <v>477</v>
      </c>
      <c r="E150" s="470">
        <v>23.15</v>
      </c>
      <c r="F150" s="470">
        <v>13.04</v>
      </c>
      <c r="G150" s="470">
        <v>5.83</v>
      </c>
      <c r="H150" s="470">
        <v>4.9000000000000004</v>
      </c>
      <c r="I150" s="470">
        <v>4.7</v>
      </c>
      <c r="J150" s="470">
        <v>1.7000000000000002</v>
      </c>
      <c r="K150" s="470">
        <v>0.46</v>
      </c>
      <c r="L150" s="470">
        <v>1.42</v>
      </c>
      <c r="M150" s="470" t="s">
        <v>50</v>
      </c>
      <c r="N150" s="470">
        <v>55.2</v>
      </c>
    </row>
    <row r="151" spans="1:14" s="480" customFormat="1" ht="16.5" customHeight="1">
      <c r="A151" s="560"/>
      <c r="B151" s="560"/>
      <c r="C151" s="472" t="s">
        <v>82</v>
      </c>
      <c r="D151" s="667" t="s">
        <v>477</v>
      </c>
      <c r="E151" s="470">
        <v>24</v>
      </c>
      <c r="F151" s="470">
        <v>12</v>
      </c>
      <c r="G151" s="470">
        <v>8.5</v>
      </c>
      <c r="H151" s="470">
        <v>4.8</v>
      </c>
      <c r="I151" s="470">
        <v>4.7</v>
      </c>
      <c r="J151" s="470">
        <v>1.7000000000000002</v>
      </c>
      <c r="K151" s="470">
        <v>0.44</v>
      </c>
      <c r="L151" s="470">
        <v>1.4400000000000002</v>
      </c>
      <c r="M151" s="470" t="s">
        <v>50</v>
      </c>
      <c r="N151" s="470">
        <v>57.58</v>
      </c>
    </row>
    <row r="152" spans="1:14" s="480" customFormat="1" ht="16.5" customHeight="1">
      <c r="A152" s="560"/>
      <c r="B152" s="560"/>
      <c r="C152" s="472" t="s">
        <v>32</v>
      </c>
      <c r="D152" s="667" t="s">
        <v>477</v>
      </c>
      <c r="E152" s="470">
        <v>25</v>
      </c>
      <c r="F152" s="470">
        <v>10</v>
      </c>
      <c r="G152" s="470">
        <v>8.9</v>
      </c>
      <c r="H152" s="470">
        <v>4.9000000000000004</v>
      </c>
      <c r="I152" s="470">
        <v>4.4000000000000004</v>
      </c>
      <c r="J152" s="470">
        <v>1.7000000000000002</v>
      </c>
      <c r="K152" s="470">
        <v>0.43999999999999995</v>
      </c>
      <c r="L152" s="470">
        <v>1.4200000000000002</v>
      </c>
      <c r="M152" s="470" t="s">
        <v>50</v>
      </c>
      <c r="N152" s="470">
        <v>56.76</v>
      </c>
    </row>
    <row r="153" spans="1:14" s="480" customFormat="1" ht="16.5" customHeight="1">
      <c r="A153" s="577"/>
      <c r="B153" s="577" t="s">
        <v>478</v>
      </c>
      <c r="C153" s="580"/>
      <c r="D153" s="667"/>
      <c r="E153" s="470"/>
      <c r="F153" s="470"/>
      <c r="G153" s="470"/>
      <c r="H153" s="470"/>
      <c r="I153" s="470"/>
      <c r="J153" s="470"/>
      <c r="K153" s="470"/>
      <c r="L153" s="470"/>
      <c r="M153" s="470"/>
      <c r="N153" s="470"/>
    </row>
    <row r="154" spans="1:14" s="480" customFormat="1" ht="16.5" customHeight="1">
      <c r="A154" s="577"/>
      <c r="B154" s="577"/>
      <c r="C154" s="515" t="s">
        <v>125</v>
      </c>
      <c r="D154" s="664" t="s">
        <v>477</v>
      </c>
      <c r="E154" s="663">
        <v>284.23</v>
      </c>
      <c r="F154" s="663">
        <v>264.81651009999996</v>
      </c>
      <c r="G154" s="663">
        <v>163.7660473</v>
      </c>
      <c r="H154" s="663">
        <v>121.09143330000001</v>
      </c>
      <c r="I154" s="663">
        <v>74.048740600000002</v>
      </c>
      <c r="J154" s="663">
        <v>22.939999999999998</v>
      </c>
      <c r="K154" s="663">
        <v>15.52</v>
      </c>
      <c r="L154" s="663">
        <v>27.35</v>
      </c>
      <c r="M154" s="663">
        <v>143.31</v>
      </c>
      <c r="N154" s="663">
        <v>1117.0727313</v>
      </c>
    </row>
    <row r="155" spans="1:14" s="480" customFormat="1" ht="16.5" customHeight="1">
      <c r="A155" s="577"/>
      <c r="B155" s="577"/>
      <c r="C155" s="515" t="s">
        <v>105</v>
      </c>
      <c r="D155" s="664" t="s">
        <v>477</v>
      </c>
      <c r="E155" s="663">
        <v>272.20985510000003</v>
      </c>
      <c r="F155" s="663">
        <v>253.74916670000002</v>
      </c>
      <c r="G155" s="663">
        <v>158.73676259999999</v>
      </c>
      <c r="H155" s="663">
        <v>120.00999999999999</v>
      </c>
      <c r="I155" s="663">
        <v>71.659867000000006</v>
      </c>
      <c r="J155" s="663">
        <v>21.799999999999997</v>
      </c>
      <c r="K155" s="663">
        <v>14.59</v>
      </c>
      <c r="L155" s="663">
        <v>25.880000000000003</v>
      </c>
      <c r="M155" s="663">
        <v>139.73000000000002</v>
      </c>
      <c r="N155" s="663">
        <v>1078.3656513999999</v>
      </c>
    </row>
    <row r="156" spans="1:14" s="480" customFormat="1" ht="16.5" customHeight="1">
      <c r="A156" s="577"/>
      <c r="B156" s="577"/>
      <c r="C156" s="515" t="s">
        <v>101</v>
      </c>
      <c r="D156" s="664" t="s">
        <v>477</v>
      </c>
      <c r="E156" s="663">
        <v>263.32</v>
      </c>
      <c r="F156" s="663">
        <v>250.81666670000001</v>
      </c>
      <c r="G156" s="663">
        <v>152.6</v>
      </c>
      <c r="H156" s="663">
        <v>120.08439999999999</v>
      </c>
      <c r="I156" s="663">
        <v>72.8</v>
      </c>
      <c r="J156" s="663">
        <v>21.6</v>
      </c>
      <c r="K156" s="663">
        <v>14.4</v>
      </c>
      <c r="L156" s="663">
        <v>25.580000000000002</v>
      </c>
      <c r="M156" s="663">
        <v>150.80000000000001</v>
      </c>
      <c r="N156" s="663">
        <v>1072.0010667000001</v>
      </c>
    </row>
    <row r="157" spans="1:14" s="480" customFormat="1" ht="16.5" customHeight="1">
      <c r="A157" s="577"/>
      <c r="B157" s="577"/>
      <c r="C157" s="515" t="s">
        <v>99</v>
      </c>
      <c r="D157" s="664" t="s">
        <v>477</v>
      </c>
      <c r="E157" s="663">
        <v>261.25</v>
      </c>
      <c r="F157" s="663">
        <v>248.0333334</v>
      </c>
      <c r="G157" s="663">
        <v>156.29999999999998</v>
      </c>
      <c r="H157" s="663">
        <v>118.75999999999999</v>
      </c>
      <c r="I157" s="663">
        <v>70</v>
      </c>
      <c r="J157" s="663">
        <v>21.4</v>
      </c>
      <c r="K157" s="663">
        <v>13.58</v>
      </c>
      <c r="L157" s="663">
        <v>25.75</v>
      </c>
      <c r="M157" s="663">
        <v>150.10000000000002</v>
      </c>
      <c r="N157" s="663">
        <v>1065.1733334</v>
      </c>
    </row>
    <row r="158" spans="1:14" s="480" customFormat="1" ht="16.5" customHeight="1">
      <c r="A158" s="577"/>
      <c r="B158" s="577"/>
      <c r="C158" s="515" t="s">
        <v>91</v>
      </c>
      <c r="D158" s="664" t="s">
        <v>477</v>
      </c>
      <c r="E158" s="663">
        <v>264.14999999999998</v>
      </c>
      <c r="F158" s="663">
        <v>245.26000000000005</v>
      </c>
      <c r="G158" s="663">
        <v>153.19999999999999</v>
      </c>
      <c r="H158" s="663">
        <v>117.10000000000001</v>
      </c>
      <c r="I158" s="663">
        <v>72</v>
      </c>
      <c r="J158" s="663">
        <v>20.8</v>
      </c>
      <c r="K158" s="663">
        <v>13.04</v>
      </c>
      <c r="L158" s="663">
        <v>24.4117648</v>
      </c>
      <c r="M158" s="663">
        <v>159.19999999999999</v>
      </c>
      <c r="N158" s="663">
        <v>1069.1617647999999</v>
      </c>
    </row>
    <row r="159" spans="1:14" s="480" customFormat="1" ht="16.5" customHeight="1">
      <c r="A159" s="577"/>
      <c r="B159" s="577"/>
      <c r="C159" s="515" t="s">
        <v>82</v>
      </c>
      <c r="D159" s="664" t="s">
        <v>477</v>
      </c>
      <c r="E159" s="663">
        <v>264.2</v>
      </c>
      <c r="F159" s="663">
        <v>240.8</v>
      </c>
      <c r="G159" s="663">
        <v>154.30000000000001</v>
      </c>
      <c r="H159" s="663">
        <v>123.06</v>
      </c>
      <c r="I159" s="663">
        <v>75</v>
      </c>
      <c r="J159" s="663">
        <v>20.8</v>
      </c>
      <c r="K159" s="663">
        <v>13.45</v>
      </c>
      <c r="L159" s="663">
        <v>25.66</v>
      </c>
      <c r="M159" s="663">
        <v>149.69999999999999</v>
      </c>
      <c r="N159" s="663">
        <v>1066.97</v>
      </c>
    </row>
    <row r="160" spans="1:14" s="480" customFormat="1" ht="16.5" customHeight="1">
      <c r="A160" s="577"/>
      <c r="B160" s="577"/>
      <c r="C160" s="515" t="s">
        <v>32</v>
      </c>
      <c r="D160" s="664" t="s">
        <v>477</v>
      </c>
      <c r="E160" s="663">
        <v>270.29000000000002</v>
      </c>
      <c r="F160" s="663">
        <v>241.4</v>
      </c>
      <c r="G160" s="663">
        <v>152.79999999999998</v>
      </c>
      <c r="H160" s="663">
        <v>124.5</v>
      </c>
      <c r="I160" s="663">
        <v>76.5</v>
      </c>
      <c r="J160" s="663">
        <v>20.8</v>
      </c>
      <c r="K160" s="663">
        <v>12.53</v>
      </c>
      <c r="L160" s="663">
        <v>25.67</v>
      </c>
      <c r="M160" s="663">
        <v>150.4</v>
      </c>
      <c r="N160" s="663">
        <v>1074.8899999999999</v>
      </c>
    </row>
    <row r="161" spans="1:14" s="480" customFormat="1" ht="16.5" customHeight="1">
      <c r="A161" s="563" t="s">
        <v>476</v>
      </c>
      <c r="B161" s="580"/>
      <c r="D161" s="664"/>
      <c r="E161" s="470"/>
      <c r="F161" s="470"/>
      <c r="G161" s="470"/>
      <c r="H161" s="470"/>
      <c r="I161" s="470"/>
      <c r="J161" s="470"/>
      <c r="K161" s="470"/>
      <c r="L161" s="470"/>
      <c r="M161" s="470"/>
      <c r="N161" s="470"/>
    </row>
    <row r="162" spans="1:14" s="480" customFormat="1" ht="16.5" customHeight="1">
      <c r="A162" s="563" t="s">
        <v>469</v>
      </c>
      <c r="B162" s="568"/>
      <c r="C162" s="560"/>
      <c r="D162" s="563"/>
      <c r="E162" s="470"/>
      <c r="F162" s="470"/>
      <c r="G162" s="470"/>
      <c r="H162" s="470"/>
      <c r="I162" s="470"/>
      <c r="J162" s="470"/>
      <c r="K162" s="470"/>
      <c r="L162" s="470"/>
      <c r="M162" s="470"/>
      <c r="N162" s="470"/>
    </row>
    <row r="163" spans="1:14" s="480" customFormat="1" ht="16.5" customHeight="1">
      <c r="A163" s="560"/>
      <c r="B163" s="560" t="s">
        <v>49</v>
      </c>
      <c r="C163" s="560"/>
      <c r="D163" s="563"/>
      <c r="E163" s="470"/>
      <c r="F163" s="470"/>
      <c r="G163" s="470"/>
      <c r="H163" s="470"/>
      <c r="I163" s="470"/>
      <c r="J163" s="470"/>
      <c r="K163" s="470"/>
      <c r="L163" s="470"/>
      <c r="M163" s="470"/>
      <c r="N163" s="470"/>
    </row>
    <row r="164" spans="1:14" s="480" customFormat="1" ht="16.5" customHeight="1">
      <c r="A164" s="560"/>
      <c r="B164" s="560"/>
      <c r="C164" s="472" t="s">
        <v>125</v>
      </c>
      <c r="D164" s="866" t="s">
        <v>465</v>
      </c>
      <c r="E164" s="470">
        <v>0.16689683943374342</v>
      </c>
      <c r="F164" s="470">
        <v>0.20617477801307232</v>
      </c>
      <c r="G164" s="470">
        <v>0.23497106061530706</v>
      </c>
      <c r="H164" s="470">
        <v>0.2642055302448808</v>
      </c>
      <c r="I164" s="470">
        <v>0.38908161381624284</v>
      </c>
      <c r="J164" s="470">
        <v>0.89578921889086061</v>
      </c>
      <c r="K164" s="470">
        <v>1.0290539435847623</v>
      </c>
      <c r="L164" s="470">
        <v>1.9535841378695395</v>
      </c>
      <c r="M164" s="470" t="s">
        <v>50</v>
      </c>
      <c r="N164" s="470">
        <v>0.26400147529083645</v>
      </c>
    </row>
    <row r="165" spans="1:14" s="480" customFormat="1" ht="16.5" customHeight="1">
      <c r="A165" s="560"/>
      <c r="B165" s="560"/>
      <c r="C165" s="472" t="s">
        <v>105</v>
      </c>
      <c r="D165" s="866"/>
      <c r="E165" s="470">
        <v>0.16681208562783997</v>
      </c>
      <c r="F165" s="470">
        <v>0.24570695459982475</v>
      </c>
      <c r="G165" s="470">
        <v>0.21462512022038849</v>
      </c>
      <c r="H165" s="470">
        <v>0.24846287933427524</v>
      </c>
      <c r="I165" s="470">
        <v>0.39800546428991607</v>
      </c>
      <c r="J165" s="470">
        <v>0.7706386667951064</v>
      </c>
      <c r="K165" s="470">
        <v>1.0802085614525483</v>
      </c>
      <c r="L165" s="470">
        <v>2.0404165714472264</v>
      </c>
      <c r="M165" s="470" t="s">
        <v>50</v>
      </c>
      <c r="N165" s="470">
        <v>0.2683362848660697</v>
      </c>
    </row>
    <row r="166" spans="1:14" s="480" customFormat="1" ht="16.5" customHeight="1">
      <c r="A166" s="560"/>
      <c r="B166" s="560"/>
      <c r="C166" s="472" t="s">
        <v>101</v>
      </c>
      <c r="D166" s="866"/>
      <c r="E166" s="470">
        <v>0.19905099472703877</v>
      </c>
      <c r="F166" s="470">
        <v>0.28762283054017779</v>
      </c>
      <c r="G166" s="470">
        <v>0.21228183618793434</v>
      </c>
      <c r="H166" s="470">
        <v>0.29516297745653508</v>
      </c>
      <c r="I166" s="470">
        <v>0.42791732637254476</v>
      </c>
      <c r="J166" s="470">
        <v>0.75626243469964749</v>
      </c>
      <c r="K166" s="470">
        <v>0.99530177449520407</v>
      </c>
      <c r="L166" s="470">
        <v>2.0648121594493833</v>
      </c>
      <c r="M166" s="470" t="s">
        <v>50</v>
      </c>
      <c r="N166" s="470">
        <v>0.29487694615136284</v>
      </c>
    </row>
    <row r="167" spans="1:14" s="480" customFormat="1" ht="16.5" customHeight="1">
      <c r="A167" s="560"/>
      <c r="B167" s="560"/>
      <c r="C167" s="472" t="s">
        <v>99</v>
      </c>
      <c r="D167" s="866"/>
      <c r="E167" s="470">
        <v>0.16265170412041727</v>
      </c>
      <c r="F167" s="470">
        <v>0.29206823251048425</v>
      </c>
      <c r="G167" s="470">
        <v>0.20222178547933828</v>
      </c>
      <c r="H167" s="470">
        <v>0.29660458930348937</v>
      </c>
      <c r="I167" s="470">
        <v>0.38390958161533795</v>
      </c>
      <c r="J167" s="470">
        <v>0.75869582133686098</v>
      </c>
      <c r="K167" s="470">
        <v>0.87249126870945271</v>
      </c>
      <c r="L167" s="470">
        <v>1.8207807936462166</v>
      </c>
      <c r="M167" s="470" t="s">
        <v>50</v>
      </c>
      <c r="N167" s="470">
        <v>0.2751230513650591</v>
      </c>
    </row>
    <row r="168" spans="1:14" s="480" customFormat="1" ht="16.5" customHeight="1">
      <c r="A168" s="560"/>
      <c r="B168" s="560"/>
      <c r="C168" s="472" t="s">
        <v>91</v>
      </c>
      <c r="D168" s="866"/>
      <c r="E168" s="470">
        <v>0.15600398018065342</v>
      </c>
      <c r="F168" s="470">
        <v>0.28117892838252678</v>
      </c>
      <c r="G168" s="470">
        <v>0.21769571645260988</v>
      </c>
      <c r="H168" s="470">
        <v>0.25177964245692169</v>
      </c>
      <c r="I168" s="470">
        <v>0.37543532619966485</v>
      </c>
      <c r="J168" s="470">
        <v>0.76021168971667497</v>
      </c>
      <c r="K168" s="470">
        <v>0.88786957894791341</v>
      </c>
      <c r="L168" s="470">
        <v>1.7034386555731644</v>
      </c>
      <c r="M168" s="470" t="s">
        <v>50</v>
      </c>
      <c r="N168" s="470">
        <v>0.26735383380139655</v>
      </c>
    </row>
    <row r="169" spans="1:14" s="480" customFormat="1" ht="16.5" customHeight="1">
      <c r="A169" s="560"/>
      <c r="B169" s="560"/>
      <c r="C169" s="472" t="s">
        <v>82</v>
      </c>
      <c r="D169" s="866"/>
      <c r="E169" s="470">
        <v>0.16428246302386626</v>
      </c>
      <c r="F169" s="470">
        <v>0.28198191602683631</v>
      </c>
      <c r="G169" s="470">
        <v>0.2298699023096287</v>
      </c>
      <c r="H169" s="470">
        <v>0.26449762338712401</v>
      </c>
      <c r="I169" s="470">
        <v>0.43293114831379331</v>
      </c>
      <c r="J169" s="470">
        <v>0.76199705751905478</v>
      </c>
      <c r="K169" s="470">
        <v>0.8082946299748297</v>
      </c>
      <c r="L169" s="470">
        <v>1.6839248014476726</v>
      </c>
      <c r="M169" s="470" t="s">
        <v>50</v>
      </c>
      <c r="N169" s="470">
        <v>0.2768228207028578</v>
      </c>
    </row>
    <row r="170" spans="1:14" s="480" customFormat="1" ht="16.5" customHeight="1">
      <c r="A170" s="560"/>
      <c r="B170" s="560"/>
      <c r="C170" s="472" t="s">
        <v>32</v>
      </c>
      <c r="D170" s="866"/>
      <c r="E170" s="470">
        <v>0.18598315240616736</v>
      </c>
      <c r="F170" s="470">
        <v>0.28792067266853111</v>
      </c>
      <c r="G170" s="470">
        <v>0.24122254240150098</v>
      </c>
      <c r="H170" s="470">
        <v>0.32272301103084017</v>
      </c>
      <c r="I170" s="470">
        <v>0.40068407699690922</v>
      </c>
      <c r="J170" s="470">
        <v>0.76210724607661318</v>
      </c>
      <c r="K170" s="470">
        <v>0.68804257263418178</v>
      </c>
      <c r="L170" s="470">
        <v>1.6054809574504618</v>
      </c>
      <c r="M170" s="470" t="s">
        <v>50</v>
      </c>
      <c r="N170" s="470">
        <v>0.28860417125380794</v>
      </c>
    </row>
    <row r="171" spans="1:14" s="480" customFormat="1" ht="16.5" customHeight="1">
      <c r="A171" s="560"/>
      <c r="B171" s="560" t="s">
        <v>33</v>
      </c>
      <c r="C171" s="560"/>
      <c r="D171" s="667"/>
      <c r="E171" s="470"/>
      <c r="F171" s="470"/>
      <c r="G171" s="470"/>
      <c r="H171" s="470"/>
      <c r="I171" s="470"/>
      <c r="J171" s="470"/>
      <c r="K171" s="470"/>
      <c r="L171" s="470"/>
      <c r="M171" s="470"/>
      <c r="N171" s="470"/>
    </row>
    <row r="172" spans="1:14" s="480" customFormat="1" ht="16.5" customHeight="1">
      <c r="A172" s="560"/>
      <c r="B172" s="560"/>
      <c r="C172" s="472" t="s">
        <v>125</v>
      </c>
      <c r="D172" s="866" t="s">
        <v>465</v>
      </c>
      <c r="E172" s="470">
        <v>0.66442882557309357</v>
      </c>
      <c r="F172" s="470">
        <v>0.7383513139756358</v>
      </c>
      <c r="G172" s="470">
        <v>0.56220120792752037</v>
      </c>
      <c r="H172" s="470">
        <v>0.85346150989179681</v>
      </c>
      <c r="I172" s="470">
        <v>0.85146796423489324</v>
      </c>
      <c r="J172" s="470" t="s">
        <v>50</v>
      </c>
      <c r="K172" s="470" t="s">
        <v>50</v>
      </c>
      <c r="L172" s="470" t="s">
        <v>50</v>
      </c>
      <c r="M172" s="470" t="s">
        <v>50</v>
      </c>
      <c r="N172" s="470">
        <v>0.66379728250814296</v>
      </c>
    </row>
    <row r="173" spans="1:14" s="480" customFormat="1" ht="16.5" customHeight="1">
      <c r="A173" s="560"/>
      <c r="B173" s="560"/>
      <c r="C173" s="472" t="s">
        <v>105</v>
      </c>
      <c r="D173" s="866"/>
      <c r="E173" s="470">
        <v>0.559773915458878</v>
      </c>
      <c r="F173" s="470">
        <v>0.70625235117173035</v>
      </c>
      <c r="G173" s="470">
        <v>0.54713242661002148</v>
      </c>
      <c r="H173" s="470">
        <v>0.63284040582789547</v>
      </c>
      <c r="I173" s="470">
        <v>0.80841133138338217</v>
      </c>
      <c r="J173" s="470" t="s">
        <v>50</v>
      </c>
      <c r="K173" s="470" t="s">
        <v>50</v>
      </c>
      <c r="L173" s="470" t="s">
        <v>50</v>
      </c>
      <c r="M173" s="470" t="s">
        <v>50</v>
      </c>
      <c r="N173" s="470">
        <v>0.59297478782078061</v>
      </c>
    </row>
    <row r="174" spans="1:14" s="480" customFormat="1" ht="16.5" customHeight="1">
      <c r="A174" s="560"/>
      <c r="B174" s="560"/>
      <c r="C174" s="472" t="s">
        <v>101</v>
      </c>
      <c r="D174" s="866"/>
      <c r="E174" s="470">
        <v>0.5564824469480868</v>
      </c>
      <c r="F174" s="470">
        <v>0.70867639501996449</v>
      </c>
      <c r="G174" s="470">
        <v>0.58065325780817334</v>
      </c>
      <c r="H174" s="470">
        <v>0.7202251402711024</v>
      </c>
      <c r="I174" s="470">
        <v>0.75618267263093542</v>
      </c>
      <c r="J174" s="470" t="s">
        <v>50</v>
      </c>
      <c r="K174" s="470" t="s">
        <v>50</v>
      </c>
      <c r="L174" s="470" t="s">
        <v>50</v>
      </c>
      <c r="M174" s="470" t="s">
        <v>50</v>
      </c>
      <c r="N174" s="470">
        <v>0.60463637034142903</v>
      </c>
    </row>
    <row r="175" spans="1:14" s="480" customFormat="1" ht="16.5" customHeight="1">
      <c r="A175" s="560"/>
      <c r="B175" s="560"/>
      <c r="C175" s="472" t="s">
        <v>99</v>
      </c>
      <c r="D175" s="866"/>
      <c r="E175" s="470">
        <v>0.51043542919090301</v>
      </c>
      <c r="F175" s="470">
        <v>0.72177781597418511</v>
      </c>
      <c r="G175" s="470">
        <v>0.62141069496254997</v>
      </c>
      <c r="H175" s="470">
        <v>0.69207737504147515</v>
      </c>
      <c r="I175" s="470">
        <v>0.72647505444133187</v>
      </c>
      <c r="J175" s="470" t="s">
        <v>50</v>
      </c>
      <c r="K175" s="470" t="s">
        <v>50</v>
      </c>
      <c r="L175" s="470" t="s">
        <v>50</v>
      </c>
      <c r="M175" s="470" t="s">
        <v>50</v>
      </c>
      <c r="N175" s="470">
        <v>0.59601534343998819</v>
      </c>
    </row>
    <row r="176" spans="1:14" s="480" customFormat="1" ht="16.5" customHeight="1">
      <c r="A176" s="560"/>
      <c r="B176" s="560"/>
      <c r="C176" s="472" t="s">
        <v>91</v>
      </c>
      <c r="D176" s="866"/>
      <c r="E176" s="470">
        <v>0.51026581307584318</v>
      </c>
      <c r="F176" s="470">
        <v>0.70294732095631696</v>
      </c>
      <c r="G176" s="470">
        <v>0.59973035610964098</v>
      </c>
      <c r="H176" s="470">
        <v>0.67540888214634542</v>
      </c>
      <c r="I176" s="470">
        <v>0.83430072488814411</v>
      </c>
      <c r="J176" s="470" t="s">
        <v>50</v>
      </c>
      <c r="K176" s="470" t="s">
        <v>50</v>
      </c>
      <c r="L176" s="470" t="s">
        <v>50</v>
      </c>
      <c r="M176" s="470" t="s">
        <v>50</v>
      </c>
      <c r="N176" s="470">
        <v>0.59250288128348039</v>
      </c>
    </row>
    <row r="177" spans="1:14" s="480" customFormat="1" ht="16.5" customHeight="1">
      <c r="A177" s="560"/>
      <c r="B177" s="560"/>
      <c r="C177" s="472" t="s">
        <v>82</v>
      </c>
      <c r="D177" s="866"/>
      <c r="E177" s="470">
        <v>0.5099828115393199</v>
      </c>
      <c r="F177" s="470">
        <v>0.74786508163639187</v>
      </c>
      <c r="G177" s="470">
        <v>0.60720351553486818</v>
      </c>
      <c r="H177" s="470">
        <v>0.74466253968990304</v>
      </c>
      <c r="I177" s="470">
        <v>0.95004335324415745</v>
      </c>
      <c r="J177" s="470" t="s">
        <v>50</v>
      </c>
      <c r="K177" s="470" t="s">
        <v>50</v>
      </c>
      <c r="L177" s="470" t="s">
        <v>50</v>
      </c>
      <c r="M177" s="470" t="s">
        <v>50</v>
      </c>
      <c r="N177" s="470">
        <v>0.62063789799931723</v>
      </c>
    </row>
    <row r="178" spans="1:14" s="480" customFormat="1" ht="16.5" customHeight="1">
      <c r="A178" s="560"/>
      <c r="B178" s="560"/>
      <c r="C178" s="472" t="s">
        <v>32</v>
      </c>
      <c r="D178" s="866"/>
      <c r="E178" s="470">
        <v>0.51799752077569572</v>
      </c>
      <c r="F178" s="470">
        <v>0.78507562299059086</v>
      </c>
      <c r="G178" s="470">
        <v>0.62850644075253459</v>
      </c>
      <c r="H178" s="470">
        <v>0.77118226012564395</v>
      </c>
      <c r="I178" s="470">
        <v>0.93492951299278826</v>
      </c>
      <c r="J178" s="470" t="s">
        <v>50</v>
      </c>
      <c r="K178" s="470" t="s">
        <v>50</v>
      </c>
      <c r="L178" s="470" t="s">
        <v>50</v>
      </c>
      <c r="M178" s="470" t="s">
        <v>50</v>
      </c>
      <c r="N178" s="470">
        <v>0.63803722167957244</v>
      </c>
    </row>
    <row r="179" spans="1:14" s="480" customFormat="1" ht="16.5" customHeight="1">
      <c r="A179" s="560"/>
      <c r="B179" s="560" t="s">
        <v>31</v>
      </c>
      <c r="C179" s="560"/>
      <c r="D179" s="667"/>
      <c r="E179" s="470"/>
      <c r="F179" s="470"/>
      <c r="G179" s="470"/>
      <c r="H179" s="470"/>
      <c r="I179" s="470"/>
      <c r="J179" s="470"/>
      <c r="K179" s="470"/>
      <c r="L179" s="470"/>
      <c r="M179" s="470"/>
      <c r="N179" s="470"/>
    </row>
    <row r="180" spans="1:14" s="480" customFormat="1" ht="16.5" customHeight="1">
      <c r="A180" s="560"/>
      <c r="B180" s="560"/>
      <c r="C180" s="472" t="s">
        <v>125</v>
      </c>
      <c r="D180" s="866" t="s">
        <v>465</v>
      </c>
      <c r="E180" s="470">
        <v>1.2397870441811687</v>
      </c>
      <c r="F180" s="470">
        <v>1.2245826670815423</v>
      </c>
      <c r="G180" s="470">
        <v>1.4708596639740361</v>
      </c>
      <c r="H180" s="470">
        <v>1.2054673107992671</v>
      </c>
      <c r="I180" s="470">
        <v>1.6052185262836265</v>
      </c>
      <c r="J180" s="470">
        <v>1.658163022202231</v>
      </c>
      <c r="K180" s="470">
        <v>1.5219419305821369</v>
      </c>
      <c r="L180" s="470">
        <v>3.7207266360253888</v>
      </c>
      <c r="M180" s="470" t="s">
        <v>50</v>
      </c>
      <c r="N180" s="470">
        <v>1.3421748561981008</v>
      </c>
    </row>
    <row r="181" spans="1:14" s="480" customFormat="1" ht="16.5" customHeight="1">
      <c r="A181" s="560"/>
      <c r="B181" s="560"/>
      <c r="C181" s="472" t="s">
        <v>105</v>
      </c>
      <c r="D181" s="866"/>
      <c r="E181" s="470">
        <v>1.0753045317577761</v>
      </c>
      <c r="F181" s="470">
        <v>1.2019708460310621</v>
      </c>
      <c r="G181" s="470">
        <v>1.5068364484670453</v>
      </c>
      <c r="H181" s="470">
        <v>1.2590603274102066</v>
      </c>
      <c r="I181" s="470">
        <v>1.5683868638051075</v>
      </c>
      <c r="J181" s="470">
        <v>1.6568731336094786</v>
      </c>
      <c r="K181" s="470">
        <v>1.422233595716567</v>
      </c>
      <c r="L181" s="470">
        <v>3.6074564983186965</v>
      </c>
      <c r="M181" s="470" t="s">
        <v>50</v>
      </c>
      <c r="N181" s="470">
        <v>1.2916309811083451</v>
      </c>
    </row>
    <row r="182" spans="1:14" s="480" customFormat="1" ht="16.5" customHeight="1">
      <c r="A182" s="560"/>
      <c r="B182" s="560"/>
      <c r="C182" s="472" t="s">
        <v>101</v>
      </c>
      <c r="D182" s="866"/>
      <c r="E182" s="470">
        <v>1.1690172368775926</v>
      </c>
      <c r="F182" s="470">
        <v>1.1767507531943366</v>
      </c>
      <c r="G182" s="470">
        <v>1.4381053804496338</v>
      </c>
      <c r="H182" s="470">
        <v>1.2297149047491016</v>
      </c>
      <c r="I182" s="470">
        <v>1.6237410877423959</v>
      </c>
      <c r="J182" s="470">
        <v>1.6676556252351198</v>
      </c>
      <c r="K182" s="470">
        <v>1.5242908788238891</v>
      </c>
      <c r="L182" s="470">
        <v>3.4700315457413251</v>
      </c>
      <c r="M182" s="470" t="s">
        <v>50</v>
      </c>
      <c r="N182" s="470">
        <v>1.3035875006530238</v>
      </c>
    </row>
    <row r="183" spans="1:14" s="480" customFormat="1" ht="16.5" customHeight="1">
      <c r="A183" s="560"/>
      <c r="B183" s="560"/>
      <c r="C183" s="472" t="s">
        <v>99</v>
      </c>
      <c r="D183" s="866"/>
      <c r="E183" s="470">
        <v>1.213937108801163</v>
      </c>
      <c r="F183" s="470">
        <v>1.2053353816156813</v>
      </c>
      <c r="G183" s="470">
        <v>1.4745338524535085</v>
      </c>
      <c r="H183" s="470">
        <v>1.4632493072305475</v>
      </c>
      <c r="I183" s="470">
        <v>1.6124202427844194</v>
      </c>
      <c r="J183" s="470">
        <v>1.6730215547428213</v>
      </c>
      <c r="K183" s="470">
        <v>1.030662200463798</v>
      </c>
      <c r="L183" s="470">
        <v>3.6415615872924332</v>
      </c>
      <c r="M183" s="470" t="s">
        <v>50</v>
      </c>
      <c r="N183" s="470">
        <v>1.3510301526657982</v>
      </c>
    </row>
    <row r="184" spans="1:14" s="480" customFormat="1" ht="16.5" customHeight="1">
      <c r="A184" s="560"/>
      <c r="B184" s="560"/>
      <c r="C184" s="472" t="s">
        <v>91</v>
      </c>
      <c r="D184" s="866"/>
      <c r="E184" s="470">
        <v>1.1869984700073963</v>
      </c>
      <c r="F184" s="470">
        <v>1.2418164501674644</v>
      </c>
      <c r="G184" s="470">
        <v>1.4769160371098633</v>
      </c>
      <c r="H184" s="470">
        <v>1.4986883479578672</v>
      </c>
      <c r="I184" s="470">
        <v>1.4719448503383685</v>
      </c>
      <c r="J184" s="470">
        <v>1.9297681354346365</v>
      </c>
      <c r="K184" s="470">
        <v>0.97329143348226066</v>
      </c>
      <c r="L184" s="470">
        <v>3.4234515319598513</v>
      </c>
      <c r="M184" s="470" t="s">
        <v>50</v>
      </c>
      <c r="N184" s="470">
        <v>1.3489491293525557</v>
      </c>
    </row>
    <row r="185" spans="1:14" s="480" customFormat="1" ht="16.5" customHeight="1">
      <c r="A185" s="560"/>
      <c r="B185" s="560"/>
      <c r="C185" s="472" t="s">
        <v>82</v>
      </c>
      <c r="D185" s="866"/>
      <c r="E185" s="470">
        <v>1.210359206053319</v>
      </c>
      <c r="F185" s="470">
        <v>1.2421215828958527</v>
      </c>
      <c r="G185" s="470">
        <v>1.4594570212677367</v>
      </c>
      <c r="H185" s="470">
        <v>1.5707089634989211</v>
      </c>
      <c r="I185" s="470">
        <v>1.5092460864828072</v>
      </c>
      <c r="J185" s="470">
        <v>1.9343002229329853</v>
      </c>
      <c r="K185" s="470">
        <v>0.97416616641917586</v>
      </c>
      <c r="L185" s="470">
        <v>3.5521597801682248</v>
      </c>
      <c r="M185" s="470" t="s">
        <v>50</v>
      </c>
      <c r="N185" s="470">
        <v>1.3651416870961794</v>
      </c>
    </row>
    <row r="186" spans="1:14" s="480" customFormat="1" ht="16.5" customHeight="1">
      <c r="A186" s="560"/>
      <c r="B186" s="560"/>
      <c r="C186" s="472" t="s">
        <v>32</v>
      </c>
      <c r="D186" s="866"/>
      <c r="E186" s="470">
        <v>1.4919981781916982</v>
      </c>
      <c r="F186" s="470">
        <v>1.3036904992258334</v>
      </c>
      <c r="G186" s="470">
        <v>1.4296308476272443</v>
      </c>
      <c r="H186" s="470">
        <v>1.4627315694774443</v>
      </c>
      <c r="I186" s="470">
        <v>1.5784524245332789</v>
      </c>
      <c r="J186" s="470">
        <v>1.9345799323483259</v>
      </c>
      <c r="K186" s="470">
        <v>0.95143386997070456</v>
      </c>
      <c r="L186" s="470">
        <v>3.5114530031937914</v>
      </c>
      <c r="M186" s="470" t="s">
        <v>50</v>
      </c>
      <c r="N186" s="470">
        <v>1.4577618693238497</v>
      </c>
    </row>
    <row r="187" spans="1:14" s="480" customFormat="1" ht="16.5" customHeight="1">
      <c r="A187" s="560"/>
      <c r="B187" s="560" t="s">
        <v>467</v>
      </c>
      <c r="C187" s="560"/>
      <c r="D187" s="667"/>
      <c r="E187" s="470"/>
      <c r="F187" s="470"/>
      <c r="G187" s="470"/>
      <c r="H187" s="470"/>
      <c r="I187" s="470"/>
      <c r="J187" s="470"/>
      <c r="K187" s="470"/>
      <c r="L187" s="470"/>
      <c r="M187" s="470"/>
      <c r="N187" s="470"/>
    </row>
    <row r="188" spans="1:14" s="480" customFormat="1" ht="16.5" customHeight="1">
      <c r="A188" s="560"/>
      <c r="B188" s="560"/>
      <c r="C188" s="472" t="s">
        <v>125</v>
      </c>
      <c r="D188" s="866" t="s">
        <v>465</v>
      </c>
      <c r="E188" s="668">
        <v>0.19519728760418892</v>
      </c>
      <c r="F188" s="668">
        <v>4.1132615256013728E-2</v>
      </c>
      <c r="G188" s="668">
        <v>0.13464968510783312</v>
      </c>
      <c r="H188" s="470">
        <v>9.1644588605244243E-2</v>
      </c>
      <c r="I188" s="470">
        <v>7.2780886928815264E-2</v>
      </c>
      <c r="J188" s="470">
        <v>0.20965279591062691</v>
      </c>
      <c r="K188" s="470">
        <v>0.10819492397503341</v>
      </c>
      <c r="L188" s="470">
        <v>0.4134140706694876</v>
      </c>
      <c r="M188" s="470" t="s">
        <v>50</v>
      </c>
      <c r="N188" s="470">
        <v>0.12498051751364887</v>
      </c>
    </row>
    <row r="189" spans="1:14" s="480" customFormat="1" ht="16.5" customHeight="1">
      <c r="A189" s="560"/>
      <c r="B189" s="560"/>
      <c r="C189" s="472" t="s">
        <v>105</v>
      </c>
      <c r="D189" s="866"/>
      <c r="E189" s="470">
        <v>0.1886466949421958</v>
      </c>
      <c r="F189" s="668">
        <v>4.3560235718528496E-2</v>
      </c>
      <c r="G189" s="470">
        <v>0.10181510109364976</v>
      </c>
      <c r="H189" s="470">
        <v>8.9181817190515739E-2</v>
      </c>
      <c r="I189" s="470">
        <v>7.2021047592089771E-2</v>
      </c>
      <c r="J189" s="470">
        <v>0.21192563336865428</v>
      </c>
      <c r="K189" s="470">
        <v>0.10088508204909903</v>
      </c>
      <c r="L189" s="470">
        <v>0.48561914400443995</v>
      </c>
      <c r="M189" s="470" t="s">
        <v>50</v>
      </c>
      <c r="N189" s="470">
        <v>0.11740205124861418</v>
      </c>
    </row>
    <row r="190" spans="1:14" s="480" customFormat="1" ht="16.5" customHeight="1">
      <c r="A190" s="560"/>
      <c r="B190" s="560"/>
      <c r="C190" s="472" t="s">
        <v>101</v>
      </c>
      <c r="D190" s="866"/>
      <c r="E190" s="470">
        <v>0.18653698327072199</v>
      </c>
      <c r="F190" s="668">
        <v>4.7595218748445974E-2</v>
      </c>
      <c r="G190" s="470">
        <v>7.0760612062644793E-2</v>
      </c>
      <c r="H190" s="470">
        <v>9.168107483284238E-2</v>
      </c>
      <c r="I190" s="470">
        <v>0.10551386129733982</v>
      </c>
      <c r="J190" s="470">
        <v>0.21330478927425958</v>
      </c>
      <c r="K190" s="470">
        <v>0.10780346675892638</v>
      </c>
      <c r="L190" s="470">
        <v>0.54488098652136507</v>
      </c>
      <c r="M190" s="470" t="s">
        <v>50</v>
      </c>
      <c r="N190" s="470">
        <v>0.11509811240813422</v>
      </c>
    </row>
    <row r="191" spans="1:14" s="480" customFormat="1" ht="16.5" customHeight="1">
      <c r="A191" s="560"/>
      <c r="B191" s="560"/>
      <c r="C191" s="472" t="s">
        <v>99</v>
      </c>
      <c r="D191" s="866"/>
      <c r="E191" s="470">
        <v>0.15736221780755819</v>
      </c>
      <c r="F191" s="668">
        <v>4.2243585913045584E-2</v>
      </c>
      <c r="G191" s="470">
        <v>7.5833169554751875E-2</v>
      </c>
      <c r="H191" s="470">
        <v>0.14553398515157878</v>
      </c>
      <c r="I191" s="470">
        <v>0.1122197238567911</v>
      </c>
      <c r="J191" s="470">
        <v>0.21399112909501208</v>
      </c>
      <c r="K191" s="470">
        <v>0.10204576242215821</v>
      </c>
      <c r="L191" s="470">
        <v>0.4737325594328391</v>
      </c>
      <c r="M191" s="470" t="s">
        <v>50</v>
      </c>
      <c r="N191" s="470">
        <v>0.11102495434602841</v>
      </c>
    </row>
    <row r="192" spans="1:14" s="480" customFormat="1" ht="16.5" customHeight="1">
      <c r="A192" s="560"/>
      <c r="B192" s="560"/>
      <c r="C192" s="472" t="s">
        <v>91</v>
      </c>
      <c r="D192" s="866"/>
      <c r="E192" s="470">
        <v>0.16458889396531531</v>
      </c>
      <c r="F192" s="668">
        <v>4.4748597748682617E-2</v>
      </c>
      <c r="G192" s="470">
        <v>7.7474063796369994E-2</v>
      </c>
      <c r="H192" s="470">
        <v>0.14787058366517625</v>
      </c>
      <c r="I192" s="470">
        <v>0.22645305389821052</v>
      </c>
      <c r="J192" s="470">
        <v>0.21441868171495962</v>
      </c>
      <c r="K192" s="470">
        <v>9.8364559766824219E-2</v>
      </c>
      <c r="L192" s="470">
        <v>0.43746698362387743</v>
      </c>
      <c r="M192" s="470" t="s">
        <v>50</v>
      </c>
      <c r="N192" s="470">
        <v>0.12254388047408986</v>
      </c>
    </row>
    <row r="193" spans="1:14" s="480" customFormat="1" ht="16.5" customHeight="1">
      <c r="A193" s="560"/>
      <c r="B193" s="560"/>
      <c r="C193" s="472" t="s">
        <v>82</v>
      </c>
      <c r="D193" s="866"/>
      <c r="E193" s="470">
        <v>0.17271417884131632</v>
      </c>
      <c r="F193" s="668">
        <v>4.203457133319298E-2</v>
      </c>
      <c r="G193" s="470">
        <v>0.11276636717076124</v>
      </c>
      <c r="H193" s="470">
        <v>0.14649099141440716</v>
      </c>
      <c r="I193" s="470">
        <v>0.22849143938783537</v>
      </c>
      <c r="J193" s="470">
        <v>0.21492224699255397</v>
      </c>
      <c r="K193" s="470">
        <v>9.7416616641917586E-2</v>
      </c>
      <c r="L193" s="470">
        <v>0.46077544318219904</v>
      </c>
      <c r="M193" s="470" t="s">
        <v>50</v>
      </c>
      <c r="N193" s="470">
        <v>0.13202184941981263</v>
      </c>
    </row>
    <row r="194" spans="1:14" s="480" customFormat="1" ht="16.5" customHeight="1">
      <c r="A194" s="560"/>
      <c r="B194" s="560"/>
      <c r="C194" s="472" t="s">
        <v>32</v>
      </c>
      <c r="D194" s="866"/>
      <c r="E194" s="470">
        <v>0.18942728485813343</v>
      </c>
      <c r="F194" s="668">
        <v>3.5766543188637395E-2</v>
      </c>
      <c r="G194" s="470">
        <v>0.1172916949291702</v>
      </c>
      <c r="H194" s="470">
        <v>0.16345710948315281</v>
      </c>
      <c r="I194" s="470">
        <v>0.21855495108922326</v>
      </c>
      <c r="J194" s="470">
        <v>0.21495332581648069</v>
      </c>
      <c r="K194" s="470">
        <v>9.406832047732952E-2</v>
      </c>
      <c r="L194" s="470">
        <v>0.46790755177032184</v>
      </c>
      <c r="M194" s="470" t="s">
        <v>50</v>
      </c>
      <c r="N194" s="470">
        <v>0.13804159514278291</v>
      </c>
    </row>
    <row r="195" spans="1:14" s="480" customFormat="1" ht="16.5" customHeight="1">
      <c r="A195" s="580"/>
      <c r="B195" s="580" t="s">
        <v>475</v>
      </c>
      <c r="C195" s="580"/>
      <c r="D195" s="667"/>
      <c r="E195" s="470"/>
      <c r="F195" s="470"/>
      <c r="G195" s="470"/>
      <c r="H195" s="470"/>
      <c r="I195" s="470"/>
      <c r="J195" s="470"/>
      <c r="K195" s="470"/>
      <c r="L195" s="470"/>
      <c r="M195" s="470"/>
      <c r="N195" s="470"/>
    </row>
    <row r="196" spans="1:14" s="480" customFormat="1" ht="16.5" customHeight="1">
      <c r="A196" s="580"/>
      <c r="B196" s="580"/>
      <c r="C196" s="515" t="s">
        <v>125</v>
      </c>
      <c r="D196" s="866" t="s">
        <v>465</v>
      </c>
      <c r="E196" s="663">
        <v>2.2663099967921947</v>
      </c>
      <c r="F196" s="663">
        <v>2.2102413743262637</v>
      </c>
      <c r="G196" s="663">
        <v>2.4026816176246966</v>
      </c>
      <c r="H196" s="663">
        <v>2.4147789395411889</v>
      </c>
      <c r="I196" s="663">
        <v>2.9185489912635783</v>
      </c>
      <c r="J196" s="663">
        <v>2.7636050370037184</v>
      </c>
      <c r="K196" s="663">
        <v>2.6591907981419323</v>
      </c>
      <c r="L196" s="663">
        <v>6.0877248445644154</v>
      </c>
      <c r="M196" s="663" t="s">
        <v>50</v>
      </c>
      <c r="N196" s="663">
        <v>2.3949541315107292</v>
      </c>
    </row>
    <row r="197" spans="1:14" s="480" customFormat="1" ht="16.5" customHeight="1">
      <c r="A197" s="580"/>
      <c r="B197" s="580"/>
      <c r="C197" s="515" t="s">
        <v>105</v>
      </c>
      <c r="D197" s="866"/>
      <c r="E197" s="663">
        <v>1.99053722778669</v>
      </c>
      <c r="F197" s="663">
        <v>2.1974903875211456</v>
      </c>
      <c r="G197" s="663">
        <v>2.3704090963911053</v>
      </c>
      <c r="H197" s="663">
        <v>2.2295454297628932</v>
      </c>
      <c r="I197" s="663">
        <v>2.8468247070704957</v>
      </c>
      <c r="J197" s="663">
        <v>2.6394374337732391</v>
      </c>
      <c r="K197" s="663">
        <v>2.6033272392182143</v>
      </c>
      <c r="L197" s="663">
        <v>6.1334922137703636</v>
      </c>
      <c r="M197" s="663" t="s">
        <v>50</v>
      </c>
      <c r="N197" s="663">
        <v>2.2703441050438098</v>
      </c>
    </row>
    <row r="198" spans="1:14" s="480" customFormat="1" ht="16.5" customHeight="1">
      <c r="A198" s="580"/>
      <c r="B198" s="580"/>
      <c r="C198" s="515" t="s">
        <v>101</v>
      </c>
      <c r="D198" s="866"/>
      <c r="E198" s="663">
        <v>2.11108766182344</v>
      </c>
      <c r="F198" s="663">
        <v>2.2206451975029253</v>
      </c>
      <c r="G198" s="663">
        <v>2.3018010865083864</v>
      </c>
      <c r="H198" s="663">
        <v>2.3367840973095815</v>
      </c>
      <c r="I198" s="663">
        <v>2.9133549480432159</v>
      </c>
      <c r="J198" s="663">
        <v>2.6372228492090271</v>
      </c>
      <c r="K198" s="663">
        <v>2.6273961200780196</v>
      </c>
      <c r="L198" s="663">
        <v>6.079724691712074</v>
      </c>
      <c r="M198" s="663" t="s">
        <v>50</v>
      </c>
      <c r="N198" s="663">
        <v>2.31819892955395</v>
      </c>
    </row>
    <row r="199" spans="1:14" s="480" customFormat="1" ht="16.5" customHeight="1">
      <c r="A199" s="580"/>
      <c r="B199" s="580"/>
      <c r="C199" s="515" t="s">
        <v>99</v>
      </c>
      <c r="D199" s="866"/>
      <c r="E199" s="663">
        <v>2.0443864599200414</v>
      </c>
      <c r="F199" s="663">
        <v>2.261425016013396</v>
      </c>
      <c r="G199" s="663">
        <v>2.3739995024501486</v>
      </c>
      <c r="H199" s="663">
        <v>2.5974652567270913</v>
      </c>
      <c r="I199" s="663">
        <v>2.8350246026978803</v>
      </c>
      <c r="J199" s="663">
        <v>2.6457085051746945</v>
      </c>
      <c r="K199" s="663">
        <v>2.0051992315954088</v>
      </c>
      <c r="L199" s="663">
        <v>5.9360749403714888</v>
      </c>
      <c r="M199" s="663" t="s">
        <v>50</v>
      </c>
      <c r="N199" s="663">
        <v>2.3331935018168735</v>
      </c>
    </row>
    <row r="200" spans="1:14" s="480" customFormat="1" ht="16.5" customHeight="1">
      <c r="A200" s="580"/>
      <c r="B200" s="580"/>
      <c r="C200" s="515" t="s">
        <v>91</v>
      </c>
      <c r="D200" s="866"/>
      <c r="E200" s="663">
        <v>2.0178571572292086</v>
      </c>
      <c r="F200" s="663">
        <v>2.2706912972549911</v>
      </c>
      <c r="G200" s="663">
        <v>2.3718161734684839</v>
      </c>
      <c r="H200" s="663">
        <v>2.573747456226311</v>
      </c>
      <c r="I200" s="663">
        <v>2.9081339553243879</v>
      </c>
      <c r="J200" s="663">
        <v>2.9043985068662712</v>
      </c>
      <c r="K200" s="663">
        <v>1.9595255721969982</v>
      </c>
      <c r="L200" s="663">
        <v>5.5643571711568942</v>
      </c>
      <c r="M200" s="663" t="s">
        <v>50</v>
      </c>
      <c r="N200" s="663">
        <v>2.3313497249115223</v>
      </c>
    </row>
    <row r="201" spans="1:14" s="480" customFormat="1" ht="16.5" customHeight="1">
      <c r="A201" s="580"/>
      <c r="B201" s="580"/>
      <c r="C201" s="515" t="s">
        <v>82</v>
      </c>
      <c r="D201" s="866"/>
      <c r="E201" s="663">
        <v>2.0573386594578214</v>
      </c>
      <c r="F201" s="663">
        <v>2.3140031518922739</v>
      </c>
      <c r="G201" s="663">
        <v>2.4092968062829954</v>
      </c>
      <c r="H201" s="663">
        <v>2.7263601179903549</v>
      </c>
      <c r="I201" s="663">
        <v>3.1207120274285933</v>
      </c>
      <c r="J201" s="663">
        <v>2.9112195274445942</v>
      </c>
      <c r="K201" s="663">
        <v>1.879877413035923</v>
      </c>
      <c r="L201" s="663">
        <v>5.6968600247980969</v>
      </c>
      <c r="M201" s="663" t="s">
        <v>50</v>
      </c>
      <c r="N201" s="663">
        <v>2.3946242552181674</v>
      </c>
    </row>
    <row r="202" spans="1:14" s="480" customFormat="1" ht="16.5" customHeight="1">
      <c r="A202" s="580"/>
      <c r="B202" s="580"/>
      <c r="C202" s="515" t="s">
        <v>32</v>
      </c>
      <c r="D202" s="866"/>
      <c r="E202" s="663">
        <v>2.385406136231695</v>
      </c>
      <c r="F202" s="663">
        <v>2.4124533380735924</v>
      </c>
      <c r="G202" s="663">
        <v>2.4166515257104497</v>
      </c>
      <c r="H202" s="663">
        <v>2.7200939501170818</v>
      </c>
      <c r="I202" s="663">
        <v>3.1326209656121997</v>
      </c>
      <c r="J202" s="663">
        <v>2.91164050424142</v>
      </c>
      <c r="K202" s="663">
        <v>1.7335447630822156</v>
      </c>
      <c r="L202" s="663">
        <v>5.5848415124145747</v>
      </c>
      <c r="M202" s="663" t="s">
        <v>50</v>
      </c>
      <c r="N202" s="663">
        <v>2.5224448574000129</v>
      </c>
    </row>
    <row r="203" spans="1:14" s="480" customFormat="1" ht="16.5" customHeight="1">
      <c r="A203" s="536" t="s">
        <v>474</v>
      </c>
      <c r="B203" s="577"/>
      <c r="C203" s="560"/>
      <c r="D203" s="664"/>
      <c r="E203" s="663"/>
      <c r="F203" s="663"/>
      <c r="G203" s="663"/>
      <c r="H203" s="663"/>
      <c r="I203" s="663"/>
      <c r="J203" s="663"/>
      <c r="K203" s="663"/>
      <c r="L203" s="663"/>
      <c r="M203" s="660"/>
      <c r="N203" s="663"/>
    </row>
    <row r="204" spans="1:14" s="480" customFormat="1" ht="16.5" customHeight="1">
      <c r="A204" s="563" t="s">
        <v>469</v>
      </c>
      <c r="B204" s="568"/>
      <c r="C204" s="560"/>
      <c r="D204" s="563"/>
      <c r="E204" s="662"/>
      <c r="F204" s="662"/>
      <c r="G204" s="662"/>
      <c r="H204" s="662"/>
      <c r="I204" s="662"/>
      <c r="J204" s="662"/>
      <c r="K204" s="662"/>
      <c r="L204" s="662"/>
      <c r="M204" s="662"/>
      <c r="N204" s="662"/>
    </row>
    <row r="205" spans="1:14" s="480" customFormat="1" ht="16.5" customHeight="1">
      <c r="A205" s="560"/>
      <c r="B205" s="560" t="s">
        <v>468</v>
      </c>
      <c r="C205" s="560"/>
      <c r="D205" s="563"/>
      <c r="E205" s="662"/>
      <c r="F205" s="662"/>
      <c r="G205" s="662"/>
      <c r="H205" s="662"/>
      <c r="I205" s="662"/>
      <c r="J205" s="662"/>
      <c r="K205" s="662"/>
      <c r="L205" s="662"/>
      <c r="M205" s="662"/>
      <c r="N205" s="662"/>
    </row>
    <row r="206" spans="1:14" s="480" customFormat="1" ht="16.5" customHeight="1">
      <c r="A206" s="560"/>
      <c r="B206" s="560"/>
      <c r="C206" s="472" t="s">
        <v>125</v>
      </c>
      <c r="D206" s="866" t="s">
        <v>465</v>
      </c>
      <c r="E206" s="479">
        <v>0.57321041673799678</v>
      </c>
      <c r="F206" s="479">
        <v>0.71466091196331138</v>
      </c>
      <c r="G206" s="479">
        <v>0.27257026086231451</v>
      </c>
      <c r="H206" s="479">
        <v>0.59885452001881789</v>
      </c>
      <c r="I206" s="479">
        <v>0.35626130680019652</v>
      </c>
      <c r="J206" s="479">
        <v>0.67470081593056297</v>
      </c>
      <c r="K206" s="479">
        <v>0.55540060973850491</v>
      </c>
      <c r="L206" s="479">
        <v>1.6090724123116331</v>
      </c>
      <c r="M206" s="479">
        <v>0.18449209507890954</v>
      </c>
      <c r="N206" s="479">
        <v>0.73351051154813551</v>
      </c>
    </row>
    <row r="207" spans="1:14" s="480" customFormat="1" ht="16.5" customHeight="1">
      <c r="A207" s="560"/>
      <c r="B207" s="560"/>
      <c r="C207" s="472" t="s">
        <v>105</v>
      </c>
      <c r="D207" s="866"/>
      <c r="E207" s="479">
        <v>0.58096193268067853</v>
      </c>
      <c r="F207" s="479">
        <v>0.67448967982746311</v>
      </c>
      <c r="G207" s="479">
        <v>0.27429816581107219</v>
      </c>
      <c r="H207" s="479">
        <v>0.60908455059374056</v>
      </c>
      <c r="I207" s="479">
        <v>0.35225279941478166</v>
      </c>
      <c r="J207" s="479">
        <v>0.61651093343608521</v>
      </c>
      <c r="K207" s="479">
        <v>0.50688602200279043</v>
      </c>
      <c r="L207" s="479">
        <v>1.3997257680127977</v>
      </c>
      <c r="M207" s="479">
        <v>0.18322262266289149</v>
      </c>
      <c r="N207" s="479">
        <v>0.72121530277968993</v>
      </c>
    </row>
    <row r="208" spans="1:14" s="480" customFormat="1" ht="16.5" customHeight="1">
      <c r="A208" s="560"/>
      <c r="B208" s="560"/>
      <c r="C208" s="472" t="s">
        <v>101</v>
      </c>
      <c r="D208" s="866"/>
      <c r="E208" s="479">
        <v>0.53810249262162146</v>
      </c>
      <c r="F208" s="479">
        <v>0.67111993847415308</v>
      </c>
      <c r="G208" s="479">
        <v>0.25598692010897967</v>
      </c>
      <c r="H208" s="479">
        <v>0.57305578070018781</v>
      </c>
      <c r="I208" s="479">
        <v>0.40446980163980267</v>
      </c>
      <c r="J208" s="479">
        <v>0.60113167886382235</v>
      </c>
      <c r="K208" s="479">
        <v>0.46881972753300549</v>
      </c>
      <c r="L208" s="479">
        <v>1.3601540415420541</v>
      </c>
      <c r="M208" s="479">
        <v>0.23348333664865775</v>
      </c>
      <c r="N208" s="479">
        <v>0.75157313233864698</v>
      </c>
    </row>
    <row r="209" spans="1:14" s="480" customFormat="1" ht="16.5" customHeight="1">
      <c r="A209" s="560"/>
      <c r="B209" s="560"/>
      <c r="C209" s="472" t="s">
        <v>99</v>
      </c>
      <c r="D209" s="866"/>
      <c r="E209" s="479">
        <v>0.60630736861147416</v>
      </c>
      <c r="F209" s="479">
        <v>0.67981398946405813</v>
      </c>
      <c r="G209" s="479">
        <v>0.30543915515108389</v>
      </c>
      <c r="H209" s="479">
        <v>0.58925445074959892</v>
      </c>
      <c r="I209" s="479">
        <v>0.36619067784847625</v>
      </c>
      <c r="J209" s="479">
        <v>0.60306590926776127</v>
      </c>
      <c r="K209" s="479">
        <v>0.53318910865577662</v>
      </c>
      <c r="L209" s="479">
        <v>1.5612577393482265</v>
      </c>
      <c r="M209" s="479">
        <v>0.2334992686862126</v>
      </c>
      <c r="N209" s="479">
        <v>0.78734092174936132</v>
      </c>
    </row>
    <row r="210" spans="1:14" s="480" customFormat="1" ht="16.5" customHeight="1">
      <c r="A210" s="560"/>
      <c r="B210" s="560"/>
      <c r="C210" s="472" t="s">
        <v>91</v>
      </c>
      <c r="D210" s="866"/>
      <c r="E210" s="479">
        <v>0.653526561857389</v>
      </c>
      <c r="F210" s="479">
        <v>0.65494116245198319</v>
      </c>
      <c r="G210" s="479">
        <v>0.30242630413073351</v>
      </c>
      <c r="H210" s="479">
        <v>0.65542637084024058</v>
      </c>
      <c r="I210" s="479">
        <v>0.4111910715520139</v>
      </c>
      <c r="J210" s="479">
        <v>0.60427083028761341</v>
      </c>
      <c r="K210" s="479">
        <v>0.54100507871753323</v>
      </c>
      <c r="L210" s="479">
        <v>1.7046767696777601</v>
      </c>
      <c r="M210" s="479">
        <v>0.26182755547879094</v>
      </c>
      <c r="N210" s="479">
        <v>0.83574711870578899</v>
      </c>
    </row>
    <row r="211" spans="1:14" s="480" customFormat="1" ht="16.5" customHeight="1">
      <c r="A211" s="560"/>
      <c r="B211" s="560"/>
      <c r="C211" s="472" t="s">
        <v>82</v>
      </c>
      <c r="D211" s="866"/>
      <c r="E211" s="479">
        <v>0.61905113550052915</v>
      </c>
      <c r="F211" s="479">
        <v>0.65854161755335672</v>
      </c>
      <c r="G211" s="479">
        <v>0.28625308589500925</v>
      </c>
      <c r="H211" s="479">
        <v>0.65514026715887652</v>
      </c>
      <c r="I211" s="479">
        <v>0.38482768739003853</v>
      </c>
      <c r="J211" s="479">
        <v>0.60568996879719739</v>
      </c>
      <c r="K211" s="479">
        <v>0.78723157772792862</v>
      </c>
      <c r="L211" s="479">
        <v>1.7048691397741362</v>
      </c>
      <c r="M211" s="479">
        <v>0.24424260216417265</v>
      </c>
      <c r="N211" s="479">
        <v>0.80678565264872615</v>
      </c>
    </row>
    <row r="212" spans="1:14" s="480" customFormat="1" ht="16.5" customHeight="1">
      <c r="A212" s="560"/>
      <c r="B212" s="560"/>
      <c r="C212" s="472" t="s">
        <v>32</v>
      </c>
      <c r="D212" s="866"/>
      <c r="E212" s="479">
        <v>0.65011444163311383</v>
      </c>
      <c r="F212" s="479">
        <v>0.67419933910581498</v>
      </c>
      <c r="G212" s="479">
        <v>0.29876186444222597</v>
      </c>
      <c r="H212" s="479">
        <v>0.81309433948029852</v>
      </c>
      <c r="I212" s="479">
        <v>0.47353572735998367</v>
      </c>
      <c r="J212" s="479">
        <v>0.60577755457371829</v>
      </c>
      <c r="K212" s="479">
        <v>0.73910823232187495</v>
      </c>
      <c r="L212" s="479">
        <v>1.9746557230674129</v>
      </c>
      <c r="M212" s="479">
        <v>0.25308365786872394</v>
      </c>
      <c r="N212" s="479">
        <v>0.85710998798207838</v>
      </c>
    </row>
    <row r="213" spans="1:14" s="480" customFormat="1" ht="16.5" customHeight="1">
      <c r="A213" s="560"/>
      <c r="B213" s="560" t="s">
        <v>33</v>
      </c>
      <c r="C213" s="560"/>
      <c r="D213" s="667"/>
      <c r="E213" s="479"/>
      <c r="F213" s="479"/>
      <c r="G213" s="479"/>
      <c r="H213" s="479"/>
      <c r="I213" s="479"/>
      <c r="J213" s="479"/>
      <c r="K213" s="479"/>
      <c r="L213" s="479"/>
      <c r="M213" s="479"/>
      <c r="N213" s="479"/>
    </row>
    <row r="214" spans="1:14" s="480" customFormat="1" ht="16.5" customHeight="1">
      <c r="A214" s="560"/>
      <c r="B214" s="560"/>
      <c r="C214" s="472" t="s">
        <v>125</v>
      </c>
      <c r="D214" s="866" t="s">
        <v>465</v>
      </c>
      <c r="E214" s="479">
        <v>0.28186741012617827</v>
      </c>
      <c r="F214" s="479">
        <v>0.32102231042418949</v>
      </c>
      <c r="G214" s="479">
        <v>0.12751814539802656</v>
      </c>
      <c r="H214" s="479">
        <v>0.22864721321217221</v>
      </c>
      <c r="I214" s="479">
        <v>0.31335390176111494</v>
      </c>
      <c r="J214" s="660" t="s">
        <v>50</v>
      </c>
      <c r="K214" s="660" t="s">
        <v>50</v>
      </c>
      <c r="L214" s="660" t="s">
        <v>50</v>
      </c>
      <c r="M214" s="660" t="s">
        <v>50</v>
      </c>
      <c r="N214" s="479">
        <v>0.24410379008529789</v>
      </c>
    </row>
    <row r="215" spans="1:14" s="480" customFormat="1" ht="16.5" customHeight="1">
      <c r="A215" s="560"/>
      <c r="B215" s="560"/>
      <c r="C215" s="472" t="s">
        <v>105</v>
      </c>
      <c r="D215" s="866"/>
      <c r="E215" s="479">
        <v>0.35587001498244825</v>
      </c>
      <c r="F215" s="479">
        <v>0.30267957907359866</v>
      </c>
      <c r="G215" s="479">
        <v>0.14454181110006084</v>
      </c>
      <c r="H215" s="479">
        <v>0.43111035646244944</v>
      </c>
      <c r="I215" s="479">
        <v>0.33266829395573355</v>
      </c>
      <c r="J215" s="660" t="s">
        <v>50</v>
      </c>
      <c r="K215" s="660" t="s">
        <v>50</v>
      </c>
      <c r="L215" s="660" t="s">
        <v>50</v>
      </c>
      <c r="M215" s="660" t="s">
        <v>50</v>
      </c>
      <c r="N215" s="479">
        <v>0.28906709339330316</v>
      </c>
    </row>
    <row r="216" spans="1:14" s="480" customFormat="1" ht="16.5" customHeight="1">
      <c r="A216" s="560"/>
      <c r="B216" s="560"/>
      <c r="C216" s="472" t="s">
        <v>101</v>
      </c>
      <c r="D216" s="866"/>
      <c r="E216" s="479">
        <v>0.32679819501027257</v>
      </c>
      <c r="F216" s="479">
        <v>0.33349477412704215</v>
      </c>
      <c r="G216" s="479">
        <v>0.13944002965285884</v>
      </c>
      <c r="H216" s="479">
        <v>0.38781353706905514</v>
      </c>
      <c r="I216" s="479">
        <v>0.32240346507520501</v>
      </c>
      <c r="J216" s="660" t="s">
        <v>50</v>
      </c>
      <c r="K216" s="660" t="s">
        <v>50</v>
      </c>
      <c r="L216" s="660" t="s">
        <v>50</v>
      </c>
      <c r="M216" s="660" t="s">
        <v>50</v>
      </c>
      <c r="N216" s="479">
        <v>0.28130781188130827</v>
      </c>
    </row>
    <row r="217" spans="1:14" s="480" customFormat="1" ht="16.5" customHeight="1">
      <c r="A217" s="560"/>
      <c r="B217" s="560"/>
      <c r="C217" s="472" t="s">
        <v>99</v>
      </c>
      <c r="D217" s="866"/>
      <c r="E217" s="479">
        <v>0.33984949560119704</v>
      </c>
      <c r="F217" s="479">
        <v>0.33067495289980114</v>
      </c>
      <c r="G217" s="479">
        <v>0.14745338524535084</v>
      </c>
      <c r="H217" s="479">
        <v>0.38914522116617806</v>
      </c>
      <c r="I217" s="479">
        <v>0.3484717740816145</v>
      </c>
      <c r="J217" s="660" t="s">
        <v>50</v>
      </c>
      <c r="K217" s="660" t="s">
        <v>50</v>
      </c>
      <c r="L217" s="660" t="s">
        <v>50</v>
      </c>
      <c r="M217" s="660" t="s">
        <v>50</v>
      </c>
      <c r="N217" s="479">
        <v>0.28823623493258194</v>
      </c>
    </row>
    <row r="218" spans="1:14" s="480" customFormat="1" ht="16.5" customHeight="1">
      <c r="A218" s="560"/>
      <c r="B218" s="560"/>
      <c r="C218" s="472" t="s">
        <v>91</v>
      </c>
      <c r="D218" s="866"/>
      <c r="E218" s="479">
        <v>0.35359113650576302</v>
      </c>
      <c r="F218" s="479">
        <v>0.35318816613902759</v>
      </c>
      <c r="G218" s="479">
        <v>0.13915451679127613</v>
      </c>
      <c r="H218" s="479">
        <v>0.36368170577110909</v>
      </c>
      <c r="I218" s="479">
        <v>0.30988312638702498</v>
      </c>
      <c r="J218" s="660" t="s">
        <v>50</v>
      </c>
      <c r="K218" s="660" t="s">
        <v>50</v>
      </c>
      <c r="L218" s="660" t="s">
        <v>50</v>
      </c>
      <c r="M218" s="660" t="s">
        <v>50</v>
      </c>
      <c r="N218" s="479">
        <v>0.2909290444320074</v>
      </c>
    </row>
    <row r="219" spans="1:14" s="480" customFormat="1" ht="16.5" customHeight="1">
      <c r="A219" s="560"/>
      <c r="B219" s="560"/>
      <c r="C219" s="472" t="s">
        <v>82</v>
      </c>
      <c r="D219" s="866"/>
      <c r="E219" s="479">
        <v>0.36854757847241515</v>
      </c>
      <c r="F219" s="479">
        <v>0.32576792783224567</v>
      </c>
      <c r="G219" s="479">
        <v>0.13662079099534535</v>
      </c>
      <c r="H219" s="479">
        <v>0.40285022638961965</v>
      </c>
      <c r="I219" s="479">
        <v>0.32469836123534501</v>
      </c>
      <c r="J219" s="660" t="s">
        <v>50</v>
      </c>
      <c r="K219" s="660" t="s">
        <v>50</v>
      </c>
      <c r="L219" s="660" t="s">
        <v>50</v>
      </c>
      <c r="M219" s="660" t="s">
        <v>50</v>
      </c>
      <c r="N219" s="479">
        <v>0.29352727010087171</v>
      </c>
    </row>
    <row r="220" spans="1:14" s="480" customFormat="1" ht="16.5" customHeight="1">
      <c r="A220" s="560"/>
      <c r="B220" s="560"/>
      <c r="C220" s="472" t="s">
        <v>32</v>
      </c>
      <c r="D220" s="866"/>
      <c r="E220" s="479">
        <v>0.38574283462019898</v>
      </c>
      <c r="F220" s="479">
        <v>0.30401561710341785</v>
      </c>
      <c r="G220" s="479">
        <v>0.14384830510181251</v>
      </c>
      <c r="H220" s="479">
        <v>0.41492958561108023</v>
      </c>
      <c r="I220" s="479">
        <v>0.33997436836101391</v>
      </c>
      <c r="J220" s="660" t="s">
        <v>50</v>
      </c>
      <c r="K220" s="660" t="s">
        <v>50</v>
      </c>
      <c r="L220" s="660" t="s">
        <v>50</v>
      </c>
      <c r="M220" s="660" t="s">
        <v>50</v>
      </c>
      <c r="N220" s="479">
        <v>0.29748429960007899</v>
      </c>
    </row>
    <row r="221" spans="1:14" s="480" customFormat="1" ht="16.5" customHeight="1">
      <c r="A221" s="560"/>
      <c r="B221" s="560" t="s">
        <v>31</v>
      </c>
      <c r="C221" s="560"/>
      <c r="D221" s="667"/>
      <c r="E221" s="479"/>
      <c r="F221" s="479"/>
      <c r="G221" s="479"/>
      <c r="H221" s="479"/>
      <c r="I221" s="479"/>
      <c r="J221" s="660"/>
      <c r="K221" s="660"/>
      <c r="L221" s="660"/>
      <c r="M221" s="660"/>
      <c r="N221" s="479"/>
    </row>
    <row r="222" spans="1:14" s="480" customFormat="1" ht="16.5" customHeight="1">
      <c r="A222" s="560"/>
      <c r="B222" s="560"/>
      <c r="C222" s="472" t="s">
        <v>125</v>
      </c>
      <c r="D222" s="866" t="s">
        <v>465</v>
      </c>
      <c r="E222" s="479">
        <v>0.2415645397405885</v>
      </c>
      <c r="F222" s="479">
        <v>0.58253804623316341</v>
      </c>
      <c r="G222" s="479">
        <v>0.2997955743697977</v>
      </c>
      <c r="H222" s="479">
        <v>0.56193824745586451</v>
      </c>
      <c r="I222" s="479">
        <v>0.36574599274443548</v>
      </c>
      <c r="J222" s="479">
        <v>0.34306821149011679</v>
      </c>
      <c r="K222" s="479">
        <v>0.34381942507621732</v>
      </c>
      <c r="L222" s="479">
        <v>2.5453336900042962</v>
      </c>
      <c r="M222" s="660" t="s">
        <v>50</v>
      </c>
      <c r="N222" s="479">
        <v>0.41000051229861845</v>
      </c>
    </row>
    <row r="223" spans="1:14" s="480" customFormat="1" ht="16.5" customHeight="1">
      <c r="A223" s="560"/>
      <c r="B223" s="560"/>
      <c r="C223" s="472" t="s">
        <v>105</v>
      </c>
      <c r="D223" s="866"/>
      <c r="E223" s="479">
        <v>0.32893931114593861</v>
      </c>
      <c r="F223" s="479">
        <v>0.57086668854287326</v>
      </c>
      <c r="G223" s="479">
        <v>0.26680839209466356</v>
      </c>
      <c r="H223" s="479">
        <v>0.56040451937621016</v>
      </c>
      <c r="I223" s="479">
        <v>0.35735397206467689</v>
      </c>
      <c r="J223" s="479">
        <v>0.3467874000577979</v>
      </c>
      <c r="K223" s="479">
        <v>0.31987952844836282</v>
      </c>
      <c r="L223" s="479">
        <v>2.1954882308772157</v>
      </c>
      <c r="M223" s="660" t="s">
        <v>50</v>
      </c>
      <c r="N223" s="479">
        <v>0.42374161509429625</v>
      </c>
    </row>
    <row r="224" spans="1:14" s="480" customFormat="1" ht="16.5" customHeight="1">
      <c r="A224" s="560"/>
      <c r="B224" s="560"/>
      <c r="C224" s="472" t="s">
        <v>101</v>
      </c>
      <c r="D224" s="866"/>
      <c r="E224" s="479">
        <v>0.23242169194388348</v>
      </c>
      <c r="F224" s="479">
        <v>0.55308926614573428</v>
      </c>
      <c r="G224" s="479">
        <v>0.26639289247113329</v>
      </c>
      <c r="H224" s="479">
        <v>0.57362098640170034</v>
      </c>
      <c r="I224" s="479">
        <v>0.35757475217431828</v>
      </c>
      <c r="J224" s="479">
        <v>0.34904420063060654</v>
      </c>
      <c r="K224" s="479">
        <v>0.34346685920867243</v>
      </c>
      <c r="L224" s="479">
        <v>2.2573640870170837</v>
      </c>
      <c r="M224" s="660" t="s">
        <v>50</v>
      </c>
      <c r="N224" s="479">
        <v>0.39076938638202602</v>
      </c>
    </row>
    <row r="225" spans="1:14" s="480" customFormat="1" ht="16.5" customHeight="1">
      <c r="A225" s="560"/>
      <c r="B225" s="560"/>
      <c r="C225" s="472" t="s">
        <v>99</v>
      </c>
      <c r="D225" s="866"/>
      <c r="E225" s="479">
        <v>0.25786245775188105</v>
      </c>
      <c r="F225" s="479">
        <v>0.56721665017208533</v>
      </c>
      <c r="G225" s="479">
        <v>0.25067075491709645</v>
      </c>
      <c r="H225" s="479">
        <v>0.34089754130614375</v>
      </c>
      <c r="I225" s="479">
        <v>0.35437807533723503</v>
      </c>
      <c r="J225" s="479">
        <v>0.36962104116411171</v>
      </c>
      <c r="K225" s="479">
        <v>0.67860432010735217</v>
      </c>
      <c r="L225" s="479">
        <v>2.3604239700436249</v>
      </c>
      <c r="M225" s="660" t="s">
        <v>50</v>
      </c>
      <c r="N225" s="479">
        <v>0.38113679541965811</v>
      </c>
    </row>
    <row r="226" spans="1:14" s="480" customFormat="1" ht="16.5" customHeight="1">
      <c r="A226" s="560"/>
      <c r="B226" s="560"/>
      <c r="C226" s="472" t="s">
        <v>91</v>
      </c>
      <c r="D226" s="866"/>
      <c r="E226" s="479">
        <v>0.30530099646703973</v>
      </c>
      <c r="F226" s="479">
        <v>0.58447497979026464</v>
      </c>
      <c r="G226" s="479">
        <v>0.23861157940589986</v>
      </c>
      <c r="H226" s="479">
        <v>0.34769569672622519</v>
      </c>
      <c r="I226" s="479">
        <v>0.48866185314877009</v>
      </c>
      <c r="J226" s="479">
        <v>0.35086693371538841</v>
      </c>
      <c r="K226" s="479">
        <v>0.64195817953085277</v>
      </c>
      <c r="L226" s="479">
        <v>2.0381854199683045</v>
      </c>
      <c r="M226" s="660" t="s">
        <v>50</v>
      </c>
      <c r="N226" s="479">
        <v>0.40410982043479948</v>
      </c>
    </row>
    <row r="227" spans="1:14" s="480" customFormat="1" ht="16.5" customHeight="1">
      <c r="A227" s="560"/>
      <c r="B227" s="560"/>
      <c r="C227" s="472" t="s">
        <v>82</v>
      </c>
      <c r="D227" s="866"/>
      <c r="E227" s="479">
        <v>0.32638899938516475</v>
      </c>
      <c r="F227" s="479">
        <v>0.5846308296258258</v>
      </c>
      <c r="G227" s="479">
        <v>0.236375654261788</v>
      </c>
      <c r="H227" s="479">
        <v>0.36622747853601789</v>
      </c>
      <c r="I227" s="479">
        <v>0.50508633969942562</v>
      </c>
      <c r="J227" s="479">
        <v>0.35169094962417913</v>
      </c>
      <c r="K227" s="479">
        <v>0.64242309353048344</v>
      </c>
      <c r="L227" s="479">
        <v>2.5761536141550216</v>
      </c>
      <c r="M227" s="660" t="s">
        <v>50</v>
      </c>
      <c r="N227" s="479">
        <v>0.41900690696271542</v>
      </c>
    </row>
    <row r="228" spans="1:14" s="480" customFormat="1" ht="16.5" customHeight="1">
      <c r="A228" s="560"/>
      <c r="B228" s="560"/>
      <c r="C228" s="472" t="s">
        <v>32</v>
      </c>
      <c r="D228" s="866"/>
      <c r="E228" s="479">
        <v>7.8526219904826222E-2</v>
      </c>
      <c r="F228" s="479">
        <v>0.61339621568513136</v>
      </c>
      <c r="G228" s="479">
        <v>0.21687898307657891</v>
      </c>
      <c r="H228" s="479">
        <v>0.53647461573957844</v>
      </c>
      <c r="I228" s="479">
        <v>0.52817446513228938</v>
      </c>
      <c r="J228" s="479">
        <v>0.35174180588151382</v>
      </c>
      <c r="K228" s="479">
        <v>0.66385357594001138</v>
      </c>
      <c r="L228" s="479">
        <v>2.6743706858065179</v>
      </c>
      <c r="M228" s="660" t="s">
        <v>50</v>
      </c>
      <c r="N228" s="479">
        <v>0.36319724936248443</v>
      </c>
    </row>
    <row r="229" spans="1:14" s="480" customFormat="1" ht="16.5" customHeight="1">
      <c r="A229" s="534"/>
      <c r="B229" s="534" t="s">
        <v>467</v>
      </c>
      <c r="C229" s="560"/>
      <c r="D229" s="667"/>
      <c r="E229" s="479"/>
      <c r="F229" s="479"/>
      <c r="G229" s="479"/>
      <c r="H229" s="479"/>
      <c r="I229" s="479"/>
      <c r="J229" s="479"/>
      <c r="K229" s="479"/>
      <c r="L229" s="479"/>
      <c r="M229" s="660"/>
      <c r="N229" s="479"/>
    </row>
    <row r="230" spans="1:14" s="480" customFormat="1" ht="16.5" customHeight="1">
      <c r="A230" s="534"/>
      <c r="B230" s="534"/>
      <c r="C230" s="472" t="s">
        <v>125</v>
      </c>
      <c r="D230" s="866" t="s">
        <v>465</v>
      </c>
      <c r="E230" s="479">
        <v>0.15855831452638</v>
      </c>
      <c r="F230" s="479">
        <v>0.16453045945809244</v>
      </c>
      <c r="G230" s="668">
        <v>3.4153215094441469E-2</v>
      </c>
      <c r="H230" s="479">
        <v>0.10334389778889246</v>
      </c>
      <c r="I230" s="479">
        <v>0.16982207142952213</v>
      </c>
      <c r="J230" s="479">
        <v>5.7178035248352799E-2</v>
      </c>
      <c r="K230" s="479">
        <v>0.12983390877004011</v>
      </c>
      <c r="L230" s="479">
        <v>0.23507858920421845</v>
      </c>
      <c r="M230" s="660" t="s">
        <v>50</v>
      </c>
      <c r="N230" s="479">
        <v>0.12828942643506894</v>
      </c>
    </row>
    <row r="231" spans="1:14" ht="17.25" customHeight="1">
      <c r="A231" s="534"/>
      <c r="B231" s="534"/>
      <c r="C231" s="472" t="s">
        <v>105</v>
      </c>
      <c r="D231" s="866"/>
      <c r="E231" s="479">
        <v>0.16722332004025242</v>
      </c>
      <c r="F231" s="479">
        <v>0.17408079494867817</v>
      </c>
      <c r="G231" s="668">
        <v>3.0839375322882737E-2</v>
      </c>
      <c r="H231" s="479">
        <v>0.10086502468272303</v>
      </c>
      <c r="I231" s="479">
        <v>0.16804911687243659</v>
      </c>
      <c r="J231" s="479">
        <v>5.7797900009632981E-2</v>
      </c>
      <c r="K231" s="479">
        <v>0.12056997610745984</v>
      </c>
      <c r="L231" s="479">
        <v>0.2203649897163005</v>
      </c>
      <c r="M231" s="660" t="s">
        <v>50</v>
      </c>
      <c r="N231" s="479">
        <v>0.13213183007126941</v>
      </c>
    </row>
    <row r="232" spans="1:14" ht="16.5" customHeight="1">
      <c r="A232" s="534"/>
      <c r="B232" s="534"/>
      <c r="C232" s="472" t="s">
        <v>101</v>
      </c>
      <c r="D232" s="866"/>
      <c r="E232" s="479">
        <v>0.15890187463802244</v>
      </c>
      <c r="F232" s="479">
        <v>0.19038087499378389</v>
      </c>
      <c r="G232" s="668">
        <v>4.3705083921045308E-2</v>
      </c>
      <c r="H232" s="668">
        <v>8.8085738564887786E-2</v>
      </c>
      <c r="I232" s="479">
        <v>0.1524089107628242</v>
      </c>
      <c r="J232" s="479">
        <v>5.8174033438434421E-2</v>
      </c>
      <c r="K232" s="668">
        <v>0.12785992569081966</v>
      </c>
      <c r="L232" s="479">
        <v>0.13929288377237906</v>
      </c>
      <c r="M232" s="660" t="s">
        <v>50</v>
      </c>
      <c r="N232" s="479">
        <v>0.13293623932809168</v>
      </c>
    </row>
    <row r="233" spans="1:14" ht="17.25" customHeight="1">
      <c r="A233" s="534"/>
      <c r="B233" s="534"/>
      <c r="C233" s="472" t="s">
        <v>99</v>
      </c>
      <c r="D233" s="866"/>
      <c r="E233" s="479">
        <v>0.14017138729076611</v>
      </c>
      <c r="F233" s="479">
        <v>0.16897434197362926</v>
      </c>
      <c r="G233" s="668">
        <v>4.6342492505681697E-2</v>
      </c>
      <c r="H233" s="668">
        <v>3.8756333002322611E-2</v>
      </c>
      <c r="I233" s="479">
        <v>0.1122197238567911</v>
      </c>
      <c r="J233" s="479">
        <v>5.8361217025912376E-2</v>
      </c>
      <c r="K233" s="668">
        <v>2.0409152484431644E-2</v>
      </c>
      <c r="L233" s="479">
        <v>0.14829888817028006</v>
      </c>
      <c r="M233" s="660" t="s">
        <v>50</v>
      </c>
      <c r="N233" s="479">
        <v>0.11204016855770757</v>
      </c>
    </row>
    <row r="234" spans="1:14" ht="16.5" customHeight="1">
      <c r="A234" s="534"/>
      <c r="B234" s="534"/>
      <c r="C234" s="472" t="s">
        <v>91</v>
      </c>
      <c r="D234" s="866"/>
      <c r="E234" s="479">
        <v>0.14594353433925272</v>
      </c>
      <c r="F234" s="479">
        <v>0.17882294042864358</v>
      </c>
      <c r="G234" s="668">
        <v>4.6953978058406058E-2</v>
      </c>
      <c r="H234" s="668">
        <v>4.7958027134651748E-2</v>
      </c>
      <c r="I234" s="479">
        <v>5.3633618028523553E-2</v>
      </c>
      <c r="J234" s="479">
        <v>0.11695564457179615</v>
      </c>
      <c r="K234" s="668">
        <v>2.0708328371962997E-2</v>
      </c>
      <c r="L234" s="479">
        <v>0.14857369255150554</v>
      </c>
      <c r="M234" s="660" t="s">
        <v>50</v>
      </c>
      <c r="N234" s="479">
        <v>0.11438859595917671</v>
      </c>
    </row>
    <row r="235" spans="1:14" ht="20.25" customHeight="1">
      <c r="A235" s="534"/>
      <c r="B235" s="534"/>
      <c r="C235" s="472" t="s">
        <v>82</v>
      </c>
      <c r="D235" s="866"/>
      <c r="E235" s="479">
        <v>0.1536748205438484</v>
      </c>
      <c r="F235" s="479">
        <v>0.16813828533277192</v>
      </c>
      <c r="G235" s="479">
        <v>7.1563271473752313E-2</v>
      </c>
      <c r="H235" s="668">
        <v>4.8830330471469049E-2</v>
      </c>
      <c r="I235" s="668">
        <v>5.4116393539224164E-2</v>
      </c>
      <c r="J235" s="479">
        <v>0.11723031654139306</v>
      </c>
      <c r="K235" s="668">
        <v>1.8430170716038464E-2</v>
      </c>
      <c r="L235" s="479">
        <v>0.14242150061995243</v>
      </c>
      <c r="M235" s="660" t="s">
        <v>50</v>
      </c>
      <c r="N235" s="479">
        <v>0.11911188330542062</v>
      </c>
    </row>
    <row r="236" spans="1:14" ht="17.25" customHeight="1">
      <c r="A236" s="534"/>
      <c r="B236" s="534"/>
      <c r="C236" s="472" t="s">
        <v>32</v>
      </c>
      <c r="D236" s="866"/>
      <c r="E236" s="479">
        <v>0.15498596033847281</v>
      </c>
      <c r="F236" s="479">
        <v>0.14306617275454958</v>
      </c>
      <c r="G236" s="479">
        <v>7.9669830517926934E-2</v>
      </c>
      <c r="H236" s="668">
        <v>4.1912079354654568E-2</v>
      </c>
      <c r="I236" s="479">
        <v>4.8567766908716281E-2</v>
      </c>
      <c r="J236" s="479">
        <v>0.11724726862717127</v>
      </c>
      <c r="K236" s="668">
        <v>2.4188996694170448E-2</v>
      </c>
      <c r="L236" s="479">
        <v>0.14166008448092313</v>
      </c>
      <c r="M236" s="660" t="s">
        <v>50</v>
      </c>
      <c r="N236" s="479">
        <v>0.11397644732438848</v>
      </c>
    </row>
    <row r="237" spans="1:14" ht="18" customHeight="1">
      <c r="A237" s="534"/>
      <c r="B237" s="868" t="s">
        <v>473</v>
      </c>
      <c r="C237" s="869"/>
      <c r="D237" s="869"/>
      <c r="E237" s="869"/>
      <c r="F237" s="869"/>
      <c r="G237" s="869"/>
      <c r="H237" s="869"/>
      <c r="I237" s="869"/>
      <c r="J237" s="479"/>
      <c r="K237" s="668"/>
      <c r="L237" s="479"/>
      <c r="M237" s="660"/>
      <c r="N237" s="479"/>
    </row>
    <row r="238" spans="1:14" ht="16.5" customHeight="1">
      <c r="A238" s="534"/>
      <c r="B238" s="534"/>
      <c r="C238" s="472" t="s">
        <v>125</v>
      </c>
      <c r="D238" s="866" t="s">
        <v>465</v>
      </c>
      <c r="E238" s="479">
        <v>1.2552006811311436</v>
      </c>
      <c r="F238" s="479">
        <v>1.7827517280787564</v>
      </c>
      <c r="G238" s="479">
        <v>0.73403719572458026</v>
      </c>
      <c r="H238" s="479">
        <v>1.4927838784757472</v>
      </c>
      <c r="I238" s="479">
        <v>1.2051832727352692</v>
      </c>
      <c r="J238" s="479">
        <v>1.0749470626690325</v>
      </c>
      <c r="K238" s="479">
        <v>1.0290539435847623</v>
      </c>
      <c r="L238" s="479">
        <v>4.3894846915201482</v>
      </c>
      <c r="M238" s="660">
        <v>0.18449209507890954</v>
      </c>
      <c r="N238" s="479">
        <v>1.515904240367121</v>
      </c>
    </row>
    <row r="239" spans="1:14" ht="15.75" customHeight="1">
      <c r="A239" s="534"/>
      <c r="B239" s="534"/>
      <c r="C239" s="472" t="s">
        <v>105</v>
      </c>
      <c r="D239" s="866"/>
      <c r="E239" s="479">
        <v>1.4329945788493177</v>
      </c>
      <c r="F239" s="479">
        <v>1.7221167423926134</v>
      </c>
      <c r="G239" s="479">
        <v>0.71648774432867934</v>
      </c>
      <c r="H239" s="479">
        <v>1.7014644511151233</v>
      </c>
      <c r="I239" s="479">
        <v>1.2103241823076285</v>
      </c>
      <c r="J239" s="479">
        <v>1.0210962335035161</v>
      </c>
      <c r="K239" s="479">
        <v>0.94733552655861319</v>
      </c>
      <c r="L239" s="479">
        <v>3.8155789886063141</v>
      </c>
      <c r="M239" s="660">
        <v>0.18322262266289149</v>
      </c>
      <c r="N239" s="479">
        <v>1.5661558413385588</v>
      </c>
    </row>
    <row r="240" spans="1:14" ht="16.5" customHeight="1">
      <c r="A240" s="534"/>
      <c r="B240" s="534"/>
      <c r="C240" s="472" t="s">
        <v>101</v>
      </c>
      <c r="D240" s="866"/>
      <c r="E240" s="479">
        <v>1.2562242542138</v>
      </c>
      <c r="F240" s="479">
        <v>1.7480848537407137</v>
      </c>
      <c r="G240" s="479">
        <v>0.70552492615401707</v>
      </c>
      <c r="H240" s="479">
        <v>1.6225760427358311</v>
      </c>
      <c r="I240" s="479">
        <v>1.2368569296521501</v>
      </c>
      <c r="J240" s="479">
        <v>1.0083499129328632</v>
      </c>
      <c r="K240" s="479">
        <v>0.94014651243249736</v>
      </c>
      <c r="L240" s="479">
        <v>3.7568110123315166</v>
      </c>
      <c r="M240" s="660">
        <v>0.23348333664865775</v>
      </c>
      <c r="N240" s="479">
        <v>1.5565865699300732</v>
      </c>
    </row>
    <row r="241" spans="1:14" ht="16.5" customHeight="1">
      <c r="A241" s="534"/>
      <c r="B241" s="534"/>
      <c r="C241" s="472" t="s">
        <v>99</v>
      </c>
      <c r="D241" s="866"/>
      <c r="E241" s="479">
        <v>1.3441907092553183</v>
      </c>
      <c r="F241" s="479">
        <v>1.7466799345095738</v>
      </c>
      <c r="G241" s="479">
        <v>0.74990578781921291</v>
      </c>
      <c r="H241" s="479">
        <v>1.3580535462242433</v>
      </c>
      <c r="I241" s="479">
        <v>1.1812602511241168</v>
      </c>
      <c r="J241" s="479">
        <v>1.0310481674577852</v>
      </c>
      <c r="K241" s="479">
        <v>1.2322025812475605</v>
      </c>
      <c r="L241" s="479">
        <v>4.0699805975621306</v>
      </c>
      <c r="M241" s="660">
        <v>0.2334992686862126</v>
      </c>
      <c r="N241" s="479">
        <v>1.5687541206593087</v>
      </c>
    </row>
    <row r="242" spans="1:14" ht="15" customHeight="1">
      <c r="A242" s="534"/>
      <c r="B242" s="534"/>
      <c r="C242" s="472" t="s">
        <v>91</v>
      </c>
      <c r="D242" s="866"/>
      <c r="E242" s="479">
        <v>1.4583622291694445</v>
      </c>
      <c r="F242" s="479">
        <v>1.7714272488099192</v>
      </c>
      <c r="G242" s="479">
        <v>0.72714637838631557</v>
      </c>
      <c r="H242" s="479">
        <v>1.4147618004722269</v>
      </c>
      <c r="I242" s="479">
        <v>1.2633696691163325</v>
      </c>
      <c r="J242" s="479">
        <v>1.072093408574798</v>
      </c>
      <c r="K242" s="479">
        <v>1.2036715866203491</v>
      </c>
      <c r="L242" s="479">
        <v>3.8914358821975701</v>
      </c>
      <c r="M242" s="660">
        <v>0.26182755547879094</v>
      </c>
      <c r="N242" s="479">
        <v>1.6451745795317727</v>
      </c>
    </row>
    <row r="243" spans="1:14" ht="16.5" customHeight="1">
      <c r="A243" s="534"/>
      <c r="B243" s="534"/>
      <c r="C243" s="472" t="s">
        <v>82</v>
      </c>
      <c r="D243" s="866"/>
      <c r="E243" s="479">
        <v>1.4676625339019573</v>
      </c>
      <c r="F243" s="479">
        <v>1.7370786603442001</v>
      </c>
      <c r="G243" s="479">
        <v>0.73081280262589488</v>
      </c>
      <c r="H243" s="479">
        <v>1.4730483025559831</v>
      </c>
      <c r="I243" s="479">
        <v>1.2687287818640332</v>
      </c>
      <c r="J243" s="479">
        <v>1.0746112349627697</v>
      </c>
      <c r="K243" s="479">
        <v>1.4480848419744505</v>
      </c>
      <c r="L243" s="479">
        <v>4.4234442545491106</v>
      </c>
      <c r="M243" s="660">
        <v>0.24424260216417265</v>
      </c>
      <c r="N243" s="479">
        <v>1.6384317130177337</v>
      </c>
    </row>
    <row r="244" spans="1:14" s="480" customFormat="1" ht="16.5" customHeight="1">
      <c r="A244" s="534"/>
      <c r="B244" s="534"/>
      <c r="C244" s="472" t="s">
        <v>32</v>
      </c>
      <c r="D244" s="866"/>
      <c r="E244" s="479">
        <v>1.269369456496612</v>
      </c>
      <c r="F244" s="479">
        <v>1.7346773446489139</v>
      </c>
      <c r="G244" s="479">
        <v>0.73915898313854433</v>
      </c>
      <c r="H244" s="479">
        <v>1.8064106201856116</v>
      </c>
      <c r="I244" s="479">
        <v>1.3902523277620034</v>
      </c>
      <c r="J244" s="479">
        <v>1.0747666290824034</v>
      </c>
      <c r="K244" s="479">
        <v>1.4271508049560568</v>
      </c>
      <c r="L244" s="479">
        <v>4.7906864933548539</v>
      </c>
      <c r="M244" s="660">
        <v>0.25308365786872394</v>
      </c>
      <c r="N244" s="479">
        <v>1.63176798426903</v>
      </c>
    </row>
    <row r="245" spans="1:14" ht="16.5" customHeight="1">
      <c r="A245" s="560"/>
      <c r="B245" s="560" t="s">
        <v>30</v>
      </c>
      <c r="C245" s="560"/>
      <c r="D245" s="667"/>
      <c r="E245" s="479"/>
      <c r="F245" s="479"/>
      <c r="G245" s="479"/>
      <c r="H245" s="479"/>
      <c r="I245" s="479"/>
      <c r="J245" s="660"/>
      <c r="K245" s="479"/>
      <c r="L245" s="479"/>
      <c r="M245" s="660"/>
      <c r="N245" s="479"/>
    </row>
    <row r="246" spans="1:14" ht="17.25" customHeight="1">
      <c r="A246" s="560"/>
      <c r="B246" s="560"/>
      <c r="C246" s="472" t="s">
        <v>125</v>
      </c>
      <c r="D246" s="866" t="s">
        <v>465</v>
      </c>
      <c r="E246" s="660" t="s">
        <v>50</v>
      </c>
      <c r="F246" s="660" t="s">
        <v>50</v>
      </c>
      <c r="G246" s="660" t="s">
        <v>50</v>
      </c>
      <c r="H246" s="479">
        <v>0.62674870626686807</v>
      </c>
      <c r="I246" s="660" t="s">
        <v>50</v>
      </c>
      <c r="J246" s="660" t="s">
        <v>50</v>
      </c>
      <c r="K246" s="660" t="s">
        <v>50</v>
      </c>
      <c r="L246" s="660" t="s">
        <v>50</v>
      </c>
      <c r="M246" s="479">
        <v>0.12740854531051168</v>
      </c>
      <c r="N246" s="479">
        <v>0.19280836894898729</v>
      </c>
    </row>
    <row r="247" spans="1:14" ht="16.5" customHeight="1">
      <c r="A247" s="560"/>
      <c r="B247" s="560"/>
      <c r="C247" s="472" t="s">
        <v>105</v>
      </c>
      <c r="D247" s="866"/>
      <c r="E247" s="660" t="s">
        <v>50</v>
      </c>
      <c r="F247" s="660" t="s">
        <v>50</v>
      </c>
      <c r="G247" s="660" t="s">
        <v>50</v>
      </c>
      <c r="H247" s="479">
        <v>0.58766533685802724</v>
      </c>
      <c r="I247" s="660" t="s">
        <v>50</v>
      </c>
      <c r="J247" s="660" t="s">
        <v>50</v>
      </c>
      <c r="K247" s="660" t="s">
        <v>50</v>
      </c>
      <c r="L247" s="660" t="s">
        <v>50</v>
      </c>
      <c r="M247" s="479">
        <v>0.13122479689374503</v>
      </c>
      <c r="N247" s="479">
        <v>0.19310549017895168</v>
      </c>
    </row>
    <row r="248" spans="1:14" ht="15" customHeight="1">
      <c r="A248" s="560"/>
      <c r="B248" s="560"/>
      <c r="C248" s="472" t="s">
        <v>101</v>
      </c>
      <c r="D248" s="866"/>
      <c r="E248" s="660" t="s">
        <v>50</v>
      </c>
      <c r="F248" s="660" t="s">
        <v>50</v>
      </c>
      <c r="G248" s="660" t="s">
        <v>50</v>
      </c>
      <c r="H248" s="479">
        <v>0.60131606577581354</v>
      </c>
      <c r="I248" s="660" t="s">
        <v>50</v>
      </c>
      <c r="J248" s="660" t="s">
        <v>50</v>
      </c>
      <c r="K248" s="660" t="s">
        <v>50</v>
      </c>
      <c r="L248" s="660" t="s">
        <v>50</v>
      </c>
      <c r="M248" s="479">
        <v>0.13925613292973513</v>
      </c>
      <c r="N248" s="479">
        <v>0.20313050288433221</v>
      </c>
    </row>
    <row r="249" spans="1:14" ht="16.5" customHeight="1">
      <c r="A249" s="560"/>
      <c r="B249" s="560"/>
      <c r="C249" s="472" t="s">
        <v>99</v>
      </c>
      <c r="D249" s="866"/>
      <c r="E249" s="660" t="s">
        <v>50</v>
      </c>
      <c r="F249" s="660" t="s">
        <v>50</v>
      </c>
      <c r="G249" s="660" t="s">
        <v>50</v>
      </c>
      <c r="H249" s="479">
        <v>0.58371783174926706</v>
      </c>
      <c r="I249" s="660" t="s">
        <v>50</v>
      </c>
      <c r="J249" s="660" t="s">
        <v>50</v>
      </c>
      <c r="K249" s="660" t="s">
        <v>50</v>
      </c>
      <c r="L249" s="660" t="s">
        <v>50</v>
      </c>
      <c r="M249" s="479">
        <v>0.13832293634128898</v>
      </c>
      <c r="N249" s="479">
        <v>0.20075861035955883</v>
      </c>
    </row>
    <row r="250" spans="1:14" ht="16.5" customHeight="1">
      <c r="A250" s="560"/>
      <c r="B250" s="560"/>
      <c r="C250" s="472" t="s">
        <v>91</v>
      </c>
      <c r="D250" s="866"/>
      <c r="E250" s="660" t="s">
        <v>50</v>
      </c>
      <c r="F250" s="660" t="s">
        <v>50</v>
      </c>
      <c r="G250" s="660" t="s">
        <v>50</v>
      </c>
      <c r="H250" s="479">
        <v>0.55951031657093708</v>
      </c>
      <c r="I250" s="660" t="s">
        <v>50</v>
      </c>
      <c r="J250" s="660" t="s">
        <v>50</v>
      </c>
      <c r="K250" s="660" t="s">
        <v>50</v>
      </c>
      <c r="L250" s="660" t="s">
        <v>50</v>
      </c>
      <c r="M250" s="479">
        <v>0.14336131726215767</v>
      </c>
      <c r="N250" s="479">
        <v>0.20345288737204412</v>
      </c>
    </row>
    <row r="251" spans="1:14" ht="16.5" customHeight="1">
      <c r="A251" s="560"/>
      <c r="B251" s="560"/>
      <c r="C251" s="472" t="s">
        <v>82</v>
      </c>
      <c r="D251" s="866"/>
      <c r="E251" s="660" t="s">
        <v>50</v>
      </c>
      <c r="F251" s="660" t="s">
        <v>50</v>
      </c>
      <c r="G251" s="660" t="s">
        <v>50</v>
      </c>
      <c r="H251" s="479">
        <v>0.64537420106458254</v>
      </c>
      <c r="I251" s="660" t="s">
        <v>50</v>
      </c>
      <c r="J251" s="660" t="s">
        <v>50</v>
      </c>
      <c r="K251" s="660" t="s">
        <v>50</v>
      </c>
      <c r="L251" s="660" t="s">
        <v>50</v>
      </c>
      <c r="M251" s="479">
        <v>0.13607802120575332</v>
      </c>
      <c r="N251" s="479">
        <v>0.20525101531867793</v>
      </c>
    </row>
    <row r="252" spans="1:14" ht="16.5" customHeight="1">
      <c r="A252" s="560"/>
      <c r="B252" s="560"/>
      <c r="C252" s="472" t="s">
        <v>32</v>
      </c>
      <c r="D252" s="866"/>
      <c r="E252" s="660" t="s">
        <v>50</v>
      </c>
      <c r="F252" s="660" t="s">
        <v>50</v>
      </c>
      <c r="G252" s="660" t="s">
        <v>50</v>
      </c>
      <c r="H252" s="479">
        <v>0.58676911096516393</v>
      </c>
      <c r="I252" s="660" t="s">
        <v>50</v>
      </c>
      <c r="J252" s="660" t="s">
        <v>50</v>
      </c>
      <c r="K252" s="660" t="s">
        <v>50</v>
      </c>
      <c r="L252" s="660" t="s">
        <v>50</v>
      </c>
      <c r="M252" s="479">
        <v>0.13764198936720073</v>
      </c>
      <c r="N252" s="479">
        <v>0.19980288779109781</v>
      </c>
    </row>
    <row r="253" spans="1:14" ht="16.5" customHeight="1">
      <c r="A253" s="560"/>
      <c r="B253" s="560" t="s">
        <v>258</v>
      </c>
      <c r="C253" s="560"/>
      <c r="D253" s="667"/>
      <c r="E253" s="660"/>
      <c r="F253" s="660"/>
      <c r="G253" s="660"/>
      <c r="H253" s="479"/>
      <c r="I253" s="660"/>
      <c r="J253" s="660"/>
      <c r="K253" s="660"/>
      <c r="L253" s="660"/>
      <c r="M253" s="479"/>
      <c r="N253" s="479"/>
    </row>
    <row r="254" spans="1:14" ht="16.5" customHeight="1">
      <c r="A254" s="560"/>
      <c r="B254" s="560"/>
      <c r="C254" s="472" t="s">
        <v>125</v>
      </c>
      <c r="D254" s="866" t="s">
        <v>465</v>
      </c>
      <c r="E254" s="660" t="s">
        <v>50</v>
      </c>
      <c r="F254" s="660" t="s">
        <v>50</v>
      </c>
      <c r="G254" s="660" t="s">
        <v>50</v>
      </c>
      <c r="H254" s="660" t="s">
        <v>50</v>
      </c>
      <c r="I254" s="660" t="s">
        <v>50</v>
      </c>
      <c r="J254" s="660" t="s">
        <v>50</v>
      </c>
      <c r="K254" s="660" t="s">
        <v>50</v>
      </c>
      <c r="L254" s="660" t="s">
        <v>50</v>
      </c>
      <c r="M254" s="479">
        <v>0.26664557724205634</v>
      </c>
      <c r="N254" s="479">
        <v>0.26664557724205634</v>
      </c>
    </row>
    <row r="255" spans="1:14" ht="16.5" customHeight="1">
      <c r="A255" s="560"/>
      <c r="B255" s="560"/>
      <c r="C255" s="472" t="s">
        <v>105</v>
      </c>
      <c r="D255" s="866"/>
      <c r="E255" s="660" t="s">
        <v>50</v>
      </c>
      <c r="F255" s="660" t="s">
        <v>50</v>
      </c>
      <c r="G255" s="660" t="s">
        <v>50</v>
      </c>
      <c r="H255" s="660" t="s">
        <v>50</v>
      </c>
      <c r="I255" s="660" t="s">
        <v>50</v>
      </c>
      <c r="J255" s="660" t="s">
        <v>50</v>
      </c>
      <c r="K255" s="660" t="s">
        <v>50</v>
      </c>
      <c r="L255" s="660" t="s">
        <v>50</v>
      </c>
      <c r="M255" s="479">
        <v>0.25855385762970701</v>
      </c>
      <c r="N255" s="479">
        <v>0.25855385762970701</v>
      </c>
    </row>
    <row r="256" spans="1:14" ht="16.5" customHeight="1">
      <c r="A256" s="560"/>
      <c r="B256" s="560"/>
      <c r="C256" s="472" t="s">
        <v>101</v>
      </c>
      <c r="D256" s="866"/>
      <c r="E256" s="660" t="s">
        <v>50</v>
      </c>
      <c r="F256" s="660" t="s">
        <v>50</v>
      </c>
      <c r="G256" s="660" t="s">
        <v>50</v>
      </c>
      <c r="H256" s="660" t="s">
        <v>50</v>
      </c>
      <c r="I256" s="660" t="s">
        <v>50</v>
      </c>
      <c r="J256" s="660" t="s">
        <v>50</v>
      </c>
      <c r="K256" s="660" t="s">
        <v>50</v>
      </c>
      <c r="L256" s="660" t="s">
        <v>50</v>
      </c>
      <c r="M256" s="479">
        <v>0.25599780125406402</v>
      </c>
      <c r="N256" s="479">
        <v>0.25599780125406402</v>
      </c>
    </row>
    <row r="257" spans="1:14">
      <c r="A257" s="560"/>
      <c r="B257" s="560"/>
      <c r="C257" s="472" t="s">
        <v>99</v>
      </c>
      <c r="D257" s="866"/>
      <c r="E257" s="660" t="s">
        <v>50</v>
      </c>
      <c r="F257" s="660" t="s">
        <v>50</v>
      </c>
      <c r="G257" s="660" t="s">
        <v>50</v>
      </c>
      <c r="H257" s="660" t="s">
        <v>50</v>
      </c>
      <c r="I257" s="660" t="s">
        <v>50</v>
      </c>
      <c r="J257" s="660" t="s">
        <v>50</v>
      </c>
      <c r="K257" s="660" t="s">
        <v>50</v>
      </c>
      <c r="L257" s="660" t="s">
        <v>50</v>
      </c>
      <c r="M257" s="479">
        <v>0.26310968319352213</v>
      </c>
      <c r="N257" s="479">
        <v>0.26310968319352213</v>
      </c>
    </row>
    <row r="258" spans="1:14" ht="15.75" customHeight="1">
      <c r="A258" s="560"/>
      <c r="B258" s="560"/>
      <c r="C258" s="472" t="s">
        <v>91</v>
      </c>
      <c r="D258" s="866"/>
      <c r="E258" s="660" t="s">
        <v>50</v>
      </c>
      <c r="F258" s="660" t="s">
        <v>50</v>
      </c>
      <c r="G258" s="660" t="s">
        <v>50</v>
      </c>
      <c r="H258" s="660" t="s">
        <v>50</v>
      </c>
      <c r="I258" s="660" t="s">
        <v>50</v>
      </c>
      <c r="J258" s="660" t="s">
        <v>50</v>
      </c>
      <c r="K258" s="660" t="s">
        <v>50</v>
      </c>
      <c r="L258" s="660" t="s">
        <v>50</v>
      </c>
      <c r="M258" s="479">
        <v>0.27813812450861725</v>
      </c>
      <c r="N258" s="479">
        <v>0.27813812450861725</v>
      </c>
    </row>
    <row r="259" spans="1:14" ht="15.75" customHeight="1">
      <c r="A259" s="560"/>
      <c r="B259" s="560"/>
      <c r="C259" s="472" t="s">
        <v>82</v>
      </c>
      <c r="D259" s="866"/>
      <c r="E259" s="660" t="s">
        <v>50</v>
      </c>
      <c r="F259" s="660" t="s">
        <v>50</v>
      </c>
      <c r="G259" s="660" t="s">
        <v>50</v>
      </c>
      <c r="H259" s="660" t="s">
        <v>50</v>
      </c>
      <c r="I259" s="660" t="s">
        <v>50</v>
      </c>
      <c r="J259" s="660" t="s">
        <v>50</v>
      </c>
      <c r="K259" s="660" t="s">
        <v>50</v>
      </c>
      <c r="L259" s="660" t="s">
        <v>50</v>
      </c>
      <c r="M259" s="479">
        <v>0.27259218991537121</v>
      </c>
      <c r="N259" s="479">
        <v>0.27259218991537121</v>
      </c>
    </row>
    <row r="260" spans="1:14" ht="17.25" customHeight="1">
      <c r="A260" s="560"/>
      <c r="B260" s="560"/>
      <c r="C260" s="472" t="s">
        <v>32</v>
      </c>
      <c r="D260" s="866"/>
      <c r="E260" s="660" t="s">
        <v>50</v>
      </c>
      <c r="F260" s="660" t="s">
        <v>50</v>
      </c>
      <c r="G260" s="660" t="s">
        <v>50</v>
      </c>
      <c r="H260" s="660" t="s">
        <v>50</v>
      </c>
      <c r="I260" s="660" t="s">
        <v>50</v>
      </c>
      <c r="J260" s="660" t="s">
        <v>50</v>
      </c>
      <c r="K260" s="660" t="s">
        <v>50</v>
      </c>
      <c r="L260" s="660" t="s">
        <v>50</v>
      </c>
      <c r="M260" s="479">
        <v>0.27706000440365564</v>
      </c>
      <c r="N260" s="479">
        <v>0.27706000440365564</v>
      </c>
    </row>
    <row r="261" spans="1:14" ht="14.25" customHeight="1">
      <c r="A261" s="534"/>
      <c r="B261" s="534" t="s">
        <v>472</v>
      </c>
      <c r="C261" s="560"/>
      <c r="D261" s="667"/>
      <c r="E261" s="660"/>
      <c r="F261" s="660"/>
      <c r="G261" s="660"/>
      <c r="H261" s="660"/>
      <c r="I261" s="660"/>
      <c r="J261" s="660"/>
      <c r="K261" s="660"/>
      <c r="L261" s="660"/>
      <c r="M261" s="479"/>
      <c r="N261" s="479"/>
    </row>
    <row r="262" spans="1:14" ht="16.5" customHeight="1">
      <c r="A262" s="534"/>
      <c r="B262" s="534"/>
      <c r="C262" s="472" t="s">
        <v>125</v>
      </c>
      <c r="D262" s="866" t="s">
        <v>465</v>
      </c>
      <c r="E262" s="660">
        <v>6.9487707561361758E-2</v>
      </c>
      <c r="F262" s="660">
        <v>0.15393411275462354</v>
      </c>
      <c r="G262" s="660">
        <v>0.1616690785338184</v>
      </c>
      <c r="H262" s="660">
        <v>0.15049706588753806</v>
      </c>
      <c r="I262" s="660">
        <v>0.16136435051471223</v>
      </c>
      <c r="J262" s="660">
        <v>0.53366166231795931</v>
      </c>
      <c r="K262" s="668">
        <v>4.3277969590013364E-2</v>
      </c>
      <c r="L262" s="660">
        <v>0.6079618686315994</v>
      </c>
      <c r="M262" s="660" t="s">
        <v>50</v>
      </c>
      <c r="N262" s="660">
        <v>0.13933951022556521</v>
      </c>
    </row>
    <row r="263" spans="1:14" ht="15" customHeight="1">
      <c r="A263" s="534"/>
      <c r="B263" s="534"/>
      <c r="C263" s="472" t="s">
        <v>105</v>
      </c>
      <c r="D263" s="866"/>
      <c r="E263" s="660">
        <v>6.7326759591273988E-2</v>
      </c>
      <c r="F263" s="660">
        <v>0.14413313289218985</v>
      </c>
      <c r="G263" s="660">
        <v>0.16341531969665046</v>
      </c>
      <c r="H263" s="660">
        <v>0.15499721939661687</v>
      </c>
      <c r="I263" s="660">
        <v>0.11648454308355553</v>
      </c>
      <c r="J263" s="660">
        <v>0.5394470667565745</v>
      </c>
      <c r="K263" s="668">
        <v>3.936978811672158E-2</v>
      </c>
      <c r="L263" s="660">
        <v>0.612124971434168</v>
      </c>
      <c r="M263" s="660" t="s">
        <v>50</v>
      </c>
      <c r="N263" s="660">
        <v>0.13397550525134982</v>
      </c>
    </row>
    <row r="264" spans="1:14" ht="15.75" customHeight="1">
      <c r="A264" s="534"/>
      <c r="B264" s="534"/>
      <c r="C264" s="472" t="s">
        <v>101</v>
      </c>
      <c r="D264" s="866"/>
      <c r="E264" s="660">
        <v>6.5177143001649895E-2</v>
      </c>
      <c r="F264" s="660">
        <v>0.14770929956414269</v>
      </c>
      <c r="G264" s="660">
        <v>0.16857675226688904</v>
      </c>
      <c r="H264" s="660">
        <v>0.15268404020025553</v>
      </c>
      <c r="I264" s="660">
        <v>0.11723762366371092</v>
      </c>
      <c r="J264" s="660">
        <v>0.54295764542538782</v>
      </c>
      <c r="K264" s="668">
        <v>4.2619975230273222E-2</v>
      </c>
      <c r="L264" s="660">
        <v>0.64320537506657383</v>
      </c>
      <c r="M264" s="660" t="s">
        <v>50</v>
      </c>
      <c r="N264" s="660">
        <v>0.13562880252108636</v>
      </c>
    </row>
    <row r="265" spans="1:14" ht="15.75" customHeight="1">
      <c r="A265" s="534"/>
      <c r="B265" s="534"/>
      <c r="C265" s="472" t="s">
        <v>99</v>
      </c>
      <c r="D265" s="866"/>
      <c r="E265" s="660">
        <v>6.6118578910738732E-2</v>
      </c>
      <c r="F265" s="660">
        <v>0.15526615808747007</v>
      </c>
      <c r="G265" s="660">
        <v>0.16851815456611524</v>
      </c>
      <c r="H265" s="660">
        <v>0.15739816872371837</v>
      </c>
      <c r="I265" s="660">
        <v>0.11812602511241167</v>
      </c>
      <c r="J265" s="660">
        <v>0.48634347521593646</v>
      </c>
      <c r="K265" s="660">
        <v>0.22705182138930205</v>
      </c>
      <c r="L265" s="660">
        <v>0.60143437980169145</v>
      </c>
      <c r="M265" s="660" t="s">
        <v>50</v>
      </c>
      <c r="N265" s="660">
        <v>0.13993035884311433</v>
      </c>
    </row>
    <row r="266" spans="1:14" ht="17.25" customHeight="1">
      <c r="A266" s="534"/>
      <c r="B266" s="534"/>
      <c r="C266" s="472" t="s">
        <v>91</v>
      </c>
      <c r="D266" s="866"/>
      <c r="E266" s="660">
        <v>6.7069638942671289E-2</v>
      </c>
      <c r="F266" s="660">
        <v>0.16287803778256127</v>
      </c>
      <c r="G266" s="660">
        <v>0.17074173839420384</v>
      </c>
      <c r="H266" s="660">
        <v>0.13188457462029232</v>
      </c>
      <c r="I266" s="660">
        <v>0.11918581784116344</v>
      </c>
      <c r="J266" s="660">
        <v>7.7970429714530776E-2</v>
      </c>
      <c r="K266" s="660">
        <v>0.21226036581262067</v>
      </c>
      <c r="L266" s="660">
        <v>0.61905705229793984</v>
      </c>
      <c r="M266" s="660" t="s">
        <v>50</v>
      </c>
      <c r="N266" s="660">
        <v>0.13099962283955247</v>
      </c>
    </row>
    <row r="267" spans="1:14">
      <c r="A267" s="534"/>
      <c r="B267" s="534"/>
      <c r="C267" s="472" t="s">
        <v>82</v>
      </c>
      <c r="D267" s="866"/>
      <c r="E267" s="660">
        <v>6.7997708205242646E-2</v>
      </c>
      <c r="F267" s="660">
        <v>0.16638684486055558</v>
      </c>
      <c r="G267" s="660">
        <v>0.20601547848504456</v>
      </c>
      <c r="H267" s="660">
        <v>0.16276776823823016</v>
      </c>
      <c r="I267" s="660">
        <v>0.12025865230938704</v>
      </c>
      <c r="J267" s="660">
        <v>7.8153544360928695E-2</v>
      </c>
      <c r="K267" s="660">
        <v>0.21326340399987362</v>
      </c>
      <c r="L267" s="660">
        <v>0.62833014979390767</v>
      </c>
      <c r="M267" s="660" t="s">
        <v>50</v>
      </c>
      <c r="N267" s="660">
        <v>0.14266384851410865</v>
      </c>
    </row>
    <row r="268" spans="1:14" ht="15.6" customHeight="1">
      <c r="A268" s="534"/>
      <c r="B268" s="534"/>
      <c r="C268" s="472" t="s">
        <v>32</v>
      </c>
      <c r="D268" s="866"/>
      <c r="E268" s="660">
        <v>6.8882649039321245E-2</v>
      </c>
      <c r="F268" s="660">
        <v>0.16989108014602766</v>
      </c>
      <c r="G268" s="660">
        <v>0.22573118646745963</v>
      </c>
      <c r="H268" s="660">
        <v>0.10478019838663642</v>
      </c>
      <c r="I268" s="660">
        <v>0.12141941727179068</v>
      </c>
      <c r="J268" s="660">
        <v>7.8164845751447512E-2</v>
      </c>
      <c r="K268" s="660">
        <v>0.20695030505012496</v>
      </c>
      <c r="L268" s="660">
        <v>0.64390947491328687</v>
      </c>
      <c r="M268" s="660" t="s">
        <v>50</v>
      </c>
      <c r="N268" s="660">
        <v>0.1415048451978286</v>
      </c>
    </row>
    <row r="269" spans="1:14" ht="15.75" customHeight="1">
      <c r="A269" s="580"/>
      <c r="B269" s="580" t="s">
        <v>471</v>
      </c>
      <c r="C269" s="580"/>
      <c r="D269" s="667"/>
      <c r="E269" s="479"/>
      <c r="F269" s="479"/>
      <c r="G269" s="479"/>
      <c r="H269" s="479"/>
      <c r="I269" s="479"/>
      <c r="J269" s="666"/>
      <c r="K269" s="479"/>
      <c r="L269" s="479"/>
      <c r="M269" s="660"/>
      <c r="N269" s="479"/>
    </row>
    <row r="270" spans="1:14" ht="15.75" customHeight="1">
      <c r="A270" s="580"/>
      <c r="B270" s="580"/>
      <c r="C270" s="515" t="s">
        <v>125</v>
      </c>
      <c r="D270" s="866" t="s">
        <v>465</v>
      </c>
      <c r="E270" s="663">
        <v>1.3246883886925054</v>
      </c>
      <c r="F270" s="663">
        <v>1.9366858408333802</v>
      </c>
      <c r="G270" s="663">
        <v>0.89570627425839866</v>
      </c>
      <c r="H270" s="663">
        <v>2.2700296506301534</v>
      </c>
      <c r="I270" s="663">
        <v>1.3665476232499816</v>
      </c>
      <c r="J270" s="663">
        <v>1.6086087249869918</v>
      </c>
      <c r="K270" s="663">
        <v>1.0723319131747757</v>
      </c>
      <c r="L270" s="663">
        <v>4.9974465601517473</v>
      </c>
      <c r="M270" s="663">
        <v>0.57854621763147762</v>
      </c>
      <c r="N270" s="663">
        <v>2.1146976967837294</v>
      </c>
    </row>
    <row r="271" spans="1:14" ht="15.75" customHeight="1">
      <c r="A271" s="580"/>
      <c r="B271" s="580"/>
      <c r="C271" s="515" t="s">
        <v>105</v>
      </c>
      <c r="D271" s="866"/>
      <c r="E271" s="663">
        <v>1.5003213384405916</v>
      </c>
      <c r="F271" s="663">
        <v>1.8662498752848031</v>
      </c>
      <c r="G271" s="663">
        <v>0.87990306402532958</v>
      </c>
      <c r="H271" s="663">
        <v>2.444127007369767</v>
      </c>
      <c r="I271" s="663">
        <v>1.3268087253911842</v>
      </c>
      <c r="J271" s="663">
        <v>1.5605433002600904</v>
      </c>
      <c r="K271" s="663">
        <v>0.98670531467533473</v>
      </c>
      <c r="L271" s="663">
        <v>4.4277039600404828</v>
      </c>
      <c r="M271" s="663">
        <v>0.57300127718634353</v>
      </c>
      <c r="N271" s="663">
        <v>2.1517906943985672</v>
      </c>
    </row>
    <row r="272" spans="1:14" ht="15.75" customHeight="1">
      <c r="A272" s="580"/>
      <c r="B272" s="580"/>
      <c r="C272" s="515" t="s">
        <v>101</v>
      </c>
      <c r="D272" s="866"/>
      <c r="E272" s="663">
        <v>1.3214013972154499</v>
      </c>
      <c r="F272" s="663">
        <v>1.8957941533048563</v>
      </c>
      <c r="G272" s="663">
        <v>0.87410167842090614</v>
      </c>
      <c r="H272" s="663">
        <v>2.3765761487119001</v>
      </c>
      <c r="I272" s="663">
        <v>1.354094553315861</v>
      </c>
      <c r="J272" s="663">
        <v>1.5513075583582512</v>
      </c>
      <c r="K272" s="663">
        <v>0.98276648766277064</v>
      </c>
      <c r="L272" s="663">
        <v>4.4000163873980913</v>
      </c>
      <c r="M272" s="663">
        <v>0.6287372708324569</v>
      </c>
      <c r="N272" s="663">
        <v>2.1513436765895553</v>
      </c>
    </row>
    <row r="273" spans="1:14" ht="15.75" customHeight="1">
      <c r="A273" s="580"/>
      <c r="B273" s="580"/>
      <c r="C273" s="515" t="s">
        <v>99</v>
      </c>
      <c r="D273" s="866"/>
      <c r="E273" s="663">
        <v>1.4103092881660568</v>
      </c>
      <c r="F273" s="663">
        <v>1.9019460925970437</v>
      </c>
      <c r="G273" s="663">
        <v>0.91842394238532821</v>
      </c>
      <c r="H273" s="663">
        <v>2.0991695466972282</v>
      </c>
      <c r="I273" s="663">
        <v>1.2993862762365285</v>
      </c>
      <c r="J273" s="663">
        <v>1.517391642673722</v>
      </c>
      <c r="K273" s="663">
        <v>1.4592544026368623</v>
      </c>
      <c r="L273" s="663">
        <v>4.6714149773638223</v>
      </c>
      <c r="M273" s="663">
        <v>0.63493188822102364</v>
      </c>
      <c r="N273" s="663">
        <v>2.1725527730555041</v>
      </c>
    </row>
    <row r="274" spans="1:14" ht="15.75" customHeight="1">
      <c r="A274" s="580"/>
      <c r="B274" s="580"/>
      <c r="C274" s="515" t="s">
        <v>91</v>
      </c>
      <c r="D274" s="866"/>
      <c r="E274" s="663">
        <v>1.5254318681121157</v>
      </c>
      <c r="F274" s="663">
        <v>1.9343052865924804</v>
      </c>
      <c r="G274" s="663">
        <v>0.89788811678051939</v>
      </c>
      <c r="H274" s="663">
        <v>2.1061566916634562</v>
      </c>
      <c r="I274" s="663">
        <v>1.3825554869574961</v>
      </c>
      <c r="J274" s="663">
        <v>1.1500638382893289</v>
      </c>
      <c r="K274" s="663">
        <v>1.4159319524329699</v>
      </c>
      <c r="L274" s="663">
        <v>4.5104929344955096</v>
      </c>
      <c r="M274" s="663">
        <v>0.6833269972495658</v>
      </c>
      <c r="N274" s="663">
        <v>2.257765214251986</v>
      </c>
    </row>
    <row r="275" spans="1:14" ht="15.75" customHeight="1">
      <c r="A275" s="580"/>
      <c r="B275" s="580"/>
      <c r="C275" s="515" t="s">
        <v>82</v>
      </c>
      <c r="D275" s="866"/>
      <c r="E275" s="663">
        <v>1.5356602421072001</v>
      </c>
      <c r="F275" s="663">
        <v>1.9034655052047558</v>
      </c>
      <c r="G275" s="663">
        <v>0.93682828111093941</v>
      </c>
      <c r="H275" s="663">
        <v>2.281190271858796</v>
      </c>
      <c r="I275" s="663">
        <v>1.3889874341734203</v>
      </c>
      <c r="J275" s="663">
        <v>1.1527647793236984</v>
      </c>
      <c r="K275" s="663">
        <v>1.6613482459743243</v>
      </c>
      <c r="L275" s="663">
        <v>5.0517744043430186</v>
      </c>
      <c r="M275" s="663">
        <v>0.65291281328529716</v>
      </c>
      <c r="N275" s="663">
        <v>2.2589387667658918</v>
      </c>
    </row>
    <row r="276" spans="1:14" ht="15.75" customHeight="1">
      <c r="A276" s="580"/>
      <c r="B276" s="580"/>
      <c r="C276" s="515" t="s">
        <v>32</v>
      </c>
      <c r="D276" s="866"/>
      <c r="E276" s="663">
        <v>1.3382521055359333</v>
      </c>
      <c r="F276" s="663">
        <v>1.9045684247949417</v>
      </c>
      <c r="G276" s="663">
        <v>0.96489016960600371</v>
      </c>
      <c r="H276" s="663">
        <v>2.4979599295374117</v>
      </c>
      <c r="I276" s="663">
        <v>1.511671745033794</v>
      </c>
      <c r="J276" s="663">
        <v>1.1529314748338511</v>
      </c>
      <c r="K276" s="663">
        <v>1.6341011100061817</v>
      </c>
      <c r="L276" s="663">
        <v>5.4345959682681411</v>
      </c>
      <c r="M276" s="663">
        <v>0.66778565163958026</v>
      </c>
      <c r="N276" s="663">
        <v>2.2501357216616125</v>
      </c>
    </row>
    <row r="277" spans="1:14" ht="15.75" customHeight="1">
      <c r="A277" s="562" t="s">
        <v>470</v>
      </c>
      <c r="B277" s="665"/>
      <c r="C277" s="560"/>
      <c r="D277" s="664"/>
      <c r="E277" s="663"/>
      <c r="F277" s="663"/>
      <c r="G277" s="663"/>
      <c r="H277" s="663"/>
      <c r="I277" s="663"/>
      <c r="J277" s="663"/>
      <c r="K277" s="663"/>
      <c r="L277" s="663"/>
      <c r="M277" s="663"/>
      <c r="N277" s="663"/>
    </row>
    <row r="278" spans="1:14" ht="15.75" customHeight="1">
      <c r="A278" s="563" t="s">
        <v>469</v>
      </c>
      <c r="B278" s="568"/>
      <c r="C278" s="560"/>
      <c r="D278" s="563"/>
      <c r="E278" s="662"/>
      <c r="F278" s="662"/>
      <c r="G278" s="662"/>
      <c r="H278" s="662"/>
      <c r="I278" s="662"/>
      <c r="J278" s="662"/>
      <c r="K278" s="662"/>
      <c r="L278" s="662"/>
      <c r="M278" s="662"/>
      <c r="N278" s="662"/>
    </row>
    <row r="279" spans="1:14" ht="15.75" customHeight="1">
      <c r="A279" s="560"/>
      <c r="B279" s="560" t="s">
        <v>468</v>
      </c>
      <c r="C279" s="560"/>
      <c r="D279" s="661"/>
      <c r="E279" s="662"/>
      <c r="F279" s="662"/>
      <c r="G279" s="662"/>
      <c r="H279" s="662"/>
      <c r="I279" s="662"/>
      <c r="J279" s="662"/>
      <c r="K279" s="662"/>
      <c r="L279" s="662"/>
      <c r="M279" s="662"/>
      <c r="N279" s="662"/>
    </row>
    <row r="280" spans="1:14" ht="15.75" customHeight="1">
      <c r="A280" s="560"/>
      <c r="B280" s="560"/>
      <c r="C280" s="472" t="s">
        <v>125</v>
      </c>
      <c r="D280" s="866" t="s">
        <v>465</v>
      </c>
      <c r="E280" s="479">
        <v>0.74010725617174022</v>
      </c>
      <c r="F280" s="479">
        <v>0.92083568997638376</v>
      </c>
      <c r="G280" s="479">
        <v>0.50754132147762154</v>
      </c>
      <c r="H280" s="479">
        <v>0.86306005026369881</v>
      </c>
      <c r="I280" s="479">
        <v>0.74534292061643936</v>
      </c>
      <c r="J280" s="479">
        <v>1.5704900348214235</v>
      </c>
      <c r="K280" s="479">
        <v>1.5844545533232672</v>
      </c>
      <c r="L280" s="479">
        <v>3.5626565501811736</v>
      </c>
      <c r="M280" s="479">
        <v>0.18449209507890954</v>
      </c>
      <c r="N280" s="479">
        <v>0.9975119868389718</v>
      </c>
    </row>
    <row r="281" spans="1:14" ht="15.75" customHeight="1">
      <c r="A281" s="560"/>
      <c r="B281" s="560"/>
      <c r="C281" s="472" t="s">
        <v>105</v>
      </c>
      <c r="D281" s="866"/>
      <c r="E281" s="479">
        <v>0.74777401830851842</v>
      </c>
      <c r="F281" s="479">
        <v>0.92019663442728783</v>
      </c>
      <c r="G281" s="479">
        <v>0.48892328603146074</v>
      </c>
      <c r="H281" s="479">
        <v>0.85754742992801591</v>
      </c>
      <c r="I281" s="479">
        <v>0.75025826370469773</v>
      </c>
      <c r="J281" s="479">
        <v>1.3871496002311916</v>
      </c>
      <c r="K281" s="479">
        <v>1.5870945834553385</v>
      </c>
      <c r="L281" s="479">
        <v>3.4401423394600239</v>
      </c>
      <c r="M281" s="479">
        <v>0.18322262266289149</v>
      </c>
      <c r="N281" s="479">
        <v>0.98955158764575957</v>
      </c>
    </row>
    <row r="282" spans="1:14" ht="15.75" customHeight="1">
      <c r="A282" s="560"/>
      <c r="B282" s="560"/>
      <c r="C282" s="472" t="s">
        <v>101</v>
      </c>
      <c r="D282" s="866"/>
      <c r="E282" s="479">
        <v>0.73715348734866026</v>
      </c>
      <c r="F282" s="479">
        <v>0.95874276901433086</v>
      </c>
      <c r="G282" s="479">
        <v>0.468268756296914</v>
      </c>
      <c r="H282" s="479">
        <v>0.86821875815672289</v>
      </c>
      <c r="I282" s="479">
        <v>0.83238712801234749</v>
      </c>
      <c r="J282" s="479">
        <v>1.3573941135634697</v>
      </c>
      <c r="K282" s="479">
        <v>1.4641215020282095</v>
      </c>
      <c r="L282" s="479">
        <v>3.4249662009914372</v>
      </c>
      <c r="M282" s="479">
        <v>0.23348333664865775</v>
      </c>
      <c r="N282" s="479">
        <v>1.0464500784900099</v>
      </c>
    </row>
    <row r="283" spans="1:14" ht="15.75" customHeight="1">
      <c r="A283" s="560"/>
      <c r="B283" s="560"/>
      <c r="C283" s="472" t="s">
        <v>99</v>
      </c>
      <c r="D283" s="866"/>
      <c r="E283" s="479">
        <v>0.76895907273189157</v>
      </c>
      <c r="F283" s="479">
        <v>0.97188222197454233</v>
      </c>
      <c r="G283" s="479">
        <v>0.50766094063042222</v>
      </c>
      <c r="H283" s="479">
        <v>0.88585904005308824</v>
      </c>
      <c r="I283" s="479">
        <v>0.75010025946381409</v>
      </c>
      <c r="J283" s="479">
        <v>1.3617617306046221</v>
      </c>
      <c r="K283" s="479">
        <v>1.4056803773652293</v>
      </c>
      <c r="L283" s="479">
        <v>3.3820385329944429</v>
      </c>
      <c r="M283" s="479">
        <v>0.2334992686862126</v>
      </c>
      <c r="N283" s="479">
        <v>1.0624639731144203</v>
      </c>
    </row>
    <row r="284" spans="1:14" ht="15.75" customHeight="1">
      <c r="A284" s="560"/>
      <c r="B284" s="560"/>
      <c r="C284" s="472" t="s">
        <v>91</v>
      </c>
      <c r="D284" s="866"/>
      <c r="E284" s="479">
        <v>0.80953054203804242</v>
      </c>
      <c r="F284" s="479">
        <v>0.93612009083450998</v>
      </c>
      <c r="G284" s="479">
        <v>0.52012202058334334</v>
      </c>
      <c r="H284" s="479">
        <v>0.90720601329716233</v>
      </c>
      <c r="I284" s="479">
        <v>0.78662639775167875</v>
      </c>
      <c r="J284" s="479">
        <v>1.3644825200042883</v>
      </c>
      <c r="K284" s="479">
        <v>1.4288746576654465</v>
      </c>
      <c r="L284" s="479">
        <v>3.4081154252509238</v>
      </c>
      <c r="M284" s="479">
        <v>0.26182755547879094</v>
      </c>
      <c r="N284" s="479">
        <v>1.1031009525071858</v>
      </c>
    </row>
    <row r="285" spans="1:14" ht="15.75" customHeight="1">
      <c r="A285" s="560"/>
      <c r="B285" s="560"/>
      <c r="C285" s="472" t="s">
        <v>82</v>
      </c>
      <c r="D285" s="866"/>
      <c r="E285" s="479">
        <v>0.78333359852439532</v>
      </c>
      <c r="F285" s="479">
        <v>0.94052353358019314</v>
      </c>
      <c r="G285" s="479">
        <v>0.51612298820463798</v>
      </c>
      <c r="H285" s="479">
        <v>0.91963789054600042</v>
      </c>
      <c r="I285" s="479">
        <v>0.8177588357038319</v>
      </c>
      <c r="J285" s="479">
        <v>1.3676870263162522</v>
      </c>
      <c r="K285" s="479">
        <v>1.5955262077027583</v>
      </c>
      <c r="L285" s="479">
        <v>3.3887939412218087</v>
      </c>
      <c r="M285" s="479">
        <v>0.24424260216417265</v>
      </c>
      <c r="N285" s="479">
        <v>1.0836084733515838</v>
      </c>
    </row>
    <row r="286" spans="1:14">
      <c r="A286" s="560"/>
      <c r="B286" s="560"/>
      <c r="C286" s="472" t="s">
        <v>32</v>
      </c>
      <c r="D286" s="866"/>
      <c r="E286" s="479">
        <v>0.83609759403928119</v>
      </c>
      <c r="F286" s="479">
        <v>0.96212001177434614</v>
      </c>
      <c r="G286" s="479">
        <v>0.53998440684372695</v>
      </c>
      <c r="H286" s="479">
        <v>1.1358173505111386</v>
      </c>
      <c r="I286" s="479">
        <v>0.87421980435689284</v>
      </c>
      <c r="J286" s="479">
        <v>1.3678848006503315</v>
      </c>
      <c r="K286" s="479">
        <v>1.4271508049560568</v>
      </c>
      <c r="L286" s="479">
        <v>3.5801366805178754</v>
      </c>
      <c r="M286" s="479">
        <v>0.25308365786872394</v>
      </c>
      <c r="N286" s="479">
        <v>1.1457141592358862</v>
      </c>
    </row>
    <row r="287" spans="1:14" ht="15.75" customHeight="1">
      <c r="A287" s="560"/>
      <c r="B287" s="560" t="s">
        <v>33</v>
      </c>
      <c r="C287" s="472"/>
      <c r="D287" s="659"/>
      <c r="E287" s="479"/>
      <c r="F287" s="479"/>
      <c r="G287" s="479"/>
      <c r="H287" s="479"/>
      <c r="I287" s="479"/>
      <c r="J287" s="479"/>
      <c r="K287" s="479"/>
      <c r="L287" s="479"/>
      <c r="M287" s="479"/>
      <c r="N287" s="479"/>
    </row>
    <row r="288" spans="1:14" ht="15.75" customHeight="1">
      <c r="A288" s="560"/>
      <c r="B288" s="560"/>
      <c r="C288" s="472" t="s">
        <v>125</v>
      </c>
      <c r="D288" s="866" t="s">
        <v>465</v>
      </c>
      <c r="E288" s="479">
        <v>0.9462962356992719</v>
      </c>
      <c r="F288" s="479">
        <v>1.0593736243998253</v>
      </c>
      <c r="G288" s="479">
        <v>0.6897193533255469</v>
      </c>
      <c r="H288" s="479">
        <v>1.082108723103969</v>
      </c>
      <c r="I288" s="479">
        <v>1.1648218659960081</v>
      </c>
      <c r="J288" s="660" t="s">
        <v>50</v>
      </c>
      <c r="K288" s="660" t="s">
        <v>50</v>
      </c>
      <c r="L288" s="660" t="s">
        <v>50</v>
      </c>
      <c r="M288" s="660" t="s">
        <v>50</v>
      </c>
      <c r="N288" s="479">
        <v>0.90790107259344099</v>
      </c>
    </row>
    <row r="289" spans="1:14" ht="15.75" customHeight="1">
      <c r="A289" s="560"/>
      <c r="B289" s="560"/>
      <c r="C289" s="472" t="s">
        <v>105</v>
      </c>
      <c r="D289" s="866"/>
      <c r="E289" s="479">
        <v>0.9156439304413263</v>
      </c>
      <c r="F289" s="479">
        <v>1.008931930245329</v>
      </c>
      <c r="G289" s="479">
        <v>0.6916742377100823</v>
      </c>
      <c r="H289" s="479">
        <v>1.0639507622903448</v>
      </c>
      <c r="I289" s="479">
        <v>1.1410796253391158</v>
      </c>
      <c r="J289" s="660" t="s">
        <v>50</v>
      </c>
      <c r="K289" s="660" t="s">
        <v>50</v>
      </c>
      <c r="L289" s="660" t="s">
        <v>50</v>
      </c>
      <c r="M289" s="660" t="s">
        <v>50</v>
      </c>
      <c r="N289" s="479">
        <v>0.88204188121408378</v>
      </c>
    </row>
    <row r="290" spans="1:14" ht="15.75" customHeight="1">
      <c r="A290" s="560"/>
      <c r="B290" s="560"/>
      <c r="C290" s="472" t="s">
        <v>101</v>
      </c>
      <c r="D290" s="866"/>
      <c r="E290" s="479">
        <v>0.8832806419583592</v>
      </c>
      <c r="F290" s="479">
        <v>1.0421711691470066</v>
      </c>
      <c r="G290" s="479">
        <v>0.72009328746103218</v>
      </c>
      <c r="H290" s="479">
        <v>1.1080386773401576</v>
      </c>
      <c r="I290" s="479">
        <v>1.0785861377061403</v>
      </c>
      <c r="J290" s="660" t="s">
        <v>50</v>
      </c>
      <c r="K290" s="660" t="s">
        <v>50</v>
      </c>
      <c r="L290" s="660" t="s">
        <v>50</v>
      </c>
      <c r="M290" s="660" t="s">
        <v>50</v>
      </c>
      <c r="N290" s="479">
        <v>0.8859441822227373</v>
      </c>
    </row>
    <row r="291" spans="1:14" ht="15.75" customHeight="1">
      <c r="A291" s="560"/>
      <c r="B291" s="560"/>
      <c r="C291" s="472" t="s">
        <v>99</v>
      </c>
      <c r="D291" s="866"/>
      <c r="E291" s="479">
        <v>0.85028492479210005</v>
      </c>
      <c r="F291" s="479">
        <v>1.0524527688739864</v>
      </c>
      <c r="G291" s="479">
        <v>0.76886408020790087</v>
      </c>
      <c r="H291" s="479">
        <v>1.0812225962076534</v>
      </c>
      <c r="I291" s="479">
        <v>1.0749468285229464</v>
      </c>
      <c r="J291" s="660" t="s">
        <v>50</v>
      </c>
      <c r="K291" s="660" t="s">
        <v>50</v>
      </c>
      <c r="L291" s="660" t="s">
        <v>50</v>
      </c>
      <c r="M291" s="660" t="s">
        <v>50</v>
      </c>
      <c r="N291" s="479">
        <v>0.88425157837257029</v>
      </c>
    </row>
    <row r="292" spans="1:14" ht="15.75" customHeight="1">
      <c r="A292" s="560"/>
      <c r="B292" s="560"/>
      <c r="C292" s="472" t="s">
        <v>91</v>
      </c>
      <c r="D292" s="866"/>
      <c r="E292" s="479">
        <v>0.8638569495816063</v>
      </c>
      <c r="F292" s="479">
        <v>1.0561354870953445</v>
      </c>
      <c r="G292" s="479">
        <v>0.7388848729009172</v>
      </c>
      <c r="H292" s="479">
        <v>1.0390905879174548</v>
      </c>
      <c r="I292" s="479">
        <v>1.144183851275169</v>
      </c>
      <c r="J292" s="660" t="s">
        <v>50</v>
      </c>
      <c r="K292" s="660" t="s">
        <v>50</v>
      </c>
      <c r="L292" s="660" t="s">
        <v>50</v>
      </c>
      <c r="M292" s="660" t="s">
        <v>50</v>
      </c>
      <c r="N292" s="479">
        <v>0.88343192571548779</v>
      </c>
    </row>
    <row r="293" spans="1:14" ht="15.75" customHeight="1">
      <c r="A293" s="560"/>
      <c r="B293" s="560"/>
      <c r="C293" s="472" t="s">
        <v>82</v>
      </c>
      <c r="D293" s="866"/>
      <c r="E293" s="479">
        <v>0.87853039001173494</v>
      </c>
      <c r="F293" s="479">
        <v>1.0736330094686375</v>
      </c>
      <c r="G293" s="479">
        <v>0.74382430653021347</v>
      </c>
      <c r="H293" s="479">
        <v>1.1475127660795228</v>
      </c>
      <c r="I293" s="479">
        <v>1.2747417144795026</v>
      </c>
      <c r="J293" s="660" t="s">
        <v>50</v>
      </c>
      <c r="K293" s="660" t="s">
        <v>50</v>
      </c>
      <c r="L293" s="660" t="s">
        <v>50</v>
      </c>
      <c r="M293" s="660" t="s">
        <v>50</v>
      </c>
      <c r="N293" s="479">
        <v>0.91416516810018911</v>
      </c>
    </row>
    <row r="294" spans="1:14" ht="15.75" customHeight="1">
      <c r="A294" s="560"/>
      <c r="B294" s="560"/>
      <c r="C294" s="472" t="s">
        <v>32</v>
      </c>
      <c r="D294" s="866"/>
      <c r="E294" s="479">
        <v>0.9037403553958947</v>
      </c>
      <c r="F294" s="479">
        <v>1.0890912400940089</v>
      </c>
      <c r="G294" s="479">
        <v>0.77235474585434716</v>
      </c>
      <c r="H294" s="479">
        <v>1.1861118457367241</v>
      </c>
      <c r="I294" s="479">
        <v>1.2749038813538023</v>
      </c>
      <c r="J294" s="660" t="s">
        <v>50</v>
      </c>
      <c r="K294" s="660" t="s">
        <v>50</v>
      </c>
      <c r="L294" s="660" t="s">
        <v>50</v>
      </c>
      <c r="M294" s="660" t="s">
        <v>50</v>
      </c>
      <c r="N294" s="479">
        <v>0.93552152127965138</v>
      </c>
    </row>
    <row r="295" spans="1:14" ht="15.75" customHeight="1">
      <c r="A295" s="560"/>
      <c r="B295" s="560" t="s">
        <v>31</v>
      </c>
      <c r="C295" s="472"/>
      <c r="D295" s="659"/>
      <c r="E295" s="479"/>
      <c r="F295" s="479"/>
      <c r="G295" s="479"/>
      <c r="H295" s="479"/>
      <c r="I295" s="479"/>
      <c r="J295" s="479"/>
      <c r="K295" s="479"/>
      <c r="L295" s="479"/>
      <c r="M295" s="479"/>
      <c r="N295" s="479"/>
    </row>
    <row r="296" spans="1:14" ht="15.75" customHeight="1">
      <c r="A296" s="560"/>
      <c r="B296" s="560"/>
      <c r="C296" s="472" t="s">
        <v>125</v>
      </c>
      <c r="D296" s="866" t="s">
        <v>465</v>
      </c>
      <c r="E296" s="479">
        <v>1.4813515839217573</v>
      </c>
      <c r="F296" s="479">
        <v>1.8071207133147058</v>
      </c>
      <c r="G296" s="479">
        <v>1.7706552383438336</v>
      </c>
      <c r="H296" s="479">
        <v>1.7674055582551316</v>
      </c>
      <c r="I296" s="479">
        <v>1.9709645190280625</v>
      </c>
      <c r="J296" s="479">
        <v>2.0012312336923479</v>
      </c>
      <c r="K296" s="479">
        <v>1.8657613556583541</v>
      </c>
      <c r="L296" s="479">
        <v>6.2660603260296845</v>
      </c>
      <c r="M296" s="660" t="s">
        <v>50</v>
      </c>
      <c r="N296" s="479">
        <v>1.752175368496719</v>
      </c>
    </row>
    <row r="297" spans="1:14" ht="15.6" customHeight="1">
      <c r="A297" s="560"/>
      <c r="B297" s="560"/>
      <c r="C297" s="472" t="s">
        <v>105</v>
      </c>
      <c r="D297" s="866"/>
      <c r="E297" s="479">
        <v>1.4042438429037147</v>
      </c>
      <c r="F297" s="479">
        <v>1.7728375345739353</v>
      </c>
      <c r="G297" s="479">
        <v>1.7736448405617091</v>
      </c>
      <c r="H297" s="479">
        <v>1.819464846786417</v>
      </c>
      <c r="I297" s="479">
        <v>1.9257408358697841</v>
      </c>
      <c r="J297" s="479">
        <v>2.003660533667277</v>
      </c>
      <c r="K297" s="479">
        <v>1.7421131241649297</v>
      </c>
      <c r="L297" s="479">
        <v>5.8029447291959126</v>
      </c>
      <c r="M297" s="660" t="s">
        <v>50</v>
      </c>
      <c r="N297" s="479">
        <v>1.7153725962026412</v>
      </c>
    </row>
    <row r="298" spans="1:14" ht="15.75" customHeight="1">
      <c r="A298" s="560"/>
      <c r="B298" s="560"/>
      <c r="C298" s="472" t="s">
        <v>101</v>
      </c>
      <c r="D298" s="866"/>
      <c r="E298" s="479">
        <v>1.4014389288214759</v>
      </c>
      <c r="F298" s="479">
        <v>1.7298400193400709</v>
      </c>
      <c r="G298" s="479">
        <v>1.7044982729207669</v>
      </c>
      <c r="H298" s="479">
        <v>1.8033358911508022</v>
      </c>
      <c r="I298" s="479">
        <v>1.9813158399167143</v>
      </c>
      <c r="J298" s="479">
        <v>2.0166998258657265</v>
      </c>
      <c r="K298" s="479">
        <v>1.8677577380325616</v>
      </c>
      <c r="L298" s="479">
        <v>5.7273956327584088</v>
      </c>
      <c r="M298" s="660" t="s">
        <v>50</v>
      </c>
      <c r="N298" s="479">
        <v>1.6943568870350498</v>
      </c>
    </row>
    <row r="299" spans="1:14" ht="15.75" customHeight="1">
      <c r="A299" s="560"/>
      <c r="B299" s="560"/>
      <c r="C299" s="472" t="s">
        <v>99</v>
      </c>
      <c r="D299" s="866"/>
      <c r="E299" s="479">
        <v>1.4717995665530441</v>
      </c>
      <c r="F299" s="479">
        <v>1.7725520317877665</v>
      </c>
      <c r="G299" s="479">
        <v>1.7252046073706051</v>
      </c>
      <c r="H299" s="479">
        <v>1.8041468485366914</v>
      </c>
      <c r="I299" s="479">
        <v>1.9667983181216542</v>
      </c>
      <c r="J299" s="479">
        <v>2.0426425959069334</v>
      </c>
      <c r="K299" s="479">
        <v>1.7092665205711504</v>
      </c>
      <c r="L299" s="479">
        <v>6.0019855573360577</v>
      </c>
      <c r="M299" s="660" t="s">
        <v>50</v>
      </c>
      <c r="N299" s="479">
        <v>1.7321669480854565</v>
      </c>
    </row>
    <row r="300" spans="1:14" ht="15.6" customHeight="1">
      <c r="A300" s="560"/>
      <c r="B300" s="560"/>
      <c r="C300" s="472" t="s">
        <v>91</v>
      </c>
      <c r="D300" s="866"/>
      <c r="E300" s="479">
        <v>1.4922994664744362</v>
      </c>
      <c r="F300" s="479">
        <v>1.8262914299577291</v>
      </c>
      <c r="G300" s="479">
        <v>1.7155276165157627</v>
      </c>
      <c r="H300" s="479">
        <v>1.8463840446840925</v>
      </c>
      <c r="I300" s="479">
        <v>1.9606067034871386</v>
      </c>
      <c r="J300" s="479">
        <v>2.280635069150025</v>
      </c>
      <c r="K300" s="479">
        <v>1.6152496130131135</v>
      </c>
      <c r="L300" s="479">
        <v>5.4616369519281562</v>
      </c>
      <c r="M300" s="660" t="s">
        <v>50</v>
      </c>
      <c r="N300" s="479">
        <v>1.753058949787355</v>
      </c>
    </row>
    <row r="301" spans="1:14" ht="15.6" customHeight="1">
      <c r="A301" s="560"/>
      <c r="B301" s="560"/>
      <c r="C301" s="472" t="s">
        <v>82</v>
      </c>
      <c r="D301" s="866"/>
      <c r="E301" s="479">
        <v>1.536748205438484</v>
      </c>
      <c r="F301" s="479">
        <v>1.8267524125216785</v>
      </c>
      <c r="G301" s="479">
        <v>1.6958326755295248</v>
      </c>
      <c r="H301" s="479">
        <v>1.9369364420349389</v>
      </c>
      <c r="I301" s="479">
        <v>2.0143324261822331</v>
      </c>
      <c r="J301" s="479">
        <v>2.2859911725571647</v>
      </c>
      <c r="K301" s="479">
        <v>1.6165892599496594</v>
      </c>
      <c r="L301" s="479">
        <v>6.1283133943232473</v>
      </c>
      <c r="M301" s="660" t="s">
        <v>50</v>
      </c>
      <c r="N301" s="479">
        <v>1.784148594058895</v>
      </c>
    </row>
    <row r="302" spans="1:14" ht="15.6" customHeight="1">
      <c r="A302" s="560"/>
      <c r="B302" s="560"/>
      <c r="C302" s="472" t="s">
        <v>32</v>
      </c>
      <c r="D302" s="866"/>
      <c r="E302" s="479">
        <v>1.5705243980965247</v>
      </c>
      <c r="F302" s="479">
        <v>1.9170867149109647</v>
      </c>
      <c r="G302" s="479">
        <v>1.6465098307038228</v>
      </c>
      <c r="H302" s="479">
        <v>1.9992061852170231</v>
      </c>
      <c r="I302" s="479">
        <v>2.1066268896655687</v>
      </c>
      <c r="J302" s="479">
        <v>2.28632173822984</v>
      </c>
      <c r="K302" s="479">
        <v>1.6152874459107156</v>
      </c>
      <c r="L302" s="479">
        <v>6.1858236890003084</v>
      </c>
      <c r="M302" s="660" t="s">
        <v>50</v>
      </c>
      <c r="N302" s="479">
        <v>1.8209591186863343</v>
      </c>
    </row>
    <row r="303" spans="1:14" ht="16.5" customHeight="1">
      <c r="A303" s="560"/>
      <c r="B303" s="560" t="s">
        <v>467</v>
      </c>
      <c r="C303" s="560"/>
      <c r="D303" s="661"/>
      <c r="E303" s="479"/>
      <c r="F303" s="479"/>
      <c r="G303" s="479"/>
      <c r="H303" s="479"/>
      <c r="I303" s="479"/>
      <c r="J303" s="479"/>
      <c r="K303" s="479"/>
      <c r="L303" s="479"/>
      <c r="M303" s="660"/>
      <c r="N303" s="479"/>
    </row>
    <row r="304" spans="1:14" ht="15.6" customHeight="1">
      <c r="A304" s="560"/>
      <c r="B304" s="560"/>
      <c r="C304" s="472" t="s">
        <v>125</v>
      </c>
      <c r="D304" s="866" t="s">
        <v>465</v>
      </c>
      <c r="E304" s="479">
        <v>0.35375560213056895</v>
      </c>
      <c r="F304" s="479">
        <v>0.20566307471410614</v>
      </c>
      <c r="G304" s="479">
        <v>0.16880290020227456</v>
      </c>
      <c r="H304" s="479">
        <v>0.19498848639413671</v>
      </c>
      <c r="I304" s="479">
        <v>0.24260295835833745</v>
      </c>
      <c r="J304" s="479">
        <v>0.26683083115897971</v>
      </c>
      <c r="K304" s="479">
        <v>0.2380288327450735</v>
      </c>
      <c r="L304" s="479">
        <v>0.64849265987370608</v>
      </c>
      <c r="M304" s="660" t="s">
        <v>50</v>
      </c>
      <c r="N304" s="479">
        <v>0.25326994394871782</v>
      </c>
    </row>
    <row r="305" spans="1:14" ht="16.5" customHeight="1">
      <c r="A305" s="560"/>
      <c r="B305" s="560"/>
      <c r="C305" s="472" t="s">
        <v>105</v>
      </c>
      <c r="D305" s="866"/>
      <c r="E305" s="479">
        <v>0.35587001498244825</v>
      </c>
      <c r="F305" s="479">
        <v>0.21764103066720669</v>
      </c>
      <c r="G305" s="479">
        <v>0.1326544764165325</v>
      </c>
      <c r="H305" s="479">
        <v>0.19004684187323875</v>
      </c>
      <c r="I305" s="479">
        <v>0.24007016446452639</v>
      </c>
      <c r="J305" s="479">
        <v>0.26972353337828725</v>
      </c>
      <c r="K305" s="479">
        <v>0.22145505815655886</v>
      </c>
      <c r="L305" s="479">
        <v>0.70598413372074043</v>
      </c>
      <c r="M305" s="660" t="s">
        <v>50</v>
      </c>
      <c r="N305" s="479">
        <v>0.2495338813198836</v>
      </c>
    </row>
    <row r="306" spans="1:14" ht="15.6" customHeight="1">
      <c r="A306" s="560"/>
      <c r="B306" s="560"/>
      <c r="C306" s="472" t="s">
        <v>101</v>
      </c>
      <c r="D306" s="866"/>
      <c r="E306" s="479">
        <v>0.34543885790874446</v>
      </c>
      <c r="F306" s="479">
        <v>0.23797609374222986</v>
      </c>
      <c r="G306" s="479">
        <v>0.11446569598369011</v>
      </c>
      <c r="H306" s="479">
        <v>0.17976681339773015</v>
      </c>
      <c r="I306" s="479">
        <v>0.25792277206016401</v>
      </c>
      <c r="J306" s="479">
        <v>0.27147882271269397</v>
      </c>
      <c r="K306" s="479">
        <v>0.23566339244974602</v>
      </c>
      <c r="L306" s="479">
        <v>0.68417387029374421</v>
      </c>
      <c r="M306" s="660" t="s">
        <v>50</v>
      </c>
      <c r="N306" s="479">
        <v>0.24803435173622587</v>
      </c>
    </row>
    <row r="307" spans="1:14" ht="15.6" customHeight="1">
      <c r="A307" s="560"/>
      <c r="B307" s="560"/>
      <c r="C307" s="472" t="s">
        <v>99</v>
      </c>
      <c r="D307" s="866"/>
      <c r="E307" s="479">
        <v>0.29753360509832427</v>
      </c>
      <c r="F307" s="479">
        <v>0.21121792788667484</v>
      </c>
      <c r="G307" s="479">
        <v>0.12217566206043357</v>
      </c>
      <c r="H307" s="479">
        <v>0.1842903181539014</v>
      </c>
      <c r="I307" s="479">
        <v>0.22443944771358221</v>
      </c>
      <c r="J307" s="479">
        <v>0.27235234612092446</v>
      </c>
      <c r="K307" s="479">
        <v>0.12245491490658987</v>
      </c>
      <c r="L307" s="479">
        <v>0.62203144760311913</v>
      </c>
      <c r="M307" s="660" t="s">
        <v>50</v>
      </c>
      <c r="N307" s="479">
        <v>0.22306512290373592</v>
      </c>
    </row>
    <row r="308" spans="1:14" ht="15.6" customHeight="1">
      <c r="A308" s="560"/>
      <c r="B308" s="560"/>
      <c r="C308" s="472" t="s">
        <v>91</v>
      </c>
      <c r="D308" s="866"/>
      <c r="E308" s="479">
        <v>0.31053242830456801</v>
      </c>
      <c r="F308" s="479">
        <v>0.22357153817732617</v>
      </c>
      <c r="G308" s="479">
        <v>0.12442804185477603</v>
      </c>
      <c r="H308" s="479">
        <v>0.195828610799828</v>
      </c>
      <c r="I308" s="479">
        <v>0.28008667192673414</v>
      </c>
      <c r="J308" s="479">
        <v>0.33137432628675578</v>
      </c>
      <c r="K308" s="479">
        <v>0.11907288813878722</v>
      </c>
      <c r="L308" s="479">
        <v>0.58604067617538302</v>
      </c>
      <c r="M308" s="660" t="s">
        <v>50</v>
      </c>
      <c r="N308" s="479">
        <v>0.23693247643326659</v>
      </c>
    </row>
    <row r="309" spans="1:14" ht="15.6" customHeight="1">
      <c r="A309" s="560"/>
      <c r="B309" s="560"/>
      <c r="C309" s="472" t="s">
        <v>82</v>
      </c>
      <c r="D309" s="866"/>
      <c r="E309" s="479">
        <v>0.32638899938516475</v>
      </c>
      <c r="F309" s="479">
        <v>0.21017285666596491</v>
      </c>
      <c r="G309" s="479">
        <v>0.18432963864451357</v>
      </c>
      <c r="H309" s="479">
        <v>0.1953213218858762</v>
      </c>
      <c r="I309" s="479">
        <v>0.28260783292705954</v>
      </c>
      <c r="J309" s="479">
        <v>0.33215256353394701</v>
      </c>
      <c r="K309" s="479">
        <v>0.11584678735795605</v>
      </c>
      <c r="L309" s="479">
        <v>0.6031969438021515</v>
      </c>
      <c r="M309" s="660" t="s">
        <v>50</v>
      </c>
      <c r="N309" s="479">
        <v>0.25113373272523321</v>
      </c>
    </row>
    <row r="310" spans="1:14" ht="16.5" customHeight="1">
      <c r="A310" s="560"/>
      <c r="B310" s="560"/>
      <c r="C310" s="472" t="s">
        <v>32</v>
      </c>
      <c r="D310" s="866"/>
      <c r="E310" s="479">
        <v>0.34441324519660627</v>
      </c>
      <c r="F310" s="479">
        <v>0.178832715943187</v>
      </c>
      <c r="G310" s="479">
        <v>0.19696152544709714</v>
      </c>
      <c r="H310" s="479">
        <v>0.20536918883780736</v>
      </c>
      <c r="I310" s="479">
        <v>0.26712271799793952</v>
      </c>
      <c r="J310" s="479">
        <v>0.33220059444365196</v>
      </c>
      <c r="K310" s="479">
        <v>0.11825731717149997</v>
      </c>
      <c r="L310" s="479">
        <v>0.60956763625124488</v>
      </c>
      <c r="M310" s="660" t="s">
        <v>50</v>
      </c>
      <c r="N310" s="479">
        <v>0.25201804246717135</v>
      </c>
    </row>
    <row r="311" spans="1:14" ht="15.6" customHeight="1">
      <c r="A311" s="560"/>
      <c r="B311" s="560" t="s">
        <v>466</v>
      </c>
      <c r="C311" s="472"/>
      <c r="D311" s="659"/>
      <c r="E311" s="479"/>
      <c r="F311" s="479"/>
      <c r="G311" s="479"/>
      <c r="H311" s="479"/>
      <c r="I311" s="479"/>
      <c r="J311" s="479"/>
      <c r="K311" s="479"/>
      <c r="L311" s="479"/>
      <c r="M311" s="479"/>
      <c r="N311" s="479"/>
    </row>
    <row r="312" spans="1:14" ht="15.6" customHeight="1">
      <c r="A312" s="560"/>
      <c r="B312" s="560"/>
      <c r="C312" s="472" t="s">
        <v>125</v>
      </c>
      <c r="D312" s="866" t="s">
        <v>465</v>
      </c>
      <c r="E312" s="479">
        <v>3.5909983854847001</v>
      </c>
      <c r="F312" s="479">
        <v>4.1469272151596437</v>
      </c>
      <c r="G312" s="479">
        <v>3.2983878918830949</v>
      </c>
      <c r="H312" s="479">
        <v>4.6848085901713423</v>
      </c>
      <c r="I312" s="479">
        <v>4.2850966145135594</v>
      </c>
      <c r="J312" s="479">
        <v>4.37221376199071</v>
      </c>
      <c r="K312" s="479">
        <v>3.7315227113167082</v>
      </c>
      <c r="L312" s="479">
        <v>11.085171404716164</v>
      </c>
      <c r="M312" s="479">
        <v>0.57854621763147762</v>
      </c>
      <c r="N312" s="479">
        <v>4.5096518282944587</v>
      </c>
    </row>
    <row r="313" spans="1:14" ht="15.6" customHeight="1">
      <c r="A313" s="560"/>
      <c r="B313" s="560"/>
      <c r="C313" s="472" t="s">
        <v>105</v>
      </c>
      <c r="D313" s="866"/>
      <c r="E313" s="479">
        <v>3.4908585662272822</v>
      </c>
      <c r="F313" s="479">
        <v>4.0637402628059487</v>
      </c>
      <c r="G313" s="479">
        <v>3.2503121604164349</v>
      </c>
      <c r="H313" s="479">
        <v>4.6736724371326606</v>
      </c>
      <c r="I313" s="479">
        <v>4.1736334324616804</v>
      </c>
      <c r="J313" s="479">
        <v>4.1999807340333293</v>
      </c>
      <c r="K313" s="479">
        <v>3.5900325538935487</v>
      </c>
      <c r="L313" s="479">
        <v>10.561196173810847</v>
      </c>
      <c r="M313" s="479">
        <v>0.57300127718634353</v>
      </c>
      <c r="N313" s="479">
        <v>4.422134799442377</v>
      </c>
    </row>
    <row r="314" spans="1:14" ht="16.5" customHeight="1">
      <c r="A314" s="560"/>
      <c r="B314" s="560"/>
      <c r="C314" s="472" t="s">
        <v>101</v>
      </c>
      <c r="D314" s="866"/>
      <c r="E314" s="479">
        <v>3.4324890590388897</v>
      </c>
      <c r="F314" s="479">
        <v>4.1164393508077817</v>
      </c>
      <c r="G314" s="479">
        <v>3.1759027649292921</v>
      </c>
      <c r="H314" s="479">
        <v>4.7133602460214812</v>
      </c>
      <c r="I314" s="479">
        <v>4.267449501359077</v>
      </c>
      <c r="J314" s="479">
        <v>4.1885304075672787</v>
      </c>
      <c r="K314" s="479">
        <v>3.6101626077407905</v>
      </c>
      <c r="L314" s="479">
        <v>10.479741079110164</v>
      </c>
      <c r="M314" s="479">
        <v>0.6287372708324569</v>
      </c>
      <c r="N314" s="479">
        <v>4.4695426061435057</v>
      </c>
    </row>
    <row r="315" spans="1:14" ht="16.5" customHeight="1">
      <c r="A315" s="560"/>
      <c r="B315" s="560"/>
      <c r="C315" s="472" t="s">
        <v>99</v>
      </c>
      <c r="D315" s="866"/>
      <c r="E315" s="479">
        <v>3.4546957480860985</v>
      </c>
      <c r="F315" s="479">
        <v>4.1633711086104404</v>
      </c>
      <c r="G315" s="479">
        <v>3.2924234448354763</v>
      </c>
      <c r="H315" s="479">
        <v>4.6966348034243195</v>
      </c>
      <c r="I315" s="479">
        <v>4.1344108789344087</v>
      </c>
      <c r="J315" s="479">
        <v>4.1631001478484162</v>
      </c>
      <c r="K315" s="479">
        <v>3.4644536342322718</v>
      </c>
      <c r="L315" s="479">
        <v>10.607489917735311</v>
      </c>
      <c r="M315" s="479">
        <v>0.63493188822102364</v>
      </c>
      <c r="N315" s="479">
        <v>4.5057462748723784</v>
      </c>
    </row>
    <row r="316" spans="1:14" ht="15.6" customHeight="1">
      <c r="A316" s="560"/>
      <c r="B316" s="560"/>
      <c r="C316" s="472" t="s">
        <v>91</v>
      </c>
      <c r="D316" s="866"/>
      <c r="E316" s="479">
        <v>3.5432890253413238</v>
      </c>
      <c r="F316" s="479">
        <v>4.2049965838474712</v>
      </c>
      <c r="G316" s="479">
        <v>3.2697042902490026</v>
      </c>
      <c r="H316" s="479">
        <v>4.6799041478897676</v>
      </c>
      <c r="I316" s="479">
        <v>4.2906894422818844</v>
      </c>
      <c r="J316" s="479">
        <v>4.0544623451555992</v>
      </c>
      <c r="K316" s="479">
        <v>3.3754575246299678</v>
      </c>
      <c r="L316" s="479">
        <v>10.074850105652404</v>
      </c>
      <c r="M316" s="479">
        <v>0.6833269972495658</v>
      </c>
      <c r="N316" s="479">
        <v>4.5891149391635091</v>
      </c>
    </row>
    <row r="317" spans="1:14">
      <c r="A317" s="560"/>
      <c r="B317" s="560"/>
      <c r="C317" s="472" t="s">
        <v>82</v>
      </c>
      <c r="D317" s="866"/>
      <c r="E317" s="479">
        <v>3.5929989015650214</v>
      </c>
      <c r="F317" s="479">
        <v>4.2174686570970294</v>
      </c>
      <c r="G317" s="479">
        <v>3.346125087393935</v>
      </c>
      <c r="H317" s="479">
        <v>5.0075503898491505</v>
      </c>
      <c r="I317" s="479">
        <v>4.5096994616020138</v>
      </c>
      <c r="J317" s="479">
        <v>4.063984306768293</v>
      </c>
      <c r="K317" s="479">
        <v>3.5412256590102471</v>
      </c>
      <c r="L317" s="479">
        <v>10.748634429141115</v>
      </c>
      <c r="M317" s="479">
        <v>0.65291281328529716</v>
      </c>
      <c r="N317" s="479">
        <v>4.6535630219840591</v>
      </c>
    </row>
    <row r="318" spans="1:14">
      <c r="A318" s="560"/>
      <c r="B318" s="560"/>
      <c r="C318" s="472" t="s">
        <v>32</v>
      </c>
      <c r="D318" s="866"/>
      <c r="E318" s="479">
        <v>3.7236582417676281</v>
      </c>
      <c r="F318" s="479">
        <v>4.3170217628685341</v>
      </c>
      <c r="G318" s="479">
        <v>3.3815416953164532</v>
      </c>
      <c r="H318" s="479">
        <v>5.2180538796544935</v>
      </c>
      <c r="I318" s="479">
        <v>4.6442927106459937</v>
      </c>
      <c r="J318" s="479">
        <v>4.0645719790752715</v>
      </c>
      <c r="K318" s="479">
        <v>3.3676458730883976</v>
      </c>
      <c r="L318" s="479">
        <v>11.019437480682717</v>
      </c>
      <c r="M318" s="479">
        <v>0.66778565163958026</v>
      </c>
      <c r="N318" s="479">
        <v>4.7725805790616249</v>
      </c>
    </row>
    <row r="319" spans="1:14" ht="16.5" customHeight="1">
      <c r="A319" s="469" t="s">
        <v>7</v>
      </c>
      <c r="B319" s="658"/>
      <c r="C319" s="469"/>
      <c r="D319" s="657"/>
      <c r="E319" s="655"/>
      <c r="F319" s="655"/>
      <c r="G319" s="655"/>
      <c r="H319" s="655"/>
      <c r="I319" s="655"/>
      <c r="J319" s="655"/>
      <c r="K319" s="655"/>
      <c r="L319" s="655"/>
      <c r="M319" s="656"/>
      <c r="N319" s="655"/>
    </row>
    <row r="320" spans="1:14" ht="16.5" customHeight="1">
      <c r="A320" s="434"/>
      <c r="B320" s="435"/>
      <c r="C320" s="848" t="s">
        <v>302</v>
      </c>
      <c r="D320" s="848"/>
      <c r="E320" s="848"/>
      <c r="F320" s="848"/>
      <c r="G320" s="848"/>
      <c r="H320" s="848"/>
      <c r="I320" s="848"/>
      <c r="J320" s="848"/>
      <c r="K320" s="848"/>
      <c r="L320" s="848"/>
      <c r="M320" s="848"/>
      <c r="N320" s="848"/>
    </row>
    <row r="321" spans="1:14" ht="16.5" customHeight="1">
      <c r="A321" s="434"/>
      <c r="B321" s="464"/>
      <c r="C321" s="848" t="s">
        <v>301</v>
      </c>
      <c r="D321" s="848"/>
      <c r="E321" s="848"/>
      <c r="F321" s="848"/>
      <c r="G321" s="848"/>
      <c r="H321" s="848"/>
      <c r="I321" s="848"/>
      <c r="J321" s="848"/>
      <c r="K321" s="848"/>
      <c r="L321" s="848"/>
      <c r="M321" s="848"/>
      <c r="N321" s="848"/>
    </row>
    <row r="322" spans="1:14" ht="30.75" customHeight="1">
      <c r="A322" s="461" t="s">
        <v>60</v>
      </c>
      <c r="C322" s="867" t="s">
        <v>464</v>
      </c>
      <c r="D322" s="851"/>
      <c r="E322" s="851"/>
      <c r="F322" s="851"/>
      <c r="G322" s="851"/>
      <c r="H322" s="851"/>
      <c r="I322" s="851"/>
      <c r="J322" s="851"/>
      <c r="K322" s="851"/>
      <c r="L322" s="851"/>
      <c r="M322" s="851"/>
      <c r="N322" s="851"/>
    </row>
    <row r="323" spans="1:14" ht="16.5" customHeight="1">
      <c r="A323" s="461" t="s">
        <v>38</v>
      </c>
      <c r="C323" s="867" t="s">
        <v>463</v>
      </c>
      <c r="D323" s="851"/>
      <c r="E323" s="851"/>
      <c r="F323" s="851"/>
      <c r="G323" s="851"/>
      <c r="H323" s="851"/>
      <c r="I323" s="851"/>
      <c r="J323" s="851"/>
      <c r="K323" s="851"/>
      <c r="L323" s="851"/>
      <c r="M323" s="851"/>
      <c r="N323" s="851"/>
    </row>
    <row r="324" spans="1:14" ht="54.45" customHeight="1">
      <c r="A324" s="461" t="s">
        <v>58</v>
      </c>
      <c r="C324" s="867" t="s">
        <v>462</v>
      </c>
      <c r="D324" s="851"/>
      <c r="E324" s="851"/>
      <c r="F324" s="851"/>
      <c r="G324" s="851"/>
      <c r="H324" s="851"/>
      <c r="I324" s="851"/>
      <c r="J324" s="851"/>
      <c r="K324" s="851"/>
      <c r="L324" s="851"/>
      <c r="M324" s="851"/>
      <c r="N324" s="851"/>
    </row>
    <row r="325" spans="1:14" ht="30.75" customHeight="1">
      <c r="A325" s="461" t="s">
        <v>59</v>
      </c>
      <c r="C325" s="867" t="s">
        <v>461</v>
      </c>
      <c r="D325" s="851"/>
      <c r="E325" s="851"/>
      <c r="F325" s="851"/>
      <c r="G325" s="851"/>
      <c r="H325" s="851"/>
      <c r="I325" s="851"/>
      <c r="J325" s="851"/>
      <c r="K325" s="851"/>
      <c r="L325" s="851"/>
      <c r="M325" s="851"/>
      <c r="N325" s="851"/>
    </row>
    <row r="326" spans="1:14" ht="78.75" customHeight="1">
      <c r="A326" s="461" t="s">
        <v>51</v>
      </c>
      <c r="C326" s="867" t="s">
        <v>460</v>
      </c>
      <c r="D326" s="851"/>
      <c r="E326" s="851"/>
      <c r="F326" s="851"/>
      <c r="G326" s="851"/>
      <c r="H326" s="851"/>
      <c r="I326" s="851"/>
      <c r="J326" s="851"/>
      <c r="K326" s="851"/>
      <c r="L326" s="851"/>
      <c r="M326" s="851"/>
      <c r="N326" s="851"/>
    </row>
    <row r="327" spans="1:14" ht="30.75" customHeight="1">
      <c r="A327" s="461" t="s">
        <v>17</v>
      </c>
      <c r="C327" s="853" t="s">
        <v>459</v>
      </c>
      <c r="D327" s="851"/>
      <c r="E327" s="851"/>
      <c r="F327" s="851"/>
      <c r="G327" s="851"/>
      <c r="H327" s="851"/>
      <c r="I327" s="851"/>
      <c r="J327" s="851"/>
      <c r="K327" s="851"/>
      <c r="L327" s="851"/>
      <c r="M327" s="851"/>
      <c r="N327" s="851"/>
    </row>
    <row r="328" spans="1:14" ht="30.75" customHeight="1">
      <c r="A328" s="461" t="s">
        <v>18</v>
      </c>
      <c r="C328" s="858" t="s">
        <v>458</v>
      </c>
      <c r="D328" s="858"/>
      <c r="E328" s="858"/>
      <c r="F328" s="858"/>
      <c r="G328" s="858"/>
      <c r="H328" s="858"/>
      <c r="I328" s="858"/>
      <c r="J328" s="858"/>
      <c r="K328" s="858"/>
      <c r="L328" s="858"/>
      <c r="M328" s="858"/>
      <c r="N328" s="858"/>
    </row>
    <row r="329" spans="1:14" ht="16.5" customHeight="1">
      <c r="A329" s="461" t="s">
        <v>21</v>
      </c>
      <c r="C329" s="853" t="s">
        <v>457</v>
      </c>
      <c r="D329" s="851"/>
      <c r="E329" s="851"/>
      <c r="F329" s="851"/>
      <c r="G329" s="851"/>
      <c r="H329" s="851"/>
      <c r="I329" s="851"/>
      <c r="J329" s="851"/>
      <c r="K329" s="851"/>
      <c r="L329" s="851"/>
      <c r="M329" s="851"/>
      <c r="N329" s="851"/>
    </row>
    <row r="330" spans="1:14" ht="30.75" customHeight="1">
      <c r="A330" s="461" t="s">
        <v>126</v>
      </c>
      <c r="C330" s="853" t="s">
        <v>456</v>
      </c>
      <c r="D330" s="853"/>
      <c r="E330" s="853"/>
      <c r="F330" s="853"/>
      <c r="G330" s="853"/>
      <c r="H330" s="853"/>
      <c r="I330" s="853"/>
      <c r="J330" s="853"/>
      <c r="K330" s="853"/>
      <c r="L330" s="853"/>
      <c r="M330" s="853"/>
      <c r="N330" s="853"/>
    </row>
    <row r="331" spans="1:14" ht="30.75" customHeight="1">
      <c r="A331" s="461" t="s">
        <v>143</v>
      </c>
      <c r="C331" s="853" t="s">
        <v>455</v>
      </c>
      <c r="D331" s="853"/>
      <c r="E331" s="853"/>
      <c r="F331" s="853"/>
      <c r="G331" s="853"/>
      <c r="H331" s="853"/>
      <c r="I331" s="853"/>
      <c r="J331" s="853"/>
      <c r="K331" s="853"/>
      <c r="L331" s="853"/>
      <c r="M331" s="853"/>
      <c r="N331" s="853"/>
    </row>
    <row r="332" spans="1:14" ht="16.5" customHeight="1">
      <c r="A332" s="461" t="s">
        <v>113</v>
      </c>
      <c r="C332" s="858" t="s">
        <v>129</v>
      </c>
      <c r="D332" s="862"/>
      <c r="E332" s="862"/>
      <c r="F332" s="862"/>
      <c r="G332" s="862"/>
      <c r="H332" s="862"/>
      <c r="I332" s="862"/>
      <c r="J332" s="862"/>
      <c r="K332" s="862"/>
      <c r="L332" s="862"/>
      <c r="M332" s="862"/>
      <c r="N332" s="862"/>
    </row>
    <row r="333" spans="1:14" ht="30.75" customHeight="1">
      <c r="A333" s="461" t="s">
        <v>131</v>
      </c>
      <c r="C333" s="853" t="s">
        <v>454</v>
      </c>
      <c r="D333" s="853"/>
      <c r="E333" s="853"/>
      <c r="F333" s="853"/>
      <c r="G333" s="853"/>
      <c r="H333" s="853"/>
      <c r="I333" s="853"/>
      <c r="J333" s="853"/>
      <c r="K333" s="853"/>
      <c r="L333" s="853"/>
      <c r="M333" s="853"/>
      <c r="N333" s="853"/>
    </row>
    <row r="334" spans="1:14" ht="16.5" customHeight="1">
      <c r="A334" s="461" t="s">
        <v>453</v>
      </c>
      <c r="C334" s="853" t="s">
        <v>452</v>
      </c>
      <c r="D334" s="851"/>
      <c r="E334" s="851"/>
      <c r="F334" s="851"/>
      <c r="G334" s="851"/>
      <c r="H334" s="851"/>
      <c r="I334" s="851"/>
      <c r="J334" s="851"/>
      <c r="K334" s="851"/>
      <c r="L334" s="851"/>
      <c r="M334" s="851"/>
      <c r="N334" s="851"/>
    </row>
    <row r="335" spans="1:14" ht="42.75" customHeight="1">
      <c r="A335" s="461" t="s">
        <v>451</v>
      </c>
      <c r="C335" s="867" t="s">
        <v>450</v>
      </c>
      <c r="D335" s="851"/>
      <c r="E335" s="851"/>
      <c r="F335" s="851"/>
      <c r="G335" s="851"/>
      <c r="H335" s="851"/>
      <c r="I335" s="851"/>
      <c r="J335" s="851"/>
      <c r="K335" s="851"/>
      <c r="L335" s="851"/>
      <c r="M335" s="851"/>
      <c r="N335" s="851"/>
    </row>
    <row r="336" spans="1:14" ht="16.5" customHeight="1">
      <c r="A336" s="563"/>
      <c r="C336" s="654" t="s">
        <v>62</v>
      </c>
      <c r="D336" s="480"/>
      <c r="E336" s="480"/>
      <c r="F336" s="480"/>
      <c r="G336" s="480"/>
      <c r="H336" s="480"/>
      <c r="I336" s="480"/>
      <c r="J336" s="480"/>
      <c r="K336" s="480"/>
      <c r="L336" s="480"/>
      <c r="M336" s="480"/>
      <c r="N336" s="480"/>
    </row>
    <row r="337" spans="1:14" ht="30.75" customHeight="1">
      <c r="A337" s="854" t="s">
        <v>449</v>
      </c>
      <c r="B337" s="854"/>
      <c r="C337" s="854"/>
      <c r="D337" s="854"/>
      <c r="E337" s="854"/>
      <c r="F337" s="854"/>
      <c r="G337" s="854"/>
      <c r="H337" s="854"/>
      <c r="I337" s="854"/>
      <c r="J337" s="854"/>
      <c r="K337" s="854"/>
      <c r="L337" s="854"/>
      <c r="M337" s="854"/>
      <c r="N337" s="854"/>
    </row>
    <row r="338" spans="1:14">
      <c r="A338" s="459"/>
      <c r="C338" s="854"/>
      <c r="D338" s="854"/>
      <c r="E338" s="854"/>
      <c r="F338" s="854"/>
      <c r="G338" s="854"/>
      <c r="H338" s="854"/>
      <c r="I338" s="854"/>
      <c r="J338" s="854"/>
      <c r="K338" s="854"/>
      <c r="L338" s="854"/>
      <c r="M338" s="854"/>
      <c r="N338" s="854"/>
    </row>
    <row r="340" spans="1:14">
      <c r="D340" s="653"/>
      <c r="E340" s="653"/>
      <c r="F340" s="653"/>
      <c r="G340" s="653"/>
      <c r="H340" s="653"/>
      <c r="I340" s="653"/>
      <c r="J340" s="653"/>
      <c r="K340" s="653"/>
      <c r="L340" s="653"/>
    </row>
    <row r="341" spans="1:14">
      <c r="A341" s="652"/>
      <c r="B341" s="652"/>
    </row>
    <row r="343" spans="1:14">
      <c r="C343" s="454"/>
    </row>
    <row r="361" spans="3:14">
      <c r="C361" s="454"/>
    </row>
    <row r="368" spans="3:14">
      <c r="N368" s="617"/>
    </row>
    <row r="369" spans="3:14">
      <c r="N369" s="651"/>
    </row>
    <row r="382" spans="3:14">
      <c r="C382" s="454"/>
    </row>
    <row r="462" spans="3:3">
      <c r="C462" s="454"/>
    </row>
  </sheetData>
  <mergeCells count="39">
    <mergeCell ref="A337:N337"/>
    <mergeCell ref="D164:D170"/>
    <mergeCell ref="D172:D178"/>
    <mergeCell ref="C338:N338"/>
    <mergeCell ref="D206:D212"/>
    <mergeCell ref="D214:D220"/>
    <mergeCell ref="D222:D228"/>
    <mergeCell ref="D230:D236"/>
    <mergeCell ref="D246:D252"/>
    <mergeCell ref="C329:N329"/>
    <mergeCell ref="C334:N334"/>
    <mergeCell ref="C335:N335"/>
    <mergeCell ref="C330:N330"/>
    <mergeCell ref="D288:D294"/>
    <mergeCell ref="D296:D302"/>
    <mergeCell ref="D304:D310"/>
    <mergeCell ref="D270:D276"/>
    <mergeCell ref="D280:D286"/>
    <mergeCell ref="B79:I79"/>
    <mergeCell ref="B237:I237"/>
    <mergeCell ref="D238:D244"/>
    <mergeCell ref="D180:D186"/>
    <mergeCell ref="D188:D194"/>
    <mergeCell ref="D196:D202"/>
    <mergeCell ref="D254:D260"/>
    <mergeCell ref="D262:D268"/>
    <mergeCell ref="C333:N333"/>
    <mergeCell ref="C332:N332"/>
    <mergeCell ref="D312:D318"/>
    <mergeCell ref="C322:N322"/>
    <mergeCell ref="C323:N323"/>
    <mergeCell ref="C326:N326"/>
    <mergeCell ref="C327:N327"/>
    <mergeCell ref="C324:N324"/>
    <mergeCell ref="C325:N325"/>
    <mergeCell ref="C320:N320"/>
    <mergeCell ref="C331:N331"/>
    <mergeCell ref="C321:N321"/>
    <mergeCell ref="C328:N328"/>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7A.24</oddHeader>
    <oddFooter>&amp;L&amp;8&amp;G 
&amp;"Arial,Regular"REPORT ON
GOVERNMENT
SERVICES 2019&amp;C &amp;R&amp;8&amp;G&amp;"Arial,Regular" 
COURTS
&amp;"Arial,Regular"PAGE &amp;"Arial,Bold"&amp;P&amp;"Arial,Regular" of TABLE 7A.24</oddFooter>
  </headerFooter>
  <rowBreaks count="14" manualBreakCount="14">
    <brk id="28" max="13" man="1"/>
    <brk id="54" max="13" man="1"/>
    <brk id="78" max="13" man="1"/>
    <brk id="102" max="13" man="1"/>
    <brk id="128" max="13" man="1"/>
    <brk id="152" max="13" man="1"/>
    <brk id="178" max="13" man="1"/>
    <brk id="202" max="13" man="1"/>
    <brk id="228" max="13" man="1"/>
    <brk id="252" max="13" man="1"/>
    <brk id="276" max="13" man="1"/>
    <brk id="302" max="13" man="1"/>
    <brk id="324" max="13" man="1"/>
    <brk id="337" max="1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G271"/>
  <sheetViews>
    <sheetView showGridLines="0" zoomScaleNormal="100" zoomScaleSheetLayoutView="100" workbookViewId="0"/>
  </sheetViews>
  <sheetFormatPr defaultColWidth="8.88671875" defaultRowHeight="13.2"/>
  <cols>
    <col min="1" max="1" width="5" style="453" customWidth="1"/>
    <col min="2" max="2" width="1.109375" style="453" customWidth="1"/>
    <col min="3" max="3" width="2.88671875" style="453" customWidth="1"/>
    <col min="4" max="14" width="11.33203125" style="551" customWidth="1"/>
    <col min="15" max="16384" width="8.88671875" style="551"/>
  </cols>
  <sheetData>
    <row r="1" spans="1:33" s="456" customFormat="1" ht="17.399999999999999" customHeight="1">
      <c r="A1" s="550" t="s">
        <v>186</v>
      </c>
      <c r="B1" s="550"/>
      <c r="C1" s="517"/>
      <c r="D1" s="517"/>
      <c r="E1" s="549" t="s">
        <v>503</v>
      </c>
      <c r="F1" s="517"/>
      <c r="G1" s="517"/>
      <c r="H1" s="517"/>
      <c r="I1" s="517"/>
      <c r="J1" s="517"/>
      <c r="K1" s="517"/>
      <c r="L1" s="517"/>
      <c r="M1" s="517"/>
      <c r="N1" s="517"/>
      <c r="O1" s="504"/>
      <c r="P1" s="504"/>
      <c r="R1" s="480"/>
      <c r="S1" s="480"/>
      <c r="T1" s="480"/>
      <c r="U1" s="480"/>
      <c r="V1" s="480"/>
      <c r="W1" s="480"/>
      <c r="X1" s="480"/>
      <c r="Y1" s="480"/>
      <c r="Z1" s="480"/>
      <c r="AA1" s="480"/>
    </row>
    <row r="2" spans="1:33" s="480" customFormat="1" ht="16.5" customHeight="1">
      <c r="A2" s="503"/>
      <c r="B2" s="503"/>
      <c r="C2" s="503"/>
      <c r="D2" s="503"/>
      <c r="E2" s="502" t="s">
        <v>56</v>
      </c>
      <c r="F2" s="502" t="s">
        <v>40</v>
      </c>
      <c r="G2" s="502" t="s">
        <v>41</v>
      </c>
      <c r="H2" s="502" t="s">
        <v>42</v>
      </c>
      <c r="I2" s="502" t="s">
        <v>425</v>
      </c>
      <c r="J2" s="502" t="s">
        <v>44</v>
      </c>
      <c r="K2" s="502" t="s">
        <v>45</v>
      </c>
      <c r="L2" s="502" t="s">
        <v>46</v>
      </c>
      <c r="M2" s="501" t="s">
        <v>6</v>
      </c>
      <c r="N2" s="501" t="s">
        <v>47</v>
      </c>
      <c r="O2" s="671"/>
      <c r="AB2" s="654"/>
      <c r="AC2" s="534"/>
      <c r="AD2" s="534"/>
      <c r="AE2" s="534"/>
      <c r="AF2" s="534"/>
      <c r="AG2" s="534"/>
    </row>
    <row r="3" spans="1:33">
      <c r="A3" s="580" t="s">
        <v>476</v>
      </c>
      <c r="B3" s="568"/>
      <c r="C3" s="560"/>
      <c r="AA3" s="480"/>
      <c r="AB3" s="480"/>
    </row>
    <row r="4" spans="1:33">
      <c r="A4" s="480"/>
      <c r="B4" s="563" t="s">
        <v>49</v>
      </c>
      <c r="C4" s="480"/>
      <c r="AA4" s="480"/>
      <c r="AB4" s="480"/>
    </row>
    <row r="5" spans="1:33" s="480" customFormat="1" ht="16.5" customHeight="1">
      <c r="B5" s="563"/>
      <c r="D5" s="472" t="s">
        <v>125</v>
      </c>
      <c r="E5" s="678">
        <v>28.531317494600433</v>
      </c>
      <c r="F5" s="678">
        <v>34.197428571428574</v>
      </c>
      <c r="G5" s="678">
        <v>3.9735663147138962</v>
      </c>
      <c r="H5" s="678">
        <v>10.315861027190332</v>
      </c>
      <c r="I5" s="678">
        <v>22.33733056478405</v>
      </c>
      <c r="J5" s="678">
        <v>8.9353612167300369</v>
      </c>
      <c r="K5" s="678">
        <v>10.780856423173804</v>
      </c>
      <c r="L5" s="678">
        <v>9.2337164750957861</v>
      </c>
      <c r="M5" s="470" t="s">
        <v>50</v>
      </c>
      <c r="N5" s="678">
        <v>10.561214018087854</v>
      </c>
      <c r="O5" s="565"/>
      <c r="AC5" s="534"/>
      <c r="AD5" s="534"/>
      <c r="AE5" s="534"/>
      <c r="AF5" s="534"/>
      <c r="AG5" s="534"/>
    </row>
    <row r="6" spans="1:33" s="480" customFormat="1" ht="16.5" customHeight="1">
      <c r="B6" s="563"/>
      <c r="D6" s="472" t="s">
        <v>105</v>
      </c>
      <c r="E6" s="678">
        <v>25.111308494208497</v>
      </c>
      <c r="F6" s="678">
        <v>38.841772151898731</v>
      </c>
      <c r="G6" s="678">
        <v>4.2887605155482813</v>
      </c>
      <c r="H6" s="678">
        <v>10.143084260731319</v>
      </c>
      <c r="I6" s="678">
        <v>24.940213503649634</v>
      </c>
      <c r="J6" s="678">
        <v>8.4388185654008439</v>
      </c>
      <c r="K6" s="678">
        <v>14.299674267100977</v>
      </c>
      <c r="L6" s="678">
        <v>8.9605734767025087</v>
      </c>
      <c r="M6" s="470" t="s">
        <v>50</v>
      </c>
      <c r="N6" s="678">
        <v>11.686998928380067</v>
      </c>
      <c r="O6" s="565"/>
      <c r="P6" s="551"/>
      <c r="Q6" s="551"/>
      <c r="R6" s="551"/>
      <c r="S6" s="551"/>
      <c r="T6" s="551"/>
      <c r="U6" s="551"/>
      <c r="V6" s="551"/>
      <c r="W6" s="551"/>
      <c r="X6" s="551"/>
      <c r="Y6" s="551"/>
      <c r="AC6" s="534"/>
      <c r="AD6" s="534"/>
      <c r="AE6" s="534"/>
      <c r="AF6" s="534"/>
      <c r="AG6" s="534"/>
    </row>
    <row r="7" spans="1:33" s="480" customFormat="1" ht="16.5" customHeight="1">
      <c r="B7" s="563"/>
      <c r="D7" s="472" t="s">
        <v>101</v>
      </c>
      <c r="E7" s="678">
        <v>35.677570093457945</v>
      </c>
      <c r="F7" s="678">
        <v>42.953431372549012</v>
      </c>
      <c r="G7" s="678">
        <v>5.3097345132743365</v>
      </c>
      <c r="H7" s="678">
        <v>12.596314907872696</v>
      </c>
      <c r="I7" s="678">
        <v>20.50561797752809</v>
      </c>
      <c r="J7" s="678">
        <v>8.2978723404255312</v>
      </c>
      <c r="K7" s="678">
        <v>15.152671755725192</v>
      </c>
      <c r="L7" s="678">
        <v>8.4848484848484862</v>
      </c>
      <c r="M7" s="470" t="s">
        <v>50</v>
      </c>
      <c r="N7" s="678">
        <v>14.043884034948373</v>
      </c>
      <c r="O7" s="565"/>
      <c r="AC7" s="534"/>
      <c r="AD7" s="534"/>
      <c r="AE7" s="534"/>
      <c r="AF7" s="534"/>
      <c r="AG7" s="534"/>
    </row>
    <row r="8" spans="1:33" s="480" customFormat="1" ht="16.5" customHeight="1">
      <c r="B8" s="563"/>
      <c r="D8" s="472" t="s">
        <v>99</v>
      </c>
      <c r="E8" s="678">
        <v>21.847246891651867</v>
      </c>
      <c r="F8" s="678">
        <v>38.157894736842096</v>
      </c>
      <c r="G8" s="678">
        <v>6.579849211788896</v>
      </c>
      <c r="H8" s="678">
        <v>12.626262626262626</v>
      </c>
      <c r="I8" s="678">
        <v>22.968197879858657</v>
      </c>
      <c r="J8" s="678">
        <v>8.7053571428571423</v>
      </c>
      <c r="K8" s="678">
        <v>11.067961165048544</v>
      </c>
      <c r="L8" s="678">
        <v>7.8787878787878789</v>
      </c>
      <c r="M8" s="470" t="s">
        <v>50</v>
      </c>
      <c r="N8" s="678">
        <v>13.918253798416433</v>
      </c>
      <c r="O8" s="565"/>
      <c r="P8" s="551"/>
      <c r="Q8" s="551"/>
      <c r="R8" s="551"/>
      <c r="S8" s="551"/>
      <c r="T8" s="551"/>
      <c r="U8" s="551"/>
      <c r="V8" s="551"/>
      <c r="W8" s="551"/>
      <c r="X8" s="551"/>
      <c r="Y8" s="551"/>
      <c r="AC8" s="534"/>
      <c r="AD8" s="534"/>
      <c r="AE8" s="534"/>
      <c r="AF8" s="534"/>
      <c r="AG8" s="534"/>
    </row>
    <row r="9" spans="1:33" s="480" customFormat="1" ht="16.5" customHeight="1">
      <c r="B9" s="563"/>
      <c r="D9" s="472" t="s">
        <v>91</v>
      </c>
      <c r="E9" s="678">
        <v>26.921296296296298</v>
      </c>
      <c r="F9" s="678">
        <v>37.614678899082563</v>
      </c>
      <c r="G9" s="678">
        <v>8.2457558609539205</v>
      </c>
      <c r="H9" s="678">
        <v>9.9683544303797458</v>
      </c>
      <c r="I9" s="678">
        <v>20.999999999999996</v>
      </c>
      <c r="J9" s="678">
        <v>9.2636579572446553</v>
      </c>
      <c r="K9" s="678">
        <v>9.3460490463215269</v>
      </c>
      <c r="L9" s="678">
        <v>10.610539845758357</v>
      </c>
      <c r="M9" s="470" t="s">
        <v>50</v>
      </c>
      <c r="N9" s="678">
        <v>14.781086853345988</v>
      </c>
      <c r="O9" s="565"/>
      <c r="AC9" s="534"/>
      <c r="AD9" s="534"/>
      <c r="AE9" s="534"/>
      <c r="AF9" s="534"/>
      <c r="AG9" s="534"/>
    </row>
    <row r="10" spans="1:33" s="480" customFormat="1" ht="16.5" customHeight="1">
      <c r="B10" s="563"/>
      <c r="D10" s="472" t="s">
        <v>82</v>
      </c>
      <c r="E10" s="678">
        <v>23.410852713178294</v>
      </c>
      <c r="F10" s="678">
        <v>34.475374732334053</v>
      </c>
      <c r="G10" s="678">
        <v>7.8986587183308492</v>
      </c>
      <c r="H10" s="678">
        <v>9.2329545454545467</v>
      </c>
      <c r="I10" s="678">
        <v>21.428571428571427</v>
      </c>
      <c r="J10" s="678">
        <v>6.9518716577540101</v>
      </c>
      <c r="K10" s="678">
        <v>6.9614512471655328</v>
      </c>
      <c r="L10" s="678">
        <v>8.7772925764192138</v>
      </c>
      <c r="M10" s="470" t="s">
        <v>50</v>
      </c>
      <c r="N10" s="678">
        <v>13.15440414507772</v>
      </c>
      <c r="O10" s="565"/>
      <c r="Q10" s="551"/>
      <c r="R10" s="551"/>
      <c r="S10" s="551"/>
      <c r="T10" s="551"/>
      <c r="U10" s="551"/>
      <c r="V10" s="551"/>
      <c r="W10" s="551"/>
      <c r="X10" s="551"/>
      <c r="Y10" s="551"/>
      <c r="AC10" s="534"/>
      <c r="AD10" s="534"/>
      <c r="AE10" s="534"/>
      <c r="AF10" s="534"/>
      <c r="AG10" s="534"/>
    </row>
    <row r="11" spans="1:33" s="480" customFormat="1" ht="16.5" customHeight="1">
      <c r="B11" s="563"/>
      <c r="D11" s="472" t="s">
        <v>32</v>
      </c>
      <c r="E11" s="678">
        <v>31.177829099307161</v>
      </c>
      <c r="F11" s="678">
        <v>24.430955993930198</v>
      </c>
      <c r="G11" s="678">
        <v>7.0917371502927784</v>
      </c>
      <c r="H11" s="678">
        <v>12.811980033277871</v>
      </c>
      <c r="I11" s="678">
        <v>17.934782608695652</v>
      </c>
      <c r="J11" s="678">
        <v>6.927175843694493</v>
      </c>
      <c r="K11" s="678">
        <v>6.4483627204030229</v>
      </c>
      <c r="L11" s="678">
        <v>7.0566037735849063</v>
      </c>
      <c r="M11" s="470" t="s">
        <v>50</v>
      </c>
      <c r="N11" s="678">
        <v>12.775157232704403</v>
      </c>
      <c r="O11" s="565"/>
      <c r="P11" s="551"/>
      <c r="AC11" s="534"/>
      <c r="AD11" s="534"/>
      <c r="AE11" s="534"/>
      <c r="AF11" s="534"/>
      <c r="AG11" s="534"/>
    </row>
    <row r="12" spans="1:33" s="480" customFormat="1" ht="16.5" customHeight="1">
      <c r="B12" s="563" t="s">
        <v>33</v>
      </c>
      <c r="D12" s="472"/>
      <c r="E12" s="470"/>
      <c r="F12" s="470"/>
      <c r="G12" s="470"/>
      <c r="H12" s="470"/>
      <c r="I12" s="470"/>
      <c r="J12" s="470"/>
      <c r="K12" s="470"/>
      <c r="L12" s="470"/>
      <c r="M12" s="470"/>
      <c r="N12" s="470"/>
      <c r="O12" s="565"/>
      <c r="Q12" s="551"/>
      <c r="R12" s="551"/>
      <c r="S12" s="551"/>
      <c r="T12" s="551"/>
      <c r="U12" s="551"/>
      <c r="V12" s="551"/>
      <c r="W12" s="551"/>
      <c r="X12" s="551"/>
      <c r="Y12" s="551"/>
      <c r="AC12" s="534"/>
      <c r="AD12" s="534"/>
      <c r="AE12" s="534"/>
      <c r="AF12" s="534"/>
      <c r="AG12" s="534"/>
    </row>
    <row r="13" spans="1:33" s="480" customFormat="1" ht="16.5" customHeight="1">
      <c r="B13" s="563"/>
      <c r="D13" s="472" t="s">
        <v>125</v>
      </c>
      <c r="E13" s="678">
        <v>4.3923828614382359</v>
      </c>
      <c r="F13" s="678">
        <v>9.2778433687524604</v>
      </c>
      <c r="G13" s="678">
        <v>3.7442623071763919</v>
      </c>
      <c r="H13" s="678">
        <v>8.3245283018867919</v>
      </c>
      <c r="I13" s="678">
        <v>7.4727362620619608</v>
      </c>
      <c r="J13" s="470" t="s">
        <v>50</v>
      </c>
      <c r="K13" s="470" t="s">
        <v>50</v>
      </c>
      <c r="L13" s="470" t="s">
        <v>50</v>
      </c>
      <c r="M13" s="470" t="s">
        <v>50</v>
      </c>
      <c r="N13" s="678">
        <v>5.6447970476157785</v>
      </c>
      <c r="O13" s="565"/>
      <c r="P13" s="551"/>
      <c r="AC13" s="534"/>
      <c r="AD13" s="534"/>
      <c r="AE13" s="534"/>
      <c r="AF13" s="534"/>
      <c r="AG13" s="534"/>
    </row>
    <row r="14" spans="1:33" s="480" customFormat="1" ht="16.5" customHeight="1">
      <c r="B14" s="563"/>
      <c r="D14" s="472" t="s">
        <v>105</v>
      </c>
      <c r="E14" s="678">
        <v>3.6795077130574052</v>
      </c>
      <c r="F14" s="678">
        <v>8.8006385950908008</v>
      </c>
      <c r="G14" s="678">
        <v>3.9668229958432311</v>
      </c>
      <c r="H14" s="678">
        <v>6.8334735071488639</v>
      </c>
      <c r="I14" s="678">
        <v>6.5410686616399625</v>
      </c>
      <c r="J14" s="470" t="s">
        <v>50</v>
      </c>
      <c r="K14" s="470" t="s">
        <v>50</v>
      </c>
      <c r="L14" s="470" t="s">
        <v>50</v>
      </c>
      <c r="M14" s="470" t="s">
        <v>50</v>
      </c>
      <c r="N14" s="678">
        <v>5.1441005834222704</v>
      </c>
      <c r="O14" s="565"/>
      <c r="Q14" s="551"/>
      <c r="R14" s="551"/>
      <c r="S14" s="551"/>
      <c r="T14" s="551"/>
      <c r="U14" s="551"/>
      <c r="V14" s="551"/>
      <c r="W14" s="551"/>
      <c r="X14" s="551"/>
      <c r="Y14" s="551"/>
      <c r="AC14" s="534"/>
      <c r="AD14" s="534"/>
      <c r="AE14" s="534"/>
      <c r="AF14" s="534"/>
      <c r="AG14" s="534"/>
    </row>
    <row r="15" spans="1:33" s="480" customFormat="1" ht="16.5" customHeight="1">
      <c r="B15" s="563"/>
      <c r="D15" s="472" t="s">
        <v>101</v>
      </c>
      <c r="E15" s="678">
        <v>3.5445034872135501</v>
      </c>
      <c r="F15" s="678">
        <v>8.242030921931665</v>
      </c>
      <c r="G15" s="678">
        <v>4.660096876565893</v>
      </c>
      <c r="H15" s="678">
        <v>8.8602124577498795</v>
      </c>
      <c r="I15" s="678">
        <v>5.9011893870082348</v>
      </c>
      <c r="J15" s="470" t="s">
        <v>50</v>
      </c>
      <c r="K15" s="470" t="s">
        <v>50</v>
      </c>
      <c r="L15" s="470" t="s">
        <v>50</v>
      </c>
      <c r="M15" s="470" t="s">
        <v>50</v>
      </c>
      <c r="N15" s="678">
        <v>5.268263886366114</v>
      </c>
      <c r="O15" s="565"/>
      <c r="P15" s="551"/>
      <c r="AC15" s="534"/>
      <c r="AD15" s="534"/>
      <c r="AE15" s="534"/>
      <c r="AF15" s="534"/>
      <c r="AG15" s="534"/>
    </row>
    <row r="16" spans="1:33" s="480" customFormat="1" ht="16.5" customHeight="1">
      <c r="B16" s="563"/>
      <c r="D16" s="472" t="s">
        <v>99</v>
      </c>
      <c r="E16" s="678">
        <v>3.6291839037232041</v>
      </c>
      <c r="F16" s="678">
        <v>7.9044117647058822</v>
      </c>
      <c r="G16" s="678">
        <v>5.1144244105409156</v>
      </c>
      <c r="H16" s="678">
        <v>9.3482905982905979</v>
      </c>
      <c r="I16" s="678">
        <v>5.7964184731385489</v>
      </c>
      <c r="J16" s="470" t="s">
        <v>50</v>
      </c>
      <c r="K16" s="470" t="s">
        <v>50</v>
      </c>
      <c r="L16" s="470" t="s">
        <v>50</v>
      </c>
      <c r="M16" s="470" t="s">
        <v>50</v>
      </c>
      <c r="N16" s="678">
        <v>5.4532084526666154</v>
      </c>
      <c r="O16" s="565"/>
      <c r="Q16" s="551"/>
      <c r="R16" s="551"/>
      <c r="S16" s="551"/>
      <c r="T16" s="551"/>
      <c r="U16" s="551"/>
      <c r="V16" s="551"/>
      <c r="W16" s="551"/>
      <c r="X16" s="551"/>
      <c r="Y16" s="551"/>
      <c r="AC16" s="534"/>
      <c r="AD16" s="534"/>
      <c r="AE16" s="534"/>
      <c r="AF16" s="534"/>
      <c r="AG16" s="534"/>
    </row>
    <row r="17" spans="2:33" s="480" customFormat="1" ht="16.5" customHeight="1">
      <c r="B17" s="563"/>
      <c r="D17" s="472" t="s">
        <v>91</v>
      </c>
      <c r="E17" s="678">
        <v>3.5218961207295618</v>
      </c>
      <c r="F17" s="678">
        <v>7.8006088280060881</v>
      </c>
      <c r="G17" s="678">
        <v>5.1701931922723094</v>
      </c>
      <c r="H17" s="678">
        <v>9.1997822536744689</v>
      </c>
      <c r="I17" s="678">
        <v>5.8284762697751873</v>
      </c>
      <c r="J17" s="470" t="s">
        <v>50</v>
      </c>
      <c r="K17" s="470" t="s">
        <v>50</v>
      </c>
      <c r="L17" s="470" t="s">
        <v>50</v>
      </c>
      <c r="M17" s="470" t="s">
        <v>50</v>
      </c>
      <c r="N17" s="678">
        <v>5.3647351443783764</v>
      </c>
      <c r="O17" s="565"/>
      <c r="P17" s="551"/>
      <c r="AC17" s="534"/>
      <c r="AD17" s="534"/>
      <c r="AE17" s="534"/>
      <c r="AF17" s="534"/>
      <c r="AG17" s="534"/>
    </row>
    <row r="18" spans="2:33" s="480" customFormat="1" ht="16.5" customHeight="1">
      <c r="B18" s="563"/>
      <c r="D18" s="472" t="s">
        <v>82</v>
      </c>
      <c r="E18" s="678">
        <v>3.7384109261290002</v>
      </c>
      <c r="F18" s="678">
        <v>8.4890656063618302</v>
      </c>
      <c r="G18" s="678">
        <v>4.6037487668530082</v>
      </c>
      <c r="H18" s="678">
        <v>9.0638930163447267</v>
      </c>
      <c r="I18" s="678">
        <v>7.2080291970802923</v>
      </c>
      <c r="J18" s="470" t="s">
        <v>50</v>
      </c>
      <c r="K18" s="470" t="s">
        <v>50</v>
      </c>
      <c r="L18" s="470" t="s">
        <v>50</v>
      </c>
      <c r="M18" s="470" t="s">
        <v>50</v>
      </c>
      <c r="N18" s="678">
        <v>5.6125266230180646</v>
      </c>
      <c r="O18" s="565"/>
      <c r="Q18" s="551"/>
      <c r="R18" s="551"/>
      <c r="S18" s="551"/>
      <c r="T18" s="551"/>
      <c r="U18" s="551"/>
      <c r="V18" s="551"/>
      <c r="W18" s="551"/>
      <c r="X18" s="551"/>
      <c r="Y18" s="551"/>
      <c r="AC18" s="534"/>
      <c r="AD18" s="534"/>
      <c r="AE18" s="534"/>
      <c r="AF18" s="534"/>
      <c r="AG18" s="534"/>
    </row>
    <row r="19" spans="2:33" s="480" customFormat="1" ht="16.5" customHeight="1">
      <c r="B19" s="563"/>
      <c r="D19" s="472" t="s">
        <v>32</v>
      </c>
      <c r="E19" s="678">
        <v>3.578907291071769</v>
      </c>
      <c r="F19" s="678">
        <v>8.4131851284016861</v>
      </c>
      <c r="G19" s="678">
        <v>4.9041616301156967</v>
      </c>
      <c r="H19" s="678">
        <v>9.3781855249745156</v>
      </c>
      <c r="I19" s="678">
        <v>7.5379344101811068</v>
      </c>
      <c r="J19" s="470" t="s">
        <v>50</v>
      </c>
      <c r="K19" s="470" t="s">
        <v>50</v>
      </c>
      <c r="L19" s="470" t="s">
        <v>50</v>
      </c>
      <c r="M19" s="470" t="s">
        <v>50</v>
      </c>
      <c r="N19" s="678">
        <v>5.6308777429467085</v>
      </c>
      <c r="O19" s="565"/>
      <c r="P19" s="551"/>
      <c r="AC19" s="534"/>
      <c r="AD19" s="534"/>
      <c r="AE19" s="534"/>
      <c r="AF19" s="534"/>
      <c r="AG19" s="534"/>
    </row>
    <row r="20" spans="2:33" s="480" customFormat="1" ht="16.5" customHeight="1">
      <c r="B20" s="563" t="s">
        <v>500</v>
      </c>
      <c r="D20" s="472"/>
      <c r="E20" s="470"/>
      <c r="F20" s="470"/>
      <c r="G20" s="470"/>
      <c r="H20" s="470"/>
      <c r="I20" s="470"/>
      <c r="J20" s="470"/>
      <c r="K20" s="470"/>
      <c r="L20" s="470"/>
      <c r="M20" s="470"/>
      <c r="N20" s="470"/>
      <c r="O20" s="565"/>
      <c r="Q20" s="551"/>
      <c r="R20" s="551"/>
      <c r="S20" s="551"/>
      <c r="T20" s="551"/>
      <c r="U20" s="551"/>
      <c r="V20" s="551"/>
      <c r="W20" s="551"/>
      <c r="X20" s="551"/>
      <c r="Y20" s="551"/>
      <c r="AC20" s="534"/>
      <c r="AD20" s="534"/>
      <c r="AE20" s="534"/>
      <c r="AF20" s="534"/>
      <c r="AG20" s="534"/>
    </row>
    <row r="21" spans="2:33" s="480" customFormat="1" ht="16.5" customHeight="1">
      <c r="B21" s="563"/>
      <c r="D21" s="472" t="s">
        <v>125</v>
      </c>
      <c r="E21" s="678">
        <v>0.50571004514440021</v>
      </c>
      <c r="F21" s="678">
        <v>0.48854847375457627</v>
      </c>
      <c r="G21" s="678">
        <v>0.39613065932575736</v>
      </c>
      <c r="H21" s="678">
        <v>0.33261313542133691</v>
      </c>
      <c r="I21" s="678">
        <v>0.66915199739470255</v>
      </c>
      <c r="J21" s="678">
        <v>0.47424366312346683</v>
      </c>
      <c r="K21" s="678">
        <v>0.74269623372052096</v>
      </c>
      <c r="L21" s="678">
        <v>0.79958191795139788</v>
      </c>
      <c r="M21" s="679" t="s">
        <v>50</v>
      </c>
      <c r="N21" s="678">
        <v>0.46698236649970642</v>
      </c>
      <c r="O21" s="565"/>
      <c r="P21" s="551"/>
      <c r="AC21" s="534"/>
      <c r="AD21" s="534"/>
      <c r="AE21" s="534"/>
      <c r="AF21" s="534"/>
      <c r="AG21" s="534"/>
    </row>
    <row r="22" spans="2:33" s="480" customFormat="1" ht="16.5" customHeight="1">
      <c r="B22" s="563"/>
      <c r="D22" s="472" t="s">
        <v>105</v>
      </c>
      <c r="E22" s="678">
        <v>0.4471928449144813</v>
      </c>
      <c r="F22" s="678">
        <v>0.47808614734884197</v>
      </c>
      <c r="G22" s="678">
        <v>0.35924703702799682</v>
      </c>
      <c r="H22" s="678">
        <v>0.32818003715245703</v>
      </c>
      <c r="I22" s="678">
        <v>0.57006370295101405</v>
      </c>
      <c r="J22" s="678">
        <v>0.51617549966988774</v>
      </c>
      <c r="K22" s="678">
        <v>0.98617983279303878</v>
      </c>
      <c r="L22" s="678">
        <v>0.75691411935953423</v>
      </c>
      <c r="M22" s="679" t="s">
        <v>50</v>
      </c>
      <c r="N22" s="678">
        <v>0.43189030479042567</v>
      </c>
      <c r="O22" s="565"/>
      <c r="Q22" s="551"/>
      <c r="R22" s="551"/>
      <c r="S22" s="551"/>
      <c r="T22" s="551"/>
      <c r="U22" s="551"/>
      <c r="V22" s="551"/>
      <c r="W22" s="551"/>
      <c r="X22" s="551"/>
      <c r="Y22" s="551"/>
      <c r="AC22" s="534"/>
      <c r="AD22" s="534"/>
      <c r="AE22" s="534"/>
      <c r="AF22" s="534"/>
      <c r="AG22" s="534"/>
    </row>
    <row r="23" spans="2:33" s="480" customFormat="1" ht="16.5" customHeight="1">
      <c r="B23" s="563"/>
      <c r="D23" s="472" t="s">
        <v>101</v>
      </c>
      <c r="E23" s="678">
        <v>0.4927120590287507</v>
      </c>
      <c r="F23" s="678">
        <v>0.45141184247804328</v>
      </c>
      <c r="G23" s="678">
        <v>0.32028552226007551</v>
      </c>
      <c r="H23" s="678">
        <v>0.33344331038005937</v>
      </c>
      <c r="I23" s="678">
        <v>0.56634635043958281</v>
      </c>
      <c r="J23" s="678">
        <v>0.50881552478996561</v>
      </c>
      <c r="K23" s="678">
        <v>1.1358116943769849</v>
      </c>
      <c r="L23" s="678">
        <v>0.65704755255604697</v>
      </c>
      <c r="M23" s="679" t="s">
        <v>50</v>
      </c>
      <c r="N23" s="678">
        <v>0.42561474963517959</v>
      </c>
      <c r="O23" s="565"/>
      <c r="P23" s="551"/>
      <c r="AC23" s="534"/>
      <c r="AD23" s="534"/>
      <c r="AE23" s="534"/>
      <c r="AF23" s="534"/>
      <c r="AG23" s="534"/>
    </row>
    <row r="24" spans="2:33" s="480" customFormat="1" ht="16.5" customHeight="1">
      <c r="B24" s="563"/>
      <c r="D24" s="472" t="s">
        <v>99</v>
      </c>
      <c r="E24" s="678">
        <v>0.5372002387556617</v>
      </c>
      <c r="F24" s="678">
        <v>0.29885382764963919</v>
      </c>
      <c r="G24" s="678">
        <v>0.34897227664527969</v>
      </c>
      <c r="H24" s="678">
        <v>0.39326977243497763</v>
      </c>
      <c r="I24" s="678">
        <v>0.53713723561239546</v>
      </c>
      <c r="J24" s="678">
        <v>0.54948565586863451</v>
      </c>
      <c r="K24" s="678">
        <v>0.67910573205580771</v>
      </c>
      <c r="L24" s="678">
        <v>0.63007840342124011</v>
      </c>
      <c r="M24" s="679" t="s">
        <v>50</v>
      </c>
      <c r="N24" s="678">
        <v>0.40311956086841833</v>
      </c>
      <c r="O24" s="565"/>
      <c r="Q24" s="551"/>
      <c r="R24" s="551"/>
      <c r="S24" s="551"/>
      <c r="T24" s="551"/>
      <c r="U24" s="551"/>
      <c r="V24" s="551"/>
      <c r="W24" s="551"/>
      <c r="X24" s="551"/>
      <c r="Y24" s="551"/>
      <c r="AC24" s="534"/>
      <c r="AD24" s="534"/>
      <c r="AE24" s="534"/>
      <c r="AF24" s="534"/>
      <c r="AG24" s="534"/>
    </row>
    <row r="25" spans="2:33" s="480" customFormat="1" ht="16.5" customHeight="1">
      <c r="B25" s="563"/>
      <c r="D25" s="472" t="s">
        <v>91</v>
      </c>
      <c r="E25" s="678">
        <v>0.55444167366323727</v>
      </c>
      <c r="F25" s="678">
        <v>0.34400379957254812</v>
      </c>
      <c r="G25" s="678">
        <v>0.3537904660627007</v>
      </c>
      <c r="H25" s="678">
        <v>0.47021353964213614</v>
      </c>
      <c r="I25" s="678">
        <v>0.44440446203670386</v>
      </c>
      <c r="J25" s="678">
        <v>0.67114093959731547</v>
      </c>
      <c r="K25" s="678">
        <v>0.56077554064131241</v>
      </c>
      <c r="L25" s="678">
        <v>0.60810497764093541</v>
      </c>
      <c r="M25" s="679" t="s">
        <v>50</v>
      </c>
      <c r="N25" s="678">
        <v>0.42690220816761204</v>
      </c>
      <c r="O25" s="565"/>
      <c r="P25" s="551"/>
      <c r="AC25" s="534"/>
      <c r="AD25" s="534"/>
      <c r="AE25" s="534"/>
      <c r="AF25" s="534"/>
      <c r="AG25" s="534"/>
    </row>
    <row r="26" spans="2:33" s="480" customFormat="1" ht="16.5" customHeight="1">
      <c r="B26" s="563"/>
      <c r="D26" s="472" t="s">
        <v>82</v>
      </c>
      <c r="E26" s="678">
        <v>0.59098515232808313</v>
      </c>
      <c r="F26" s="678">
        <v>0.42425656395254935</v>
      </c>
      <c r="G26" s="678">
        <v>0.36609513033639407</v>
      </c>
      <c r="H26" s="678">
        <v>0.48106282481087753</v>
      </c>
      <c r="I26" s="678">
        <v>0.45830518377855284</v>
      </c>
      <c r="J26" s="678">
        <v>0.57702395523692951</v>
      </c>
      <c r="K26" s="678">
        <v>0.73122529644268774</v>
      </c>
      <c r="L26" s="678">
        <v>0.5807821382097117</v>
      </c>
      <c r="M26" s="679" t="s">
        <v>50</v>
      </c>
      <c r="N26" s="678">
        <v>0.46479511148400326</v>
      </c>
      <c r="O26" s="565"/>
      <c r="Q26" s="551"/>
      <c r="R26" s="551"/>
      <c r="S26" s="551"/>
      <c r="T26" s="551"/>
      <c r="U26" s="551"/>
      <c r="V26" s="551"/>
      <c r="W26" s="551"/>
      <c r="X26" s="551"/>
      <c r="Y26" s="551"/>
      <c r="AC26" s="534"/>
      <c r="AD26" s="534"/>
      <c r="AE26" s="534"/>
      <c r="AF26" s="534"/>
      <c r="AG26" s="534"/>
    </row>
    <row r="27" spans="2:33" s="480" customFormat="1" ht="16.5" customHeight="1">
      <c r="B27" s="563"/>
      <c r="D27" s="472" t="s">
        <v>32</v>
      </c>
      <c r="E27" s="678">
        <v>0.7048670320086432</v>
      </c>
      <c r="F27" s="678">
        <v>0.44801160282450114</v>
      </c>
      <c r="G27" s="678">
        <v>0.35115756972869544</v>
      </c>
      <c r="H27" s="678">
        <v>0.41918900739886611</v>
      </c>
      <c r="I27" s="678">
        <v>0.4683334534188342</v>
      </c>
      <c r="J27" s="678">
        <v>0.48682140047206929</v>
      </c>
      <c r="K27" s="678">
        <v>0.62821650399290152</v>
      </c>
      <c r="L27" s="678">
        <v>0.59703671264871172</v>
      </c>
      <c r="M27" s="679" t="s">
        <v>50</v>
      </c>
      <c r="N27" s="678">
        <v>0.48369702934122205</v>
      </c>
      <c r="O27" s="565"/>
      <c r="AC27" s="534"/>
      <c r="AD27" s="534"/>
      <c r="AE27" s="534"/>
      <c r="AF27" s="534"/>
      <c r="AG27" s="534"/>
    </row>
    <row r="28" spans="2:33" s="480" customFormat="1" ht="15.75" customHeight="1">
      <c r="B28" s="563" t="s">
        <v>345</v>
      </c>
      <c r="D28" s="472"/>
      <c r="E28" s="470"/>
      <c r="F28" s="470"/>
      <c r="G28" s="470"/>
      <c r="H28" s="470"/>
      <c r="I28" s="470"/>
      <c r="J28" s="470"/>
      <c r="K28" s="470"/>
      <c r="L28" s="470"/>
      <c r="M28" s="470"/>
      <c r="N28" s="470"/>
      <c r="O28" s="565"/>
      <c r="P28" s="551"/>
      <c r="AC28" s="534"/>
      <c r="AD28" s="534"/>
      <c r="AE28" s="534"/>
      <c r="AF28" s="534"/>
      <c r="AG28" s="534"/>
    </row>
    <row r="29" spans="2:33" s="480" customFormat="1" ht="16.5" customHeight="1">
      <c r="B29" s="563"/>
      <c r="D29" s="472" t="s">
        <v>125</v>
      </c>
      <c r="E29" s="678">
        <v>1.4604404953209187</v>
      </c>
      <c r="F29" s="678">
        <v>0.19724162348877372</v>
      </c>
      <c r="G29" s="678">
        <v>0.42205816287878789</v>
      </c>
      <c r="H29" s="678">
        <v>0.32180410270343696</v>
      </c>
      <c r="I29" s="678">
        <v>0.41181804191224625</v>
      </c>
      <c r="J29" s="678">
        <v>0.81662954714179659</v>
      </c>
      <c r="K29" s="678">
        <v>1.2430939226519337</v>
      </c>
      <c r="L29" s="678">
        <v>0.76865109269027887</v>
      </c>
      <c r="M29" s="679" t="s">
        <v>50</v>
      </c>
      <c r="N29" s="678">
        <v>0.58207006035309383</v>
      </c>
      <c r="O29" s="565"/>
      <c r="AC29" s="534"/>
      <c r="AD29" s="534"/>
      <c r="AE29" s="534"/>
      <c r="AF29" s="534"/>
      <c r="AG29" s="534"/>
    </row>
    <row r="30" spans="2:33" s="480" customFormat="1" ht="16.5" customHeight="1">
      <c r="B30" s="563"/>
      <c r="D30" s="472" t="s">
        <v>105</v>
      </c>
      <c r="E30" s="678">
        <v>1.4313783205215529</v>
      </c>
      <c r="F30" s="678">
        <v>0.13082583810302537</v>
      </c>
      <c r="G30" s="678">
        <v>0.38181554173385551</v>
      </c>
      <c r="H30" s="678">
        <v>0.30787846195213764</v>
      </c>
      <c r="I30" s="678">
        <v>0.34273195676274948</v>
      </c>
      <c r="J30" s="678">
        <v>0.99099099099099108</v>
      </c>
      <c r="K30" s="678">
        <v>1.722689075630252</v>
      </c>
      <c r="L30" s="678">
        <v>0.77172503242542156</v>
      </c>
      <c r="M30" s="679" t="s">
        <v>50</v>
      </c>
      <c r="N30" s="678">
        <v>0.49337783617970937</v>
      </c>
      <c r="O30" s="565"/>
      <c r="AC30" s="534"/>
      <c r="AD30" s="534"/>
      <c r="AE30" s="534"/>
      <c r="AF30" s="534"/>
      <c r="AG30" s="534"/>
    </row>
    <row r="31" spans="2:33" s="480" customFormat="1" ht="16.5" customHeight="1">
      <c r="B31" s="563"/>
      <c r="D31" s="472" t="s">
        <v>101</v>
      </c>
      <c r="E31" s="678">
        <v>1.3875690875593911</v>
      </c>
      <c r="F31" s="678">
        <v>0.11276149000699898</v>
      </c>
      <c r="G31" s="678">
        <v>0.25248774691816428</v>
      </c>
      <c r="H31" s="678">
        <v>0.3800520663846404</v>
      </c>
      <c r="I31" s="678">
        <v>0.44063647490820079</v>
      </c>
      <c r="J31" s="678">
        <v>0.95652173913043481</v>
      </c>
      <c r="K31" s="678">
        <v>1.4478114478114479</v>
      </c>
      <c r="L31" s="678">
        <v>0.80508474576271183</v>
      </c>
      <c r="M31" s="679" t="s">
        <v>50</v>
      </c>
      <c r="N31" s="678">
        <v>0.43939389116144334</v>
      </c>
      <c r="O31" s="565"/>
      <c r="AC31" s="534"/>
      <c r="AD31" s="534"/>
      <c r="AE31" s="534"/>
      <c r="AF31" s="534"/>
      <c r="AG31" s="534"/>
    </row>
    <row r="32" spans="2:33" s="480" customFormat="1" ht="16.5" customHeight="1">
      <c r="B32" s="563"/>
      <c r="D32" s="472" t="s">
        <v>99</v>
      </c>
      <c r="E32" s="678">
        <v>1.1357129223134186</v>
      </c>
      <c r="F32" s="678">
        <v>0.11720690666915053</v>
      </c>
      <c r="G32" s="678">
        <v>0.30201342281879195</v>
      </c>
      <c r="H32" s="678">
        <v>0.57473059503357804</v>
      </c>
      <c r="I32" s="678">
        <v>0.40025279123657043</v>
      </c>
      <c r="J32" s="678">
        <v>0.90386195562859495</v>
      </c>
      <c r="K32" s="678">
        <v>1.4492753623188406</v>
      </c>
      <c r="L32" s="678">
        <v>0.70682237246465884</v>
      </c>
      <c r="M32" s="679" t="s">
        <v>50</v>
      </c>
      <c r="N32" s="678">
        <v>0.45143905572755416</v>
      </c>
      <c r="O32" s="565"/>
      <c r="AC32" s="534"/>
      <c r="AD32" s="534"/>
      <c r="AE32" s="534"/>
      <c r="AF32" s="534"/>
      <c r="AG32" s="534"/>
    </row>
    <row r="33" spans="1:33" s="480" customFormat="1" ht="16.5" customHeight="1">
      <c r="B33" s="563"/>
      <c r="D33" s="472" t="s">
        <v>91</v>
      </c>
      <c r="E33" s="678">
        <v>1.2181078129653531</v>
      </c>
      <c r="F33" s="678">
        <v>0.12265037593984962</v>
      </c>
      <c r="G33" s="678">
        <v>0.29869168106640331</v>
      </c>
      <c r="H33" s="678">
        <v>0.57686311194262563</v>
      </c>
      <c r="I33" s="678">
        <v>0.70988230898561555</v>
      </c>
      <c r="J33" s="678">
        <v>0.83270249810749442</v>
      </c>
      <c r="K33" s="678">
        <v>1.0704225352112675</v>
      </c>
      <c r="L33" s="678">
        <v>0.72207084468664851</v>
      </c>
      <c r="M33" s="679" t="s">
        <v>50</v>
      </c>
      <c r="N33" s="678">
        <v>0.48872759641885061</v>
      </c>
      <c r="O33" s="565"/>
      <c r="AC33" s="534"/>
      <c r="AD33" s="534"/>
      <c r="AE33" s="534"/>
      <c r="AF33" s="534"/>
      <c r="AG33" s="534"/>
    </row>
    <row r="34" spans="1:33" s="480" customFormat="1" ht="16.5" customHeight="1">
      <c r="B34" s="563"/>
      <c r="D34" s="472" t="s">
        <v>82</v>
      </c>
      <c r="E34" s="678">
        <v>1.2706353176588294</v>
      </c>
      <c r="F34" s="678">
        <v>0.10926473935806966</v>
      </c>
      <c r="G34" s="678">
        <v>0.41513651604662305</v>
      </c>
      <c r="H34" s="678">
        <v>0.52933392148213498</v>
      </c>
      <c r="I34" s="678">
        <v>0.70370370370370372</v>
      </c>
      <c r="J34" s="678">
        <v>0.63473744950952105</v>
      </c>
      <c r="K34" s="678">
        <v>0.79229122055674517</v>
      </c>
      <c r="L34" s="678">
        <v>0.68922305764411029</v>
      </c>
      <c r="M34" s="679" t="s">
        <v>50</v>
      </c>
      <c r="N34" s="678">
        <v>0.50047120678537782</v>
      </c>
      <c r="O34" s="565"/>
      <c r="Q34" s="551"/>
      <c r="R34" s="551"/>
      <c r="S34" s="551"/>
      <c r="T34" s="551"/>
      <c r="U34" s="551"/>
      <c r="V34" s="551"/>
      <c r="W34" s="551"/>
      <c r="X34" s="551"/>
      <c r="Y34" s="551"/>
      <c r="AC34" s="534"/>
      <c r="AD34" s="534"/>
      <c r="AE34" s="534"/>
      <c r="AF34" s="534"/>
      <c r="AG34" s="534"/>
    </row>
    <row r="35" spans="1:33" s="480" customFormat="1" ht="16.5" customHeight="1">
      <c r="B35" s="563"/>
      <c r="D35" s="472" t="s">
        <v>32</v>
      </c>
      <c r="E35" s="678">
        <v>1.2317477380632447</v>
      </c>
      <c r="F35" s="678">
        <v>9.9561927518916765E-2</v>
      </c>
      <c r="G35" s="678">
        <v>0.42311991058598114</v>
      </c>
      <c r="H35" s="678">
        <v>0.53689427312775329</v>
      </c>
      <c r="I35" s="678">
        <v>0.59230009871668321</v>
      </c>
      <c r="J35" s="678">
        <v>0.54482417038137698</v>
      </c>
      <c r="K35" s="678">
        <v>0.61728395061728392</v>
      </c>
      <c r="L35" s="678">
        <v>0.84234930448222567</v>
      </c>
      <c r="M35" s="679" t="s">
        <v>50</v>
      </c>
      <c r="N35" s="678">
        <v>0.50968048656535359</v>
      </c>
      <c r="O35" s="565"/>
      <c r="AC35" s="534"/>
      <c r="AD35" s="534"/>
      <c r="AE35" s="534"/>
      <c r="AF35" s="534"/>
      <c r="AG35" s="534"/>
    </row>
    <row r="36" spans="1:33" s="480" customFormat="1" ht="16.5" customHeight="1">
      <c r="B36" s="868" t="s">
        <v>502</v>
      </c>
      <c r="C36" s="869"/>
      <c r="D36" s="869"/>
      <c r="E36" s="470"/>
      <c r="F36" s="470"/>
      <c r="G36" s="470"/>
      <c r="H36" s="470"/>
      <c r="I36" s="470"/>
      <c r="J36" s="470"/>
      <c r="K36" s="470"/>
      <c r="L36" s="470"/>
      <c r="M36" s="470"/>
      <c r="N36" s="470"/>
      <c r="O36" s="565"/>
      <c r="Q36" s="551"/>
      <c r="R36" s="551"/>
      <c r="S36" s="551"/>
      <c r="T36" s="551"/>
      <c r="U36" s="551"/>
      <c r="V36" s="551"/>
      <c r="W36" s="551"/>
      <c r="X36" s="551"/>
      <c r="Y36" s="551"/>
      <c r="AC36" s="534"/>
      <c r="AD36" s="534"/>
      <c r="AE36" s="534"/>
      <c r="AF36" s="534"/>
      <c r="AG36" s="534"/>
    </row>
    <row r="37" spans="1:33" s="480" customFormat="1" ht="16.5" customHeight="1">
      <c r="B37" s="563"/>
      <c r="D37" s="472" t="s">
        <v>125</v>
      </c>
      <c r="E37" s="678">
        <v>0.82641125224017431</v>
      </c>
      <c r="F37" s="678">
        <v>0.78916788761531997</v>
      </c>
      <c r="G37" s="678">
        <v>0.566485593534233</v>
      </c>
      <c r="H37" s="678">
        <v>0.59813929238818986</v>
      </c>
      <c r="I37" s="678">
        <v>1.0781579674205823</v>
      </c>
      <c r="J37" s="678">
        <v>0.71718270847759413</v>
      </c>
      <c r="K37" s="678">
        <v>1.1915535444947207</v>
      </c>
      <c r="L37" s="678">
        <v>1.1267816954238559</v>
      </c>
      <c r="M37" s="679" t="s">
        <v>50</v>
      </c>
      <c r="N37" s="678">
        <v>0.74113830226346544</v>
      </c>
      <c r="O37" s="565"/>
      <c r="P37" s="551"/>
      <c r="AC37" s="534"/>
      <c r="AD37" s="534"/>
      <c r="AE37" s="534"/>
      <c r="AF37" s="534"/>
      <c r="AG37" s="534"/>
    </row>
    <row r="38" spans="1:33" s="480" customFormat="1" ht="16.5" customHeight="1">
      <c r="B38" s="563"/>
      <c r="D38" s="472" t="s">
        <v>105</v>
      </c>
      <c r="E38" s="678">
        <v>0.73856677880291777</v>
      </c>
      <c r="F38" s="678">
        <v>0.74905853699811664</v>
      </c>
      <c r="G38" s="678">
        <v>0.50986836924350798</v>
      </c>
      <c r="H38" s="678">
        <v>0.52543181776464309</v>
      </c>
      <c r="I38" s="678">
        <v>0.91805364749633767</v>
      </c>
      <c r="J38" s="678">
        <v>0.75089065497396545</v>
      </c>
      <c r="K38" s="678">
        <v>1.6515766468935373</v>
      </c>
      <c r="L38" s="678">
        <v>1.0907903331156108</v>
      </c>
      <c r="M38" s="679" t="s">
        <v>50</v>
      </c>
      <c r="N38" s="678">
        <v>0.67432599619499556</v>
      </c>
      <c r="O38" s="565"/>
      <c r="Q38" s="551"/>
      <c r="R38" s="551"/>
      <c r="S38" s="551"/>
      <c r="T38" s="551"/>
      <c r="U38" s="551"/>
      <c r="V38" s="551"/>
      <c r="W38" s="551"/>
      <c r="X38" s="551"/>
      <c r="Y38" s="551"/>
      <c r="AC38" s="534"/>
      <c r="AD38" s="534"/>
      <c r="AE38" s="534"/>
      <c r="AF38" s="534"/>
      <c r="AG38" s="534"/>
    </row>
    <row r="39" spans="1:33" s="480" customFormat="1" ht="16.5" customHeight="1">
      <c r="B39" s="563"/>
      <c r="D39" s="472" t="s">
        <v>101</v>
      </c>
      <c r="E39" s="678">
        <v>0.79077920682819169</v>
      </c>
      <c r="F39" s="678">
        <v>0.71138275499474235</v>
      </c>
      <c r="G39" s="678">
        <v>0.46643246639872804</v>
      </c>
      <c r="H39" s="678">
        <v>0.57928930750294338</v>
      </c>
      <c r="I39" s="678">
        <v>0.89489889623134122</v>
      </c>
      <c r="J39" s="678">
        <v>0.73426195875175471</v>
      </c>
      <c r="K39" s="678">
        <v>1.7726657645466848</v>
      </c>
      <c r="L39" s="678">
        <v>0.98037920327673911</v>
      </c>
      <c r="M39" s="679" t="s">
        <v>50</v>
      </c>
      <c r="N39" s="678">
        <v>0.66989354191214923</v>
      </c>
      <c r="O39" s="565"/>
      <c r="P39" s="551"/>
      <c r="AC39" s="534"/>
      <c r="AD39" s="534"/>
      <c r="AE39" s="534"/>
      <c r="AF39" s="534"/>
      <c r="AG39" s="534"/>
    </row>
    <row r="40" spans="1:33" s="480" customFormat="1" ht="16.5" customHeight="1">
      <c r="B40" s="563"/>
      <c r="D40" s="472" t="s">
        <v>99</v>
      </c>
      <c r="E40" s="678">
        <v>0.80285413085587576</v>
      </c>
      <c r="F40" s="678">
        <v>0.50336887792083573</v>
      </c>
      <c r="G40" s="678">
        <v>0.51288819310445255</v>
      </c>
      <c r="H40" s="678">
        <v>0.6379672080192712</v>
      </c>
      <c r="I40" s="678">
        <v>0.82791451782603442</v>
      </c>
      <c r="J40" s="678">
        <v>0.7854007854007854</v>
      </c>
      <c r="K40" s="678">
        <v>1.2029384756657484</v>
      </c>
      <c r="L40" s="678">
        <v>0.88851892958441236</v>
      </c>
      <c r="M40" s="679" t="s">
        <v>50</v>
      </c>
      <c r="N40" s="678">
        <v>0.62611916187444794</v>
      </c>
      <c r="O40" s="565"/>
      <c r="Q40" s="551"/>
      <c r="R40" s="551"/>
      <c r="S40" s="551"/>
      <c r="T40" s="551"/>
      <c r="U40" s="551"/>
      <c r="V40" s="551"/>
      <c r="W40" s="551"/>
      <c r="X40" s="551"/>
      <c r="Y40" s="551"/>
      <c r="AC40" s="534"/>
      <c r="AD40" s="534"/>
      <c r="AE40" s="534"/>
      <c r="AF40" s="534"/>
      <c r="AG40" s="534"/>
    </row>
    <row r="41" spans="1:33" s="480" customFormat="1" ht="16.5" customHeight="1">
      <c r="B41" s="563"/>
      <c r="D41" s="472" t="s">
        <v>91</v>
      </c>
      <c r="E41" s="678">
        <v>0.83152762730227525</v>
      </c>
      <c r="F41" s="678">
        <v>0.55759045477892588</v>
      </c>
      <c r="G41" s="678">
        <v>0.51827945956785948</v>
      </c>
      <c r="H41" s="678">
        <v>0.7265834781235192</v>
      </c>
      <c r="I41" s="678">
        <v>0.76687357586233984</v>
      </c>
      <c r="J41" s="678">
        <v>0.90341356939307593</v>
      </c>
      <c r="K41" s="678">
        <v>1.0192540729769759</v>
      </c>
      <c r="L41" s="678">
        <v>0.86996128532713901</v>
      </c>
      <c r="M41" s="679" t="s">
        <v>50</v>
      </c>
      <c r="N41" s="678">
        <v>0.65873575262753192</v>
      </c>
      <c r="O41" s="565"/>
      <c r="P41" s="551"/>
      <c r="AC41" s="534"/>
      <c r="AD41" s="534"/>
      <c r="AE41" s="534"/>
      <c r="AF41" s="534"/>
      <c r="AG41" s="534"/>
    </row>
    <row r="42" spans="1:33" s="480" customFormat="1" ht="16.5" customHeight="1">
      <c r="B42" s="563"/>
      <c r="D42" s="472" t="s">
        <v>82</v>
      </c>
      <c r="E42" s="678">
        <v>0.88396498732017414</v>
      </c>
      <c r="F42" s="678">
        <v>0.67884393063583814</v>
      </c>
      <c r="G42" s="678">
        <v>0.545190448616659</v>
      </c>
      <c r="H42" s="678">
        <v>0.74640999075342851</v>
      </c>
      <c r="I42" s="678">
        <v>0.82781721030385191</v>
      </c>
      <c r="J42" s="678">
        <v>0.76602745360135727</v>
      </c>
      <c r="K42" s="678">
        <v>1.1963806970509383</v>
      </c>
      <c r="L42" s="678">
        <v>0.81657160012008401</v>
      </c>
      <c r="M42" s="679" t="s">
        <v>50</v>
      </c>
      <c r="N42" s="678">
        <v>0.71856632250414543</v>
      </c>
      <c r="O42" s="565"/>
      <c r="Q42" s="551"/>
      <c r="R42" s="551"/>
      <c r="S42" s="551"/>
      <c r="T42" s="551"/>
      <c r="U42" s="551"/>
      <c r="V42" s="551"/>
      <c r="W42" s="551"/>
      <c r="X42" s="551"/>
      <c r="Y42" s="551"/>
      <c r="AC42" s="534"/>
      <c r="AD42" s="534"/>
      <c r="AE42" s="534"/>
      <c r="AF42" s="534"/>
      <c r="AG42" s="534"/>
    </row>
    <row r="43" spans="1:33" s="480" customFormat="1" ht="16.5" customHeight="1">
      <c r="B43" s="563"/>
      <c r="D43" s="472" t="s">
        <v>32</v>
      </c>
      <c r="E43" s="678">
        <v>0.98521747046908081</v>
      </c>
      <c r="F43" s="678">
        <v>0.71495198321002318</v>
      </c>
      <c r="G43" s="678">
        <v>0.53577473910419637</v>
      </c>
      <c r="H43" s="678">
        <v>0.69722720582705766</v>
      </c>
      <c r="I43" s="678">
        <v>0.80618701663932513</v>
      </c>
      <c r="J43" s="678">
        <v>0.65014399162230563</v>
      </c>
      <c r="K43" s="678">
        <v>0.97742082133656616</v>
      </c>
      <c r="L43" s="678">
        <v>0.83800322061191623</v>
      </c>
      <c r="M43" s="679" t="s">
        <v>50</v>
      </c>
      <c r="N43" s="678">
        <v>0.73744221999820869</v>
      </c>
      <c r="O43" s="565"/>
      <c r="AC43" s="534"/>
      <c r="AD43" s="534"/>
      <c r="AE43" s="534"/>
      <c r="AF43" s="534"/>
      <c r="AG43" s="534"/>
    </row>
    <row r="44" spans="1:33" s="480" customFormat="1" ht="16.5" customHeight="1">
      <c r="A44" s="654" t="s">
        <v>474</v>
      </c>
      <c r="B44" s="563"/>
      <c r="D44" s="472"/>
      <c r="E44" s="470"/>
      <c r="F44" s="470"/>
      <c r="G44" s="470"/>
      <c r="H44" s="470"/>
      <c r="I44" s="470"/>
      <c r="J44" s="470"/>
      <c r="K44" s="470"/>
      <c r="L44" s="470"/>
      <c r="M44" s="470"/>
      <c r="N44" s="470"/>
      <c r="O44" s="565"/>
      <c r="P44" s="551"/>
      <c r="Q44" s="551"/>
      <c r="R44" s="551"/>
      <c r="S44" s="551"/>
      <c r="T44" s="551"/>
      <c r="U44" s="551"/>
      <c r="V44" s="551"/>
      <c r="W44" s="551"/>
      <c r="X44" s="551"/>
      <c r="Y44" s="551"/>
      <c r="AC44" s="534"/>
      <c r="AD44" s="534"/>
      <c r="AE44" s="534"/>
      <c r="AF44" s="534"/>
      <c r="AG44" s="534"/>
    </row>
    <row r="45" spans="1:33" s="480" customFormat="1" ht="16.5" customHeight="1">
      <c r="B45" s="563" t="s">
        <v>468</v>
      </c>
      <c r="D45" s="472"/>
      <c r="E45" s="470"/>
      <c r="F45" s="470"/>
      <c r="G45" s="470"/>
      <c r="H45" s="470"/>
      <c r="I45" s="470"/>
      <c r="J45" s="470"/>
      <c r="K45" s="470"/>
      <c r="L45" s="470"/>
      <c r="M45" s="470"/>
      <c r="N45" s="470"/>
      <c r="O45" s="565"/>
      <c r="AC45" s="534"/>
      <c r="AD45" s="534"/>
      <c r="AE45" s="534"/>
      <c r="AF45" s="534"/>
      <c r="AG45" s="534"/>
    </row>
    <row r="46" spans="1:33" s="480" customFormat="1" ht="16.5" customHeight="1">
      <c r="B46" s="563"/>
      <c r="D46" s="472" t="s">
        <v>125</v>
      </c>
      <c r="E46" s="678">
        <v>6.2270107054625301</v>
      </c>
      <c r="F46" s="678">
        <v>7.6150787084932423</v>
      </c>
      <c r="G46" s="678">
        <v>4.5875265762711859</v>
      </c>
      <c r="H46" s="678">
        <v>6.0417642466822796</v>
      </c>
      <c r="I46" s="678">
        <v>5.1690883291351808</v>
      </c>
      <c r="J46" s="678">
        <v>4.6640316205533594</v>
      </c>
      <c r="K46" s="678">
        <v>3.9219015280135827</v>
      </c>
      <c r="L46" s="678">
        <v>15.387596899224807</v>
      </c>
      <c r="M46" s="678">
        <v>8.1563448152775315</v>
      </c>
      <c r="N46" s="678">
        <v>6.6822019896289229</v>
      </c>
      <c r="O46" s="565"/>
      <c r="P46" s="551"/>
      <c r="Q46" s="551"/>
      <c r="R46" s="551"/>
      <c r="S46" s="551"/>
      <c r="T46" s="551"/>
      <c r="U46" s="551"/>
      <c r="V46" s="551"/>
      <c r="W46" s="551"/>
      <c r="X46" s="551"/>
      <c r="Y46" s="551"/>
      <c r="AC46" s="534"/>
      <c r="AD46" s="534"/>
      <c r="AE46" s="534"/>
      <c r="AF46" s="534"/>
      <c r="AG46" s="534"/>
    </row>
    <row r="47" spans="1:33" s="480" customFormat="1" ht="16.5" customHeight="1">
      <c r="B47" s="563"/>
      <c r="D47" s="472" t="s">
        <v>105</v>
      </c>
      <c r="E47" s="678">
        <v>5.8266491704180066</v>
      </c>
      <c r="F47" s="678">
        <v>6.9442154492992589</v>
      </c>
      <c r="G47" s="678">
        <v>4.4152954845089001</v>
      </c>
      <c r="H47" s="678">
        <v>6.2585034013605441</v>
      </c>
      <c r="I47" s="678">
        <v>5.5742495852534555</v>
      </c>
      <c r="J47" s="678">
        <v>3.8004750593824226</v>
      </c>
      <c r="K47" s="678">
        <v>2.9178470254957509</v>
      </c>
      <c r="L47" s="678">
        <v>14.472573839662449</v>
      </c>
      <c r="M47" s="678">
        <v>7.9318302858157299</v>
      </c>
      <c r="N47" s="678">
        <v>6.3091164908882211</v>
      </c>
      <c r="O47" s="565"/>
      <c r="AC47" s="534"/>
      <c r="AD47" s="534"/>
      <c r="AE47" s="534"/>
      <c r="AF47" s="534"/>
      <c r="AG47" s="534"/>
    </row>
    <row r="48" spans="1:33" s="480" customFormat="1" ht="16.5" customHeight="1">
      <c r="B48" s="563"/>
      <c r="D48" s="472" t="s">
        <v>101</v>
      </c>
      <c r="E48" s="678">
        <v>4.5958583834335336</v>
      </c>
      <c r="F48" s="678">
        <v>5.7732128617817304</v>
      </c>
      <c r="G48" s="678">
        <v>3.6007025761124125</v>
      </c>
      <c r="H48" s="678">
        <v>5.632716049382716</v>
      </c>
      <c r="I48" s="678">
        <v>5.6188925081433228</v>
      </c>
      <c r="J48" s="678">
        <v>3.6860879904875152</v>
      </c>
      <c r="K48" s="678">
        <v>3.0210016155088852</v>
      </c>
      <c r="L48" s="678">
        <v>14.434782608695651</v>
      </c>
      <c r="M48" s="678">
        <v>9.5400340715502558</v>
      </c>
      <c r="N48" s="678">
        <v>5.8410831372930225</v>
      </c>
      <c r="O48" s="565"/>
      <c r="P48" s="551"/>
      <c r="Q48" s="551"/>
      <c r="R48" s="551"/>
      <c r="S48" s="551"/>
      <c r="T48" s="551"/>
      <c r="U48" s="551"/>
      <c r="V48" s="551"/>
      <c r="W48" s="551"/>
      <c r="X48" s="551"/>
      <c r="Y48" s="551"/>
      <c r="AC48" s="534"/>
      <c r="AD48" s="534"/>
      <c r="AE48" s="534"/>
      <c r="AF48" s="534"/>
      <c r="AG48" s="534"/>
    </row>
    <row r="49" spans="2:33" s="480" customFormat="1" ht="16.5" customHeight="1">
      <c r="B49" s="563"/>
      <c r="D49" s="472" t="s">
        <v>99</v>
      </c>
      <c r="E49" s="678">
        <v>4.7935180345007842</v>
      </c>
      <c r="F49" s="678">
        <v>5.5449069003285869</v>
      </c>
      <c r="G49" s="678">
        <v>4.307783719548425</v>
      </c>
      <c r="H49" s="678">
        <v>6.1646669424906912</v>
      </c>
      <c r="I49" s="678">
        <v>5.3127677806341049</v>
      </c>
      <c r="J49" s="678">
        <v>3.2838983050847461</v>
      </c>
      <c r="K49" s="678">
        <v>3.398373983739837</v>
      </c>
      <c r="L49" s="678">
        <v>14.356060606060607</v>
      </c>
      <c r="M49" s="678">
        <v>14.096016343207355</v>
      </c>
      <c r="N49" s="678">
        <v>6.2971107652750522</v>
      </c>
      <c r="O49" s="565"/>
      <c r="AC49" s="534"/>
      <c r="AD49" s="534"/>
      <c r="AE49" s="534"/>
      <c r="AF49" s="534"/>
      <c r="AG49" s="534"/>
    </row>
    <row r="50" spans="2:33" s="480" customFormat="1" ht="16.5" customHeight="1">
      <c r="B50" s="563"/>
      <c r="D50" s="472" t="s">
        <v>91</v>
      </c>
      <c r="E50" s="678">
        <v>4.809002072845721</v>
      </c>
      <c r="F50" s="678">
        <v>5.4948216340621405</v>
      </c>
      <c r="G50" s="678">
        <v>3.6577181208053693</v>
      </c>
      <c r="H50" s="678">
        <v>6.9198312236286919</v>
      </c>
      <c r="I50" s="678">
        <v>5.4892601431980905</v>
      </c>
      <c r="J50" s="678">
        <v>2.8388278388278385</v>
      </c>
      <c r="K50" s="678">
        <v>3.1334332833583205</v>
      </c>
      <c r="L50" s="678">
        <v>17.803879310344826</v>
      </c>
      <c r="M50" s="678">
        <v>10.871502405988238</v>
      </c>
      <c r="N50" s="678">
        <v>6.0495401727459148</v>
      </c>
      <c r="O50" s="565"/>
      <c r="P50" s="551"/>
      <c r="Q50" s="551"/>
      <c r="R50" s="551"/>
      <c r="S50" s="551"/>
      <c r="T50" s="551"/>
      <c r="U50" s="551"/>
      <c r="V50" s="551"/>
      <c r="W50" s="551"/>
      <c r="X50" s="551"/>
      <c r="Y50" s="551"/>
      <c r="AC50" s="534"/>
      <c r="AD50" s="534"/>
      <c r="AE50" s="534"/>
      <c r="AF50" s="534"/>
      <c r="AG50" s="534"/>
    </row>
    <row r="51" spans="2:33" s="480" customFormat="1" ht="16.5" customHeight="1">
      <c r="B51" s="563"/>
      <c r="D51" s="472" t="s">
        <v>82</v>
      </c>
      <c r="E51" s="678">
        <v>3.6527042208313274</v>
      </c>
      <c r="F51" s="678">
        <v>5.0408901997586808</v>
      </c>
      <c r="G51" s="678">
        <v>3.1110063634221068</v>
      </c>
      <c r="H51" s="678">
        <v>5.6970983722576083</v>
      </c>
      <c r="I51" s="678">
        <v>4.9004594180704437</v>
      </c>
      <c r="J51" s="678">
        <v>2.9665071770334932</v>
      </c>
      <c r="K51" s="678">
        <v>3.4686774941995364</v>
      </c>
      <c r="L51" s="678">
        <v>13.65771812080537</v>
      </c>
      <c r="M51" s="678">
        <v>8.5417937766931065</v>
      </c>
      <c r="N51" s="678">
        <v>4.9917694362738487</v>
      </c>
      <c r="O51" s="565"/>
      <c r="AC51" s="534"/>
      <c r="AD51" s="534"/>
      <c r="AE51" s="534"/>
      <c r="AF51" s="534"/>
      <c r="AG51" s="534"/>
    </row>
    <row r="52" spans="2:33" s="480" customFormat="1" ht="16.5" customHeight="1">
      <c r="B52" s="563"/>
      <c r="D52" s="472" t="s">
        <v>32</v>
      </c>
      <c r="E52" s="678">
        <v>3.849730788056779</v>
      </c>
      <c r="F52" s="678">
        <v>4.3518411635692029</v>
      </c>
      <c r="G52" s="678">
        <v>2.507429420505201</v>
      </c>
      <c r="H52" s="678">
        <v>6.0285891858297074</v>
      </c>
      <c r="I52" s="678">
        <v>5.5123674911660769</v>
      </c>
      <c r="J52" s="678">
        <v>2.865064695009242</v>
      </c>
      <c r="K52" s="678">
        <v>2.5870178739416749</v>
      </c>
      <c r="L52" s="678">
        <v>15.862068965517238</v>
      </c>
      <c r="M52" s="678">
        <v>9.8309761986892035</v>
      </c>
      <c r="N52" s="678">
        <v>4.928135610528197</v>
      </c>
      <c r="O52" s="565"/>
      <c r="Q52" s="551"/>
      <c r="R52" s="551"/>
      <c r="S52" s="551"/>
      <c r="T52" s="551"/>
      <c r="U52" s="551"/>
      <c r="V52" s="551"/>
      <c r="W52" s="551"/>
      <c r="X52" s="551"/>
      <c r="Y52" s="551"/>
      <c r="AC52" s="534"/>
      <c r="AD52" s="534"/>
      <c r="AE52" s="534"/>
      <c r="AF52" s="534"/>
      <c r="AG52" s="534"/>
    </row>
    <row r="53" spans="2:33" s="480" customFormat="1" ht="16.5" customHeight="1">
      <c r="B53" s="563" t="s">
        <v>33</v>
      </c>
      <c r="D53" s="472"/>
      <c r="E53" s="470"/>
      <c r="F53" s="470"/>
      <c r="G53" s="470"/>
      <c r="H53" s="470"/>
      <c r="I53" s="470"/>
      <c r="J53" s="470"/>
      <c r="K53" s="470"/>
      <c r="L53" s="470"/>
      <c r="M53" s="470"/>
      <c r="N53" s="470"/>
      <c r="O53" s="565"/>
      <c r="P53" s="551"/>
      <c r="AC53" s="534"/>
      <c r="AD53" s="534"/>
      <c r="AE53" s="534"/>
      <c r="AF53" s="534"/>
      <c r="AG53" s="534"/>
    </row>
    <row r="54" spans="2:33" s="480" customFormat="1" ht="16.5" customHeight="1">
      <c r="B54" s="563"/>
      <c r="D54" s="472" t="s">
        <v>125</v>
      </c>
      <c r="E54" s="678">
        <v>3.0789401048854539</v>
      </c>
      <c r="F54" s="678">
        <v>3.1307269395235187</v>
      </c>
      <c r="G54" s="678">
        <v>1.2519909036978445</v>
      </c>
      <c r="H54" s="678">
        <v>1.1798762227989619</v>
      </c>
      <c r="I54" s="678">
        <v>3.0592776836158193</v>
      </c>
      <c r="J54" s="678" t="s">
        <v>50</v>
      </c>
      <c r="K54" s="678" t="s">
        <v>50</v>
      </c>
      <c r="L54" s="678" t="s">
        <v>50</v>
      </c>
      <c r="M54" s="678" t="s">
        <v>50</v>
      </c>
      <c r="N54" s="678">
        <v>2.3591977955520873</v>
      </c>
      <c r="O54" s="565"/>
      <c r="Q54" s="551"/>
      <c r="R54" s="551"/>
      <c r="S54" s="551"/>
      <c r="T54" s="551"/>
      <c r="U54" s="551"/>
      <c r="V54" s="551"/>
      <c r="W54" s="551"/>
      <c r="X54" s="551"/>
      <c r="Y54" s="551"/>
      <c r="AC54" s="534"/>
      <c r="AD54" s="534"/>
      <c r="AE54" s="534"/>
      <c r="AF54" s="534"/>
      <c r="AG54" s="534"/>
    </row>
    <row r="55" spans="2:33" s="480" customFormat="1" ht="16.5" customHeight="1">
      <c r="B55" s="563"/>
      <c r="D55" s="472" t="s">
        <v>105</v>
      </c>
      <c r="E55" s="678">
        <v>3.544061302681992</v>
      </c>
      <c r="F55" s="678">
        <v>2.9099307159353347</v>
      </c>
      <c r="G55" s="678">
        <v>1.4321454250355041</v>
      </c>
      <c r="H55" s="678">
        <v>2.2184368737474953</v>
      </c>
      <c r="I55" s="678">
        <v>2.9246295442908345</v>
      </c>
      <c r="J55" s="678" t="s">
        <v>50</v>
      </c>
      <c r="K55" s="678" t="s">
        <v>50</v>
      </c>
      <c r="L55" s="678" t="s">
        <v>50</v>
      </c>
      <c r="M55" s="678" t="s">
        <v>50</v>
      </c>
      <c r="N55" s="678">
        <v>2.6907984234836055</v>
      </c>
      <c r="O55" s="565"/>
      <c r="P55" s="551"/>
      <c r="AC55" s="534"/>
      <c r="AD55" s="534"/>
      <c r="AE55" s="534"/>
      <c r="AF55" s="534"/>
      <c r="AG55" s="534"/>
    </row>
    <row r="56" spans="2:33" s="480" customFormat="1" ht="16.5" customHeight="1">
      <c r="B56" s="563"/>
      <c r="D56" s="472" t="s">
        <v>101</v>
      </c>
      <c r="E56" s="678">
        <v>3.1802613218317903</v>
      </c>
      <c r="F56" s="678">
        <v>2.9948415622697127</v>
      </c>
      <c r="G56" s="678">
        <v>1.2766768292682926</v>
      </c>
      <c r="H56" s="678">
        <v>1.9884282551821293</v>
      </c>
      <c r="I56" s="678">
        <v>2.9842647856755291</v>
      </c>
      <c r="J56" s="678" t="s">
        <v>50</v>
      </c>
      <c r="K56" s="678" t="s">
        <v>50</v>
      </c>
      <c r="L56" s="678" t="s">
        <v>50</v>
      </c>
      <c r="M56" s="678" t="s">
        <v>50</v>
      </c>
      <c r="N56" s="678">
        <v>2.52433777312182</v>
      </c>
      <c r="O56" s="565"/>
      <c r="Q56" s="551"/>
      <c r="R56" s="551"/>
      <c r="S56" s="551"/>
      <c r="T56" s="551"/>
      <c r="U56" s="551"/>
      <c r="V56" s="551"/>
      <c r="W56" s="551"/>
      <c r="X56" s="551"/>
      <c r="Y56" s="551"/>
      <c r="AC56" s="534"/>
      <c r="AD56" s="534"/>
      <c r="AE56" s="534"/>
      <c r="AF56" s="534"/>
      <c r="AG56" s="534"/>
    </row>
    <row r="57" spans="2:33" s="480" customFormat="1" ht="16.5" customHeight="1">
      <c r="B57" s="563"/>
      <c r="D57" s="472" t="s">
        <v>99</v>
      </c>
      <c r="E57" s="678">
        <v>3.7534686724112749</v>
      </c>
      <c r="F57" s="678">
        <v>2.8894103842769141</v>
      </c>
      <c r="G57" s="678">
        <v>1.2929442186922793</v>
      </c>
      <c r="H57" s="678">
        <v>2.0620284995808884</v>
      </c>
      <c r="I57" s="678">
        <v>2.4081632653061225</v>
      </c>
      <c r="J57" s="678" t="s">
        <v>50</v>
      </c>
      <c r="K57" s="678" t="s">
        <v>50</v>
      </c>
      <c r="L57" s="678" t="s">
        <v>50</v>
      </c>
      <c r="M57" s="678" t="s">
        <v>50</v>
      </c>
      <c r="N57" s="678">
        <v>2.59077601612106</v>
      </c>
      <c r="O57" s="565"/>
      <c r="P57" s="551"/>
      <c r="AC57" s="534"/>
      <c r="AD57" s="534"/>
      <c r="AE57" s="534"/>
      <c r="AF57" s="534"/>
      <c r="AG57" s="534"/>
    </row>
    <row r="58" spans="2:33" s="480" customFormat="1" ht="16.5" customHeight="1">
      <c r="B58" s="563"/>
      <c r="D58" s="472" t="s">
        <v>91</v>
      </c>
      <c r="E58" s="678">
        <v>3.5165421558164356</v>
      </c>
      <c r="F58" s="678">
        <v>3.0815258040388929</v>
      </c>
      <c r="G58" s="678">
        <v>1.2161910091400858</v>
      </c>
      <c r="H58" s="678">
        <v>1.98646583715346</v>
      </c>
      <c r="I58" s="678">
        <v>1.7478991596638658</v>
      </c>
      <c r="J58" s="678" t="s">
        <v>50</v>
      </c>
      <c r="K58" s="678" t="s">
        <v>50</v>
      </c>
      <c r="L58" s="678" t="s">
        <v>50</v>
      </c>
      <c r="M58" s="678" t="s">
        <v>50</v>
      </c>
      <c r="N58" s="678">
        <v>2.50129160823677</v>
      </c>
      <c r="O58" s="565"/>
      <c r="Q58" s="551"/>
      <c r="R58" s="551"/>
      <c r="S58" s="551"/>
      <c r="T58" s="551"/>
      <c r="U58" s="551"/>
      <c r="V58" s="551"/>
      <c r="W58" s="551"/>
      <c r="X58" s="551"/>
      <c r="Y58" s="551"/>
      <c r="AC58" s="534"/>
      <c r="AD58" s="534"/>
      <c r="AE58" s="534"/>
      <c r="AF58" s="534"/>
      <c r="AG58" s="534"/>
    </row>
    <row r="59" spans="2:33" s="480" customFormat="1" ht="16.5" customHeight="1">
      <c r="B59" s="563"/>
      <c r="D59" s="472" t="s">
        <v>82</v>
      </c>
      <c r="E59" s="678">
        <v>3.4504710975299213</v>
      </c>
      <c r="F59" s="678">
        <v>2.9360694554064719</v>
      </c>
      <c r="G59" s="678">
        <v>1.0475557033588294</v>
      </c>
      <c r="H59" s="678">
        <v>2.1839841164791531</v>
      </c>
      <c r="I59" s="678">
        <v>1.8448923812777589</v>
      </c>
      <c r="J59" s="678" t="s">
        <v>50</v>
      </c>
      <c r="K59" s="678" t="s">
        <v>50</v>
      </c>
      <c r="L59" s="678" t="s">
        <v>50</v>
      </c>
      <c r="M59" s="678" t="s">
        <v>50</v>
      </c>
      <c r="N59" s="678">
        <v>2.4328525467230597</v>
      </c>
      <c r="O59" s="565"/>
      <c r="P59" s="551"/>
      <c r="Q59" s="551"/>
      <c r="R59" s="551"/>
      <c r="S59" s="551"/>
      <c r="T59" s="551"/>
      <c r="U59" s="551"/>
      <c r="V59" s="551"/>
      <c r="W59" s="551"/>
      <c r="X59" s="551"/>
      <c r="Y59" s="551"/>
      <c r="AC59" s="534"/>
      <c r="AD59" s="534"/>
      <c r="AE59" s="534"/>
      <c r="AF59" s="534"/>
      <c r="AG59" s="534"/>
    </row>
    <row r="60" spans="2:33" s="480" customFormat="1" ht="16.5" customHeight="1">
      <c r="B60" s="563"/>
      <c r="D60" s="472" t="s">
        <v>32</v>
      </c>
      <c r="E60" s="678">
        <v>3.3577167526082263</v>
      </c>
      <c r="F60" s="678">
        <v>2.6767438198708864</v>
      </c>
      <c r="G60" s="678">
        <v>1.0754467240238255</v>
      </c>
      <c r="H60" s="678">
        <v>1.8651092690278823</v>
      </c>
      <c r="I60" s="678">
        <v>1.7604526878340143</v>
      </c>
      <c r="J60" s="678" t="s">
        <v>50</v>
      </c>
      <c r="K60" s="678" t="s">
        <v>50</v>
      </c>
      <c r="L60" s="678" t="s">
        <v>50</v>
      </c>
      <c r="M60" s="678" t="s">
        <v>50</v>
      </c>
      <c r="N60" s="678">
        <v>2.292714642576053</v>
      </c>
      <c r="O60" s="565"/>
      <c r="P60" s="551"/>
      <c r="Q60" s="551"/>
      <c r="R60" s="551"/>
      <c r="S60" s="551"/>
      <c r="T60" s="551"/>
      <c r="U60" s="551"/>
      <c r="V60" s="551"/>
      <c r="W60" s="551"/>
      <c r="X60" s="551"/>
      <c r="Y60" s="551"/>
      <c r="AC60" s="534"/>
      <c r="AD60" s="534"/>
      <c r="AE60" s="534"/>
      <c r="AF60" s="534"/>
      <c r="AG60" s="534"/>
    </row>
    <row r="61" spans="2:33" s="480" customFormat="1" ht="16.5" customHeight="1">
      <c r="B61" s="563" t="s">
        <v>500</v>
      </c>
      <c r="D61" s="472"/>
      <c r="E61" s="470"/>
      <c r="F61" s="470"/>
      <c r="G61" s="470"/>
      <c r="H61" s="470"/>
      <c r="I61" s="470"/>
      <c r="J61" s="470"/>
      <c r="K61" s="470"/>
      <c r="L61" s="470"/>
      <c r="M61" s="470"/>
      <c r="N61" s="470"/>
      <c r="O61" s="565"/>
      <c r="Q61" s="551"/>
      <c r="R61" s="551"/>
      <c r="S61" s="551"/>
      <c r="T61" s="551"/>
      <c r="U61" s="551"/>
      <c r="V61" s="551"/>
      <c r="W61" s="551"/>
      <c r="X61" s="551"/>
      <c r="Y61" s="551"/>
      <c r="AC61" s="534"/>
      <c r="AD61" s="534"/>
      <c r="AE61" s="534"/>
      <c r="AF61" s="534"/>
      <c r="AG61" s="534"/>
    </row>
    <row r="62" spans="2:33" s="480" customFormat="1" ht="16.5" customHeight="1">
      <c r="B62" s="563"/>
      <c r="D62" s="472" t="s">
        <v>125</v>
      </c>
      <c r="E62" s="678">
        <v>0.15933731676625251</v>
      </c>
      <c r="F62" s="678">
        <v>0.43075996711402403</v>
      </c>
      <c r="G62" s="678">
        <v>0.25292601994868397</v>
      </c>
      <c r="H62" s="678">
        <v>0.29937547663705505</v>
      </c>
      <c r="I62" s="678">
        <v>0.24729183034666249</v>
      </c>
      <c r="J62" s="678">
        <v>0.3125</v>
      </c>
      <c r="K62" s="678">
        <v>0.42046456924433989</v>
      </c>
      <c r="L62" s="678">
        <v>1.2019138755980863</v>
      </c>
      <c r="M62" s="679" t="s">
        <v>50</v>
      </c>
      <c r="N62" s="678">
        <v>0.28716206668400873</v>
      </c>
      <c r="O62" s="565"/>
      <c r="P62" s="551"/>
      <c r="Q62" s="551"/>
      <c r="R62" s="551"/>
      <c r="S62" s="551"/>
      <c r="T62" s="551"/>
      <c r="U62" s="551"/>
      <c r="V62" s="551"/>
      <c r="W62" s="551"/>
      <c r="X62" s="551"/>
      <c r="Y62" s="551"/>
      <c r="AC62" s="534"/>
      <c r="AD62" s="534"/>
      <c r="AE62" s="534"/>
      <c r="AF62" s="534"/>
      <c r="AG62" s="534"/>
    </row>
    <row r="63" spans="2:33" s="480" customFormat="1" ht="16.5" customHeight="1">
      <c r="B63" s="563"/>
      <c r="D63" s="472" t="s">
        <v>105</v>
      </c>
      <c r="E63" s="678">
        <v>0.20329069380379475</v>
      </c>
      <c r="F63" s="678">
        <v>0.39791268320998402</v>
      </c>
      <c r="G63" s="678">
        <v>0.22247269079733653</v>
      </c>
      <c r="H63" s="678">
        <v>0.2835803247674602</v>
      </c>
      <c r="I63" s="678">
        <v>0.2443312440267601</v>
      </c>
      <c r="J63" s="678">
        <v>0.29301644147810518</v>
      </c>
      <c r="K63" s="678">
        <v>0.37399309551208287</v>
      </c>
      <c r="L63" s="678">
        <v>0.85791739754425134</v>
      </c>
      <c r="M63" s="679" t="s">
        <v>50</v>
      </c>
      <c r="N63" s="678">
        <v>0.28227179715521217</v>
      </c>
      <c r="O63" s="565"/>
      <c r="Q63" s="551"/>
      <c r="R63" s="551"/>
      <c r="S63" s="551"/>
      <c r="T63" s="551"/>
      <c r="U63" s="551"/>
      <c r="V63" s="551"/>
      <c r="W63" s="551"/>
      <c r="X63" s="551"/>
      <c r="Y63" s="551"/>
      <c r="AC63" s="534"/>
      <c r="AD63" s="534"/>
      <c r="AE63" s="534"/>
      <c r="AF63" s="534"/>
      <c r="AG63" s="534"/>
    </row>
    <row r="64" spans="2:33" s="480" customFormat="1" ht="16.5" customHeight="1">
      <c r="B64" s="563"/>
      <c r="D64" s="472" t="s">
        <v>101</v>
      </c>
      <c r="E64" s="678">
        <v>0.14383788188029911</v>
      </c>
      <c r="F64" s="678">
        <v>0.3723798053017161</v>
      </c>
      <c r="G64" s="678">
        <v>0.2157170062524226</v>
      </c>
      <c r="H64" s="678">
        <v>0.28549883764089945</v>
      </c>
      <c r="I64" s="678">
        <v>0.23477792317758445</v>
      </c>
      <c r="J64" s="678">
        <v>0.28355387523629494</v>
      </c>
      <c r="K64" s="678">
        <v>0.37513691128148963</v>
      </c>
      <c r="L64" s="678">
        <v>0.84328129782675243</v>
      </c>
      <c r="M64" s="679" t="s">
        <v>50</v>
      </c>
      <c r="N64" s="678">
        <v>0.25503238095238095</v>
      </c>
      <c r="O64" s="565"/>
      <c r="P64" s="551"/>
      <c r="Q64" s="551"/>
      <c r="R64" s="551"/>
      <c r="S64" s="551"/>
      <c r="T64" s="551"/>
      <c r="U64" s="551"/>
      <c r="V64" s="551"/>
      <c r="W64" s="551"/>
      <c r="X64" s="551"/>
      <c r="Y64" s="551"/>
      <c r="AC64" s="534"/>
      <c r="AD64" s="534"/>
      <c r="AE64" s="534"/>
      <c r="AF64" s="534"/>
      <c r="AG64" s="534"/>
    </row>
    <row r="65" spans="2:33" s="480" customFormat="1" ht="16.5" customHeight="1">
      <c r="B65" s="563"/>
      <c r="D65" s="472" t="s">
        <v>99</v>
      </c>
      <c r="E65" s="678">
        <v>0.14577477423599067</v>
      </c>
      <c r="F65" s="678">
        <v>0.35062671204449242</v>
      </c>
      <c r="G65" s="678">
        <v>0.20532817999861963</v>
      </c>
      <c r="H65" s="678">
        <v>0.17554578038449004</v>
      </c>
      <c r="I65" s="678">
        <v>0.21742281490071025</v>
      </c>
      <c r="J65" s="678">
        <v>0.27520278099652373</v>
      </c>
      <c r="K65" s="678">
        <v>0.68065506653019447</v>
      </c>
      <c r="L65" s="678">
        <v>0.84401237295625275</v>
      </c>
      <c r="M65" s="679" t="s">
        <v>50</v>
      </c>
      <c r="N65" s="678">
        <v>0.23562176877152524</v>
      </c>
      <c r="O65" s="565"/>
      <c r="P65" s="551"/>
      <c r="AC65" s="534"/>
      <c r="AD65" s="534"/>
      <c r="AE65" s="534"/>
      <c r="AF65" s="534"/>
      <c r="AG65" s="534"/>
    </row>
    <row r="66" spans="2:33" s="480" customFormat="1" ht="16.5" customHeight="1">
      <c r="B66" s="563"/>
      <c r="D66" s="472" t="s">
        <v>91</v>
      </c>
      <c r="E66" s="678">
        <v>0.15955582350714359</v>
      </c>
      <c r="F66" s="678">
        <v>0.3309001960746249</v>
      </c>
      <c r="G66" s="678">
        <v>0.19702523614831524</v>
      </c>
      <c r="H66" s="678">
        <v>0.16740105058590368</v>
      </c>
      <c r="I66" s="678">
        <v>0.29932469428727865</v>
      </c>
      <c r="J66" s="678">
        <v>0.23355391202802647</v>
      </c>
      <c r="K66" s="678">
        <v>0.62705436156763594</v>
      </c>
      <c r="L66" s="678">
        <v>0.71007976994967659</v>
      </c>
      <c r="M66" s="679" t="s">
        <v>50</v>
      </c>
      <c r="N66" s="678">
        <v>0.23513931192946969</v>
      </c>
      <c r="O66" s="565"/>
      <c r="P66" s="551"/>
      <c r="Q66" s="551"/>
      <c r="R66" s="551"/>
      <c r="S66" s="551"/>
      <c r="T66" s="551"/>
      <c r="U66" s="551"/>
      <c r="V66" s="551"/>
      <c r="W66" s="551"/>
      <c r="X66" s="551"/>
      <c r="Y66" s="551"/>
      <c r="AC66" s="534"/>
      <c r="AD66" s="534"/>
      <c r="AE66" s="534"/>
      <c r="AF66" s="534"/>
      <c r="AG66" s="534"/>
    </row>
    <row r="67" spans="2:33" s="480" customFormat="1" ht="16.5" customHeight="1">
      <c r="B67" s="563"/>
      <c r="D67" s="472" t="s">
        <v>82</v>
      </c>
      <c r="E67" s="678">
        <v>0.16430253573580153</v>
      </c>
      <c r="F67" s="678">
        <v>0.31430077963165232</v>
      </c>
      <c r="G67" s="678">
        <v>0.2023539895295734</v>
      </c>
      <c r="H67" s="678">
        <v>0.17764794125774744</v>
      </c>
      <c r="I67" s="678">
        <v>0.31858004323586303</v>
      </c>
      <c r="J67" s="678">
        <v>0.21418372203712518</v>
      </c>
      <c r="K67" s="678">
        <v>0.64928153273017564</v>
      </c>
      <c r="L67" s="678">
        <v>0.87209302325581406</v>
      </c>
      <c r="M67" s="679" t="s">
        <v>50</v>
      </c>
      <c r="N67" s="678">
        <v>0.23875144451209665</v>
      </c>
      <c r="O67" s="565"/>
      <c r="P67" s="551"/>
      <c r="AC67" s="534"/>
      <c r="AD67" s="534"/>
      <c r="AE67" s="534"/>
      <c r="AF67" s="534"/>
      <c r="AG67" s="534"/>
    </row>
    <row r="68" spans="2:33" s="480" customFormat="1" ht="16.5" customHeight="1">
      <c r="B68" s="563"/>
      <c r="D68" s="472" t="s">
        <v>32</v>
      </c>
      <c r="E68" s="678">
        <v>3.8173306812930706E-2</v>
      </c>
      <c r="F68" s="678">
        <v>0.32385070765628393</v>
      </c>
      <c r="G68" s="678">
        <v>0.18473835017342785</v>
      </c>
      <c r="H68" s="678">
        <v>0.25430631990940339</v>
      </c>
      <c r="I68" s="678">
        <v>0.32095030803851399</v>
      </c>
      <c r="J68" s="678">
        <v>0.20204287798855092</v>
      </c>
      <c r="K68" s="678">
        <v>0.67467904944004375</v>
      </c>
      <c r="L68" s="678">
        <v>0.9426539567256772</v>
      </c>
      <c r="M68" s="679" t="s">
        <v>50</v>
      </c>
      <c r="N68" s="678">
        <v>0.20202569035734838</v>
      </c>
      <c r="O68" s="565"/>
      <c r="P68" s="551"/>
      <c r="Q68" s="551"/>
      <c r="R68" s="551"/>
      <c r="S68" s="551"/>
      <c r="T68" s="551"/>
      <c r="U68" s="551"/>
      <c r="V68" s="551"/>
      <c r="W68" s="551"/>
      <c r="X68" s="551"/>
      <c r="Y68" s="551"/>
      <c r="AC68" s="534"/>
      <c r="AD68" s="534"/>
      <c r="AE68" s="534"/>
      <c r="AF68" s="534"/>
      <c r="AG68" s="534"/>
    </row>
    <row r="69" spans="2:33" s="480" customFormat="1" ht="16.5" customHeight="1">
      <c r="B69" s="563" t="s">
        <v>345</v>
      </c>
      <c r="D69" s="472"/>
      <c r="E69" s="470"/>
      <c r="F69" s="470"/>
      <c r="G69" s="470"/>
      <c r="H69" s="470"/>
      <c r="I69" s="470"/>
      <c r="J69" s="470"/>
      <c r="K69" s="470"/>
      <c r="L69" s="470"/>
      <c r="M69" s="470"/>
      <c r="N69" s="470"/>
      <c r="O69" s="565"/>
      <c r="P69" s="551"/>
      <c r="AC69" s="534"/>
      <c r="AD69" s="534"/>
      <c r="AE69" s="534"/>
      <c r="AF69" s="534"/>
      <c r="AG69" s="534"/>
    </row>
    <row r="70" spans="2:33" s="480" customFormat="1" ht="16.5" customHeight="1">
      <c r="B70" s="563"/>
      <c r="D70" s="472" t="s">
        <v>125</v>
      </c>
      <c r="E70" s="678">
        <v>1.3301536830948597</v>
      </c>
      <c r="F70" s="678">
        <v>1.3986510516506923</v>
      </c>
      <c r="G70" s="678">
        <v>0.38080359308331463</v>
      </c>
      <c r="H70" s="678">
        <v>1.3197628458498023</v>
      </c>
      <c r="I70" s="678">
        <v>1.5651282133333335</v>
      </c>
      <c r="J70" s="678">
        <v>0.73891625615763545</v>
      </c>
      <c r="K70" s="678">
        <v>4.6551724137931041</v>
      </c>
      <c r="L70" s="678">
        <v>1.1576846307385229</v>
      </c>
      <c r="M70" s="679" t="s">
        <v>50</v>
      </c>
      <c r="N70" s="678">
        <v>1.2072866993389559</v>
      </c>
      <c r="O70" s="565"/>
      <c r="P70" s="551"/>
      <c r="Q70" s="551"/>
      <c r="R70" s="551"/>
      <c r="S70" s="551"/>
      <c r="T70" s="551"/>
      <c r="U70" s="551"/>
      <c r="V70" s="551"/>
      <c r="W70" s="551"/>
      <c r="X70" s="551"/>
      <c r="Y70" s="551"/>
      <c r="AC70" s="534"/>
      <c r="AD70" s="534"/>
      <c r="AE70" s="534"/>
      <c r="AF70" s="534"/>
      <c r="AG70" s="534"/>
    </row>
    <row r="71" spans="2:33" s="480" customFormat="1" ht="16.5" customHeight="1">
      <c r="B71" s="563"/>
      <c r="D71" s="472" t="s">
        <v>105</v>
      </c>
      <c r="E71" s="678">
        <v>1.3827916224814423</v>
      </c>
      <c r="F71" s="678">
        <v>1.3962748876043674</v>
      </c>
      <c r="G71" s="678">
        <v>0.38499861963190185</v>
      </c>
      <c r="H71" s="678">
        <v>1.4724275156338826</v>
      </c>
      <c r="I71" s="678">
        <v>1.3779112702960841</v>
      </c>
      <c r="J71" s="678">
        <v>0.9174311926605504</v>
      </c>
      <c r="K71" s="678">
        <v>2.3557692307692308</v>
      </c>
      <c r="L71" s="678">
        <v>1.1226611226611227</v>
      </c>
      <c r="M71" s="679" t="s">
        <v>50</v>
      </c>
      <c r="N71" s="678">
        <v>1.2394670641637175</v>
      </c>
      <c r="O71" s="565"/>
      <c r="P71" s="551"/>
      <c r="AC71" s="534"/>
      <c r="AD71" s="534"/>
      <c r="AE71" s="534"/>
      <c r="AF71" s="534"/>
      <c r="AG71" s="534"/>
    </row>
    <row r="72" spans="2:33" s="480" customFormat="1" ht="16.5" customHeight="1">
      <c r="B72" s="563"/>
      <c r="D72" s="472" t="s">
        <v>101</v>
      </c>
      <c r="E72" s="678">
        <v>1.4679672447013488</v>
      </c>
      <c r="F72" s="678">
        <v>1.4778952732832209</v>
      </c>
      <c r="G72" s="678">
        <v>0.53708439897698212</v>
      </c>
      <c r="H72" s="678">
        <v>1.2693438914027151</v>
      </c>
      <c r="I72" s="678">
        <v>1.1965025310630466</v>
      </c>
      <c r="J72" s="678">
        <v>0.87719298245614041</v>
      </c>
      <c r="K72" s="678">
        <v>2.8176795580110499</v>
      </c>
      <c r="L72" s="678">
        <v>0.88311688311688319</v>
      </c>
      <c r="M72" s="679" t="s">
        <v>50</v>
      </c>
      <c r="N72" s="678">
        <v>1.2798731535003214</v>
      </c>
      <c r="O72" s="565"/>
      <c r="Q72" s="551"/>
      <c r="R72" s="551"/>
      <c r="S72" s="551"/>
      <c r="T72" s="551"/>
      <c r="U72" s="551"/>
      <c r="V72" s="551"/>
      <c r="W72" s="551"/>
      <c r="X72" s="551"/>
      <c r="Y72" s="551"/>
      <c r="AC72" s="534"/>
      <c r="AD72" s="534"/>
      <c r="AE72" s="534"/>
      <c r="AF72" s="534"/>
      <c r="AG72" s="534"/>
    </row>
    <row r="73" spans="2:33" s="480" customFormat="1" ht="16.5" customHeight="1">
      <c r="B73" s="563"/>
      <c r="D73" s="472" t="s">
        <v>99</v>
      </c>
      <c r="E73" s="678">
        <v>1.2635594230539993</v>
      </c>
      <c r="F73" s="678">
        <v>1.5172067370007538</v>
      </c>
      <c r="G73" s="678">
        <v>0.62606715993170181</v>
      </c>
      <c r="H73" s="678">
        <v>0.44708029197080296</v>
      </c>
      <c r="I73" s="678">
        <v>1.3286713286713288</v>
      </c>
      <c r="J73" s="678">
        <v>0.84745762711864403</v>
      </c>
      <c r="K73" s="678">
        <v>0.74766355140186913</v>
      </c>
      <c r="L73" s="678">
        <v>0.81264108352144471</v>
      </c>
      <c r="M73" s="679" t="s">
        <v>50</v>
      </c>
      <c r="N73" s="678">
        <v>1.1483986602497398</v>
      </c>
      <c r="O73" s="565"/>
      <c r="P73" s="551"/>
      <c r="AC73" s="534"/>
      <c r="AD73" s="534"/>
      <c r="AE73" s="534"/>
      <c r="AF73" s="534"/>
      <c r="AG73" s="534"/>
    </row>
    <row r="74" spans="2:33" s="480" customFormat="1" ht="16.5" customHeight="1">
      <c r="B74" s="563"/>
      <c r="D74" s="472" t="s">
        <v>91</v>
      </c>
      <c r="E74" s="678">
        <v>1.2363636363636363</v>
      </c>
      <c r="F74" s="678">
        <v>1.7129249466250616</v>
      </c>
      <c r="G74" s="678">
        <v>0.60958714325297869</v>
      </c>
      <c r="H74" s="678">
        <v>0.45558086560364464</v>
      </c>
      <c r="I74" s="678">
        <v>0.80500894454382832</v>
      </c>
      <c r="J74" s="678">
        <v>2.1660649819494586</v>
      </c>
      <c r="K74" s="678">
        <v>0.67226890756302526</v>
      </c>
      <c r="L74" s="678">
        <v>0.83916083916083917</v>
      </c>
      <c r="M74" s="679" t="s">
        <v>50</v>
      </c>
      <c r="N74" s="678">
        <v>1.1549295774647887</v>
      </c>
      <c r="O74" s="565"/>
      <c r="Q74" s="551"/>
      <c r="R74" s="551"/>
      <c r="S74" s="551"/>
      <c r="T74" s="551"/>
      <c r="U74" s="551"/>
      <c r="V74" s="551"/>
      <c r="W74" s="551"/>
      <c r="X74" s="551"/>
      <c r="Y74" s="551"/>
      <c r="AC74" s="534"/>
      <c r="AD74" s="534"/>
      <c r="AE74" s="534"/>
      <c r="AF74" s="534"/>
      <c r="AG74" s="534"/>
    </row>
    <row r="75" spans="2:33" s="480" customFormat="1" ht="16.5" customHeight="1">
      <c r="B75" s="563"/>
      <c r="D75" s="472" t="s">
        <v>82</v>
      </c>
      <c r="E75" s="678">
        <v>1.2843828142759719</v>
      </c>
      <c r="F75" s="678">
        <v>1.5382150296426853</v>
      </c>
      <c r="G75" s="678">
        <v>0.84162203519510326</v>
      </c>
      <c r="H75" s="678">
        <v>0.43525571273122954</v>
      </c>
      <c r="I75" s="678">
        <v>0.71656050955414019</v>
      </c>
      <c r="J75" s="678">
        <v>1.4184397163120566</v>
      </c>
      <c r="K75" s="678">
        <v>0.58823529411764708</v>
      </c>
      <c r="L75" s="678">
        <v>0.92896174863387992</v>
      </c>
      <c r="M75" s="679" t="s">
        <v>50</v>
      </c>
      <c r="N75" s="678">
        <v>1.1435869519701853</v>
      </c>
      <c r="O75" s="565"/>
      <c r="P75" s="551"/>
      <c r="AC75" s="534"/>
      <c r="AD75" s="534"/>
      <c r="AE75" s="534"/>
      <c r="AF75" s="534"/>
      <c r="AG75" s="534"/>
    </row>
    <row r="76" spans="2:33" s="480" customFormat="1" ht="16.5" customHeight="1">
      <c r="B76" s="563"/>
      <c r="D76" s="472" t="s">
        <v>32</v>
      </c>
      <c r="E76" s="678">
        <v>1.2640449438202246</v>
      </c>
      <c r="F76" s="678">
        <v>1.406717074028486</v>
      </c>
      <c r="G76" s="678">
        <v>1.0143702451394758</v>
      </c>
      <c r="H76" s="678">
        <v>0.61766522544780733</v>
      </c>
      <c r="I76" s="678">
        <v>0.62745098039215685</v>
      </c>
      <c r="J76" s="678">
        <v>1.3636363636363635</v>
      </c>
      <c r="K76" s="678">
        <v>0.88235294117647056</v>
      </c>
      <c r="L76" s="678">
        <v>1.0248447204968945</v>
      </c>
      <c r="M76" s="679" t="s">
        <v>50</v>
      </c>
      <c r="N76" s="678">
        <v>1.1724673426509546</v>
      </c>
      <c r="O76" s="565"/>
      <c r="P76" s="551"/>
      <c r="Q76" s="551"/>
      <c r="R76" s="551"/>
      <c r="S76" s="551"/>
      <c r="T76" s="551"/>
      <c r="U76" s="551"/>
      <c r="V76" s="551"/>
      <c r="W76" s="551"/>
      <c r="X76" s="551"/>
      <c r="Y76" s="551"/>
      <c r="AC76" s="534"/>
      <c r="AD76" s="534"/>
      <c r="AE76" s="534"/>
      <c r="AF76" s="534"/>
      <c r="AG76" s="534"/>
    </row>
    <row r="77" spans="2:33" s="480" customFormat="1" ht="16.5" customHeight="1">
      <c r="B77" s="868" t="s">
        <v>473</v>
      </c>
      <c r="C77" s="869"/>
      <c r="D77" s="869"/>
      <c r="E77" s="869"/>
      <c r="F77" s="869"/>
      <c r="G77" s="869"/>
      <c r="H77" s="869"/>
      <c r="I77" s="869"/>
      <c r="J77" s="470"/>
      <c r="K77" s="470"/>
      <c r="L77" s="470"/>
      <c r="M77" s="470"/>
      <c r="N77" s="470"/>
      <c r="O77" s="565"/>
      <c r="AC77" s="534"/>
      <c r="AD77" s="534"/>
      <c r="AE77" s="534"/>
      <c r="AF77" s="534"/>
      <c r="AG77" s="534"/>
    </row>
    <row r="78" spans="2:33" s="480" customFormat="1" ht="16.5" customHeight="1">
      <c r="B78" s="563"/>
      <c r="D78" s="472" t="s">
        <v>125</v>
      </c>
      <c r="E78" s="678">
        <v>0.69010308132588694</v>
      </c>
      <c r="F78" s="678">
        <v>1.0698401815584708</v>
      </c>
      <c r="G78" s="678">
        <v>0.51107387359593892</v>
      </c>
      <c r="H78" s="678">
        <v>0.66397645925110138</v>
      </c>
      <c r="I78" s="678">
        <v>0.68520779430150702</v>
      </c>
      <c r="J78" s="678">
        <v>0.81444043321299631</v>
      </c>
      <c r="K78" s="678">
        <v>1.0423770092547493</v>
      </c>
      <c r="L78" s="678">
        <v>1.8098262032085561</v>
      </c>
      <c r="M78" s="678">
        <v>8.1563448152775315</v>
      </c>
      <c r="N78" s="678">
        <v>0.86758476124682615</v>
      </c>
      <c r="O78" s="565"/>
      <c r="P78" s="551"/>
      <c r="Q78" s="551"/>
      <c r="R78" s="551"/>
      <c r="S78" s="551"/>
      <c r="T78" s="551"/>
      <c r="U78" s="551"/>
      <c r="V78" s="551"/>
      <c r="W78" s="551"/>
      <c r="X78" s="551"/>
      <c r="Y78" s="551"/>
      <c r="AC78" s="534"/>
      <c r="AD78" s="534"/>
      <c r="AE78" s="534"/>
      <c r="AF78" s="534"/>
      <c r="AG78" s="534"/>
    </row>
    <row r="79" spans="2:33" s="480" customFormat="1" ht="16.5" customHeight="1">
      <c r="B79" s="563"/>
      <c r="D79" s="472" t="s">
        <v>105</v>
      </c>
      <c r="E79" s="678">
        <v>0.7389898901520412</v>
      </c>
      <c r="F79" s="678">
        <v>0.97821190779419254</v>
      </c>
      <c r="G79" s="678">
        <v>0.49671930442188933</v>
      </c>
      <c r="H79" s="678">
        <v>0.72826376850246699</v>
      </c>
      <c r="I79" s="678">
        <v>0.68710668893003568</v>
      </c>
      <c r="J79" s="678">
        <v>0.72483588621444195</v>
      </c>
      <c r="K79" s="678">
        <v>0.87699316628701607</v>
      </c>
      <c r="L79" s="678">
        <v>1.3378165688939765</v>
      </c>
      <c r="M79" s="678">
        <v>7.9318302858157299</v>
      </c>
      <c r="N79" s="678">
        <v>0.85604369684988191</v>
      </c>
      <c r="O79" s="565"/>
      <c r="AC79" s="534"/>
      <c r="AD79" s="534"/>
      <c r="AE79" s="534"/>
      <c r="AF79" s="534"/>
      <c r="AG79" s="534"/>
    </row>
    <row r="80" spans="2:33" s="480" customFormat="1" ht="16.5" customHeight="1">
      <c r="B80" s="563"/>
      <c r="D80" s="472" t="s">
        <v>101</v>
      </c>
      <c r="E80" s="678">
        <v>0.64622337857411083</v>
      </c>
      <c r="F80" s="678">
        <v>0.94916648873600917</v>
      </c>
      <c r="G80" s="678">
        <v>0.47141605595805924</v>
      </c>
      <c r="H80" s="678">
        <v>0.68308767639380008</v>
      </c>
      <c r="I80" s="678">
        <v>0.67571895215525535</v>
      </c>
      <c r="J80" s="678">
        <v>0.69047935201168498</v>
      </c>
      <c r="K80" s="678">
        <v>0.84231805929919146</v>
      </c>
      <c r="L80" s="678">
        <v>1.2826968806826131</v>
      </c>
      <c r="M80" s="678">
        <v>9.5400340715502558</v>
      </c>
      <c r="N80" s="678">
        <v>0.82964430456821214</v>
      </c>
      <c r="O80" s="565"/>
      <c r="P80" s="551"/>
      <c r="Q80" s="551"/>
      <c r="R80" s="551"/>
      <c r="S80" s="551"/>
      <c r="T80" s="551"/>
      <c r="U80" s="551"/>
      <c r="V80" s="551"/>
      <c r="W80" s="551"/>
      <c r="X80" s="551"/>
      <c r="Y80" s="551"/>
      <c r="AC80" s="534"/>
      <c r="AD80" s="534"/>
      <c r="AE80" s="534"/>
      <c r="AF80" s="534"/>
      <c r="AG80" s="534"/>
    </row>
    <row r="81" spans="1:33" s="480" customFormat="1" ht="16.5" customHeight="1">
      <c r="B81" s="563"/>
      <c r="D81" s="472" t="s">
        <v>99</v>
      </c>
      <c r="E81" s="678">
        <v>0.64104585385541935</v>
      </c>
      <c r="F81" s="678">
        <v>0.88838044530576354</v>
      </c>
      <c r="G81" s="678">
        <v>0.50676156583629894</v>
      </c>
      <c r="H81" s="678">
        <v>0.5871591006240916</v>
      </c>
      <c r="I81" s="678">
        <v>0.61268878473179555</v>
      </c>
      <c r="J81" s="678">
        <v>0.6461838575957084</v>
      </c>
      <c r="K81" s="678">
        <v>1.0431965442764579</v>
      </c>
      <c r="L81" s="678">
        <v>1.3180362860192101</v>
      </c>
      <c r="M81" s="678">
        <v>14.096016343207355</v>
      </c>
      <c r="N81" s="678">
        <v>0.80390065702196301</v>
      </c>
      <c r="O81" s="565"/>
      <c r="AC81" s="534"/>
      <c r="AD81" s="534"/>
      <c r="AE81" s="534"/>
      <c r="AF81" s="534"/>
      <c r="AG81" s="534"/>
    </row>
    <row r="82" spans="1:33" s="480" customFormat="1" ht="16.5" customHeight="1">
      <c r="B82" s="563"/>
      <c r="D82" s="472" t="s">
        <v>91</v>
      </c>
      <c r="E82" s="678">
        <v>0.64303584842050476</v>
      </c>
      <c r="F82" s="678">
        <v>0.84172450874963356</v>
      </c>
      <c r="G82" s="678">
        <v>0.48959590734034608</v>
      </c>
      <c r="H82" s="678">
        <v>0.57508610046136865</v>
      </c>
      <c r="I82" s="678">
        <v>0.64742708810505423</v>
      </c>
      <c r="J82" s="678">
        <v>0.60599382988100481</v>
      </c>
      <c r="K82" s="678">
        <v>0.98080573718624775</v>
      </c>
      <c r="L82" s="678">
        <v>1.2380652310924369</v>
      </c>
      <c r="M82" s="678">
        <v>10.871502405988238</v>
      </c>
      <c r="N82" s="678">
        <v>0.79396360216590656</v>
      </c>
      <c r="O82" s="565"/>
      <c r="P82" s="551"/>
      <c r="Q82" s="551"/>
      <c r="R82" s="551"/>
      <c r="S82" s="551"/>
      <c r="T82" s="551"/>
      <c r="U82" s="551"/>
      <c r="V82" s="551"/>
      <c r="W82" s="551"/>
      <c r="X82" s="551"/>
      <c r="Y82" s="551"/>
      <c r="AC82" s="534"/>
      <c r="AD82" s="534"/>
      <c r="AE82" s="534"/>
      <c r="AF82" s="534"/>
      <c r="AG82" s="534"/>
    </row>
    <row r="83" spans="1:33" s="480" customFormat="1" ht="16.5" customHeight="1">
      <c r="B83" s="563"/>
      <c r="D83" s="472" t="s">
        <v>82</v>
      </c>
      <c r="E83" s="678">
        <v>0.61603096137819235</v>
      </c>
      <c r="F83" s="678">
        <v>0.78565261131662967</v>
      </c>
      <c r="G83" s="678">
        <v>0.49526776791487859</v>
      </c>
      <c r="H83" s="678">
        <v>0.59561025371022414</v>
      </c>
      <c r="I83" s="678">
        <v>0.66235560020090412</v>
      </c>
      <c r="J83" s="678">
        <v>0.55713128038897897</v>
      </c>
      <c r="K83" s="678">
        <v>1.160582401350496</v>
      </c>
      <c r="L83" s="678">
        <v>1.3685847589424571</v>
      </c>
      <c r="M83" s="678">
        <v>8.5417937766931065</v>
      </c>
      <c r="N83" s="678">
        <v>0.76511346555706272</v>
      </c>
      <c r="O83" s="565"/>
      <c r="Q83" s="551"/>
      <c r="R83" s="551"/>
      <c r="S83" s="551"/>
      <c r="T83" s="551"/>
      <c r="U83" s="551"/>
      <c r="V83" s="551"/>
      <c r="W83" s="551"/>
      <c r="X83" s="551"/>
      <c r="Y83" s="551"/>
      <c r="AC83" s="534"/>
      <c r="AD83" s="534"/>
      <c r="AE83" s="534"/>
      <c r="AF83" s="534"/>
      <c r="AG83" s="534"/>
    </row>
    <row r="84" spans="1:33" s="480" customFormat="1" ht="16.5" customHeight="1">
      <c r="B84" s="563"/>
      <c r="D84" s="472" t="s">
        <v>32</v>
      </c>
      <c r="E84" s="678">
        <v>0.51527827487473155</v>
      </c>
      <c r="F84" s="678">
        <v>0.76610801333185896</v>
      </c>
      <c r="G84" s="678">
        <v>0.49099595736861446</v>
      </c>
      <c r="H84" s="678">
        <v>0.71265584179371</v>
      </c>
      <c r="I84" s="678">
        <v>0.69440232882527742</v>
      </c>
      <c r="J84" s="678">
        <v>0.52727447032882757</v>
      </c>
      <c r="K84" s="678">
        <v>1.1002900953170327</v>
      </c>
      <c r="L84" s="678">
        <v>1.5454923140839218</v>
      </c>
      <c r="M84" s="678">
        <v>9.8309761986892035</v>
      </c>
      <c r="N84" s="678">
        <v>0.74216407135082307</v>
      </c>
      <c r="O84" s="565"/>
      <c r="Q84" s="551"/>
      <c r="R84" s="551"/>
      <c r="S84" s="551"/>
      <c r="T84" s="551"/>
      <c r="U84" s="551"/>
      <c r="V84" s="551"/>
      <c r="W84" s="551"/>
      <c r="X84" s="551"/>
      <c r="Y84" s="551"/>
      <c r="AC84" s="534"/>
      <c r="AD84" s="534"/>
      <c r="AE84" s="534"/>
      <c r="AF84" s="534"/>
      <c r="AG84" s="534"/>
    </row>
    <row r="85" spans="1:33" s="480" customFormat="1" ht="16.5" customHeight="1">
      <c r="B85" s="563" t="s">
        <v>30</v>
      </c>
      <c r="D85" s="472"/>
      <c r="E85" s="470"/>
      <c r="F85" s="470"/>
      <c r="G85" s="470"/>
      <c r="H85" s="470"/>
      <c r="I85" s="470"/>
      <c r="J85" s="470"/>
      <c r="K85" s="470"/>
      <c r="L85" s="470"/>
      <c r="M85" s="470"/>
      <c r="N85" s="470"/>
      <c r="O85" s="565"/>
      <c r="P85" s="551"/>
      <c r="Q85" s="551"/>
      <c r="R85" s="551"/>
      <c r="S85" s="551"/>
      <c r="T85" s="551"/>
      <c r="U85" s="551"/>
      <c r="V85" s="551"/>
      <c r="W85" s="551"/>
      <c r="X85" s="551"/>
      <c r="Y85" s="551"/>
      <c r="AC85" s="534"/>
      <c r="AD85" s="534"/>
      <c r="AE85" s="534"/>
      <c r="AF85" s="534"/>
      <c r="AG85" s="534"/>
    </row>
    <row r="86" spans="1:33" s="480" customFormat="1" ht="16.5" customHeight="1">
      <c r="B86" s="563"/>
      <c r="D86" s="472" t="s">
        <v>125</v>
      </c>
      <c r="E86" s="470" t="s">
        <v>50</v>
      </c>
      <c r="F86" s="470" t="s">
        <v>50</v>
      </c>
      <c r="G86" s="470" t="s">
        <v>50</v>
      </c>
      <c r="H86" s="678">
        <v>1.0094715852442673</v>
      </c>
      <c r="I86" s="679" t="s">
        <v>50</v>
      </c>
      <c r="J86" s="679" t="s">
        <v>50</v>
      </c>
      <c r="K86" s="679" t="s">
        <v>50</v>
      </c>
      <c r="L86" s="679" t="s">
        <v>50</v>
      </c>
      <c r="M86" s="678">
        <v>1.5248586751703144</v>
      </c>
      <c r="N86" s="678">
        <v>1.2997686760103415</v>
      </c>
      <c r="O86" s="565"/>
      <c r="Q86" s="551"/>
      <c r="R86" s="551"/>
      <c r="S86" s="551"/>
      <c r="T86" s="551"/>
      <c r="U86" s="551"/>
      <c r="V86" s="551"/>
      <c r="W86" s="551"/>
      <c r="X86" s="551"/>
      <c r="Y86" s="551"/>
      <c r="AC86" s="534"/>
      <c r="AD86" s="534"/>
      <c r="AE86" s="534"/>
      <c r="AF86" s="534"/>
      <c r="AG86" s="534"/>
    </row>
    <row r="87" spans="1:33" s="480" customFormat="1" ht="16.5" customHeight="1">
      <c r="B87" s="563"/>
      <c r="D87" s="472" t="s">
        <v>105</v>
      </c>
      <c r="E87" s="470" t="s">
        <v>50</v>
      </c>
      <c r="F87" s="470" t="s">
        <v>50</v>
      </c>
      <c r="G87" s="470" t="s">
        <v>50</v>
      </c>
      <c r="H87" s="678">
        <v>1.0091620410619941</v>
      </c>
      <c r="I87" s="679" t="s">
        <v>50</v>
      </c>
      <c r="J87" s="679" t="s">
        <v>50</v>
      </c>
      <c r="K87" s="679" t="s">
        <v>50</v>
      </c>
      <c r="L87" s="679" t="s">
        <v>50</v>
      </c>
      <c r="M87" s="678">
        <v>1.5515903801396431</v>
      </c>
      <c r="N87" s="678">
        <v>1.3236079489557862</v>
      </c>
      <c r="O87" s="565"/>
      <c r="P87" s="551"/>
      <c r="Q87" s="551"/>
      <c r="R87" s="551"/>
      <c r="S87" s="551"/>
      <c r="T87" s="551"/>
      <c r="U87" s="551"/>
      <c r="V87" s="551"/>
      <c r="W87" s="551"/>
      <c r="X87" s="551"/>
      <c r="Y87" s="551"/>
      <c r="AC87" s="534"/>
      <c r="AD87" s="534"/>
      <c r="AE87" s="534"/>
      <c r="AF87" s="534"/>
      <c r="AG87" s="534"/>
    </row>
    <row r="88" spans="1:33" s="480" customFormat="1" ht="16.5" customHeight="1">
      <c r="B88" s="563"/>
      <c r="D88" s="472" t="s">
        <v>101</v>
      </c>
      <c r="E88" s="470" t="s">
        <v>50</v>
      </c>
      <c r="F88" s="470" t="s">
        <v>50</v>
      </c>
      <c r="G88" s="470" t="s">
        <v>50</v>
      </c>
      <c r="H88" s="678">
        <v>0.97128003550370889</v>
      </c>
      <c r="I88" s="679" t="s">
        <v>50</v>
      </c>
      <c r="J88" s="679" t="s">
        <v>50</v>
      </c>
      <c r="K88" s="679" t="s">
        <v>50</v>
      </c>
      <c r="L88" s="679" t="s">
        <v>50</v>
      </c>
      <c r="M88" s="678">
        <v>1.6250669002092153</v>
      </c>
      <c r="N88" s="678">
        <v>1.3411881297142543</v>
      </c>
      <c r="O88" s="565"/>
      <c r="AC88" s="534"/>
      <c r="AD88" s="534"/>
      <c r="AE88" s="534"/>
      <c r="AF88" s="534"/>
      <c r="AG88" s="534"/>
    </row>
    <row r="89" spans="1:33" s="480" customFormat="1" ht="16.5" customHeight="1">
      <c r="B89" s="563"/>
      <c r="D89" s="472" t="s">
        <v>99</v>
      </c>
      <c r="E89" s="470" t="s">
        <v>50</v>
      </c>
      <c r="F89" s="470" t="s">
        <v>50</v>
      </c>
      <c r="G89" s="470" t="s">
        <v>50</v>
      </c>
      <c r="H89" s="678">
        <v>1.0153401664717616</v>
      </c>
      <c r="I89" s="679" t="s">
        <v>50</v>
      </c>
      <c r="J89" s="679" t="s">
        <v>50</v>
      </c>
      <c r="K89" s="679" t="s">
        <v>50</v>
      </c>
      <c r="L89" s="679" t="s">
        <v>50</v>
      </c>
      <c r="M89" s="678">
        <v>1.5979280688037529</v>
      </c>
      <c r="N89" s="678">
        <v>1.3559612582497644</v>
      </c>
      <c r="O89" s="565"/>
      <c r="P89" s="551"/>
      <c r="Q89" s="551"/>
      <c r="R89" s="551"/>
      <c r="S89" s="551"/>
      <c r="T89" s="551"/>
      <c r="U89" s="551"/>
      <c r="V89" s="551"/>
      <c r="W89" s="551"/>
      <c r="X89" s="551"/>
      <c r="Y89" s="551"/>
      <c r="AC89" s="534"/>
      <c r="AD89" s="534"/>
      <c r="AE89" s="534"/>
      <c r="AF89" s="534"/>
      <c r="AG89" s="534"/>
    </row>
    <row r="90" spans="1:33" ht="16.5" customHeight="1">
      <c r="A90" s="480"/>
      <c r="B90" s="563"/>
      <c r="C90" s="480"/>
      <c r="D90" s="472" t="s">
        <v>91</v>
      </c>
      <c r="E90" s="470" t="s">
        <v>50</v>
      </c>
      <c r="F90" s="470" t="s">
        <v>50</v>
      </c>
      <c r="G90" s="470" t="s">
        <v>50</v>
      </c>
      <c r="H90" s="678">
        <v>0.98369870713884211</v>
      </c>
      <c r="I90" s="679" t="s">
        <v>50</v>
      </c>
      <c r="J90" s="679" t="s">
        <v>50</v>
      </c>
      <c r="K90" s="679" t="s">
        <v>50</v>
      </c>
      <c r="L90" s="679" t="s">
        <v>50</v>
      </c>
      <c r="M90" s="678">
        <v>1.6965510235180574</v>
      </c>
      <c r="N90" s="678">
        <v>1.397446858692768</v>
      </c>
      <c r="O90" s="565"/>
      <c r="P90" s="480"/>
      <c r="AA90" s="480"/>
      <c r="AB90" s="480"/>
    </row>
    <row r="91" spans="1:33" ht="16.5" customHeight="1">
      <c r="A91" s="480"/>
      <c r="B91" s="563"/>
      <c r="C91" s="480"/>
      <c r="D91" s="472" t="s">
        <v>82</v>
      </c>
      <c r="E91" s="679" t="s">
        <v>50</v>
      </c>
      <c r="F91" s="679" t="s">
        <v>50</v>
      </c>
      <c r="G91" s="679" t="s">
        <v>50</v>
      </c>
      <c r="H91" s="678">
        <v>1.0587449933244326</v>
      </c>
      <c r="I91" s="679" t="s">
        <v>50</v>
      </c>
      <c r="J91" s="679" t="s">
        <v>50</v>
      </c>
      <c r="K91" s="679" t="s">
        <v>50</v>
      </c>
      <c r="L91" s="679" t="s">
        <v>50</v>
      </c>
      <c r="M91" s="678">
        <v>1.6981440156751755</v>
      </c>
      <c r="N91" s="678">
        <v>1.410967529157797</v>
      </c>
      <c r="O91" s="565"/>
      <c r="AA91" s="480"/>
      <c r="AB91" s="480"/>
    </row>
    <row r="92" spans="1:33" ht="16.5" customHeight="1">
      <c r="A92" s="480"/>
      <c r="B92" s="563"/>
      <c r="C92" s="480"/>
      <c r="D92" s="472" t="s">
        <v>32</v>
      </c>
      <c r="E92" s="679" t="s">
        <v>50</v>
      </c>
      <c r="F92" s="679" t="s">
        <v>50</v>
      </c>
      <c r="G92" s="679" t="s">
        <v>50</v>
      </c>
      <c r="H92" s="678">
        <v>0.92366563304083915</v>
      </c>
      <c r="I92" s="679" t="s">
        <v>50</v>
      </c>
      <c r="J92" s="679" t="s">
        <v>50</v>
      </c>
      <c r="K92" s="679" t="s">
        <v>50</v>
      </c>
      <c r="L92" s="679" t="s">
        <v>50</v>
      </c>
      <c r="M92" s="678">
        <v>1.7208837570778281</v>
      </c>
      <c r="N92" s="678">
        <v>1.3566066745048384</v>
      </c>
      <c r="O92" s="565"/>
      <c r="AA92" s="480"/>
      <c r="AB92" s="480"/>
    </row>
    <row r="93" spans="1:33" ht="16.5" customHeight="1">
      <c r="A93" s="480"/>
      <c r="B93" s="563" t="s">
        <v>258</v>
      </c>
      <c r="C93" s="480"/>
      <c r="D93" s="472"/>
      <c r="E93" s="470"/>
      <c r="F93" s="470"/>
      <c r="G93" s="470"/>
      <c r="H93" s="470"/>
      <c r="I93" s="470"/>
      <c r="J93" s="470"/>
      <c r="K93" s="470"/>
      <c r="L93" s="470"/>
      <c r="M93" s="679"/>
      <c r="N93" s="679"/>
      <c r="O93" s="565"/>
      <c r="AA93" s="480"/>
      <c r="AB93" s="480"/>
    </row>
    <row r="94" spans="1:33" ht="16.5" customHeight="1">
      <c r="A94" s="480"/>
      <c r="B94" s="563"/>
      <c r="C94" s="480"/>
      <c r="D94" s="472" t="s">
        <v>125</v>
      </c>
      <c r="E94" s="470" t="s">
        <v>50</v>
      </c>
      <c r="F94" s="470" t="s">
        <v>50</v>
      </c>
      <c r="G94" s="470" t="s">
        <v>50</v>
      </c>
      <c r="H94" s="470" t="s">
        <v>50</v>
      </c>
      <c r="I94" s="470" t="s">
        <v>50</v>
      </c>
      <c r="J94" s="470" t="s">
        <v>50</v>
      </c>
      <c r="K94" s="470" t="s">
        <v>50</v>
      </c>
      <c r="L94" s="470" t="s">
        <v>50</v>
      </c>
      <c r="M94" s="678">
        <v>0.693838962130364</v>
      </c>
      <c r="N94" s="678">
        <v>0.693838962130364</v>
      </c>
      <c r="O94" s="565"/>
      <c r="AA94" s="480"/>
      <c r="AB94" s="480"/>
    </row>
    <row r="95" spans="1:33" ht="16.5" customHeight="1">
      <c r="A95" s="480"/>
      <c r="B95" s="563"/>
      <c r="C95" s="480"/>
      <c r="D95" s="472" t="s">
        <v>105</v>
      </c>
      <c r="E95" s="470" t="s">
        <v>50</v>
      </c>
      <c r="F95" s="470" t="s">
        <v>50</v>
      </c>
      <c r="G95" s="470" t="s">
        <v>50</v>
      </c>
      <c r="H95" s="470" t="s">
        <v>50</v>
      </c>
      <c r="I95" s="470" t="s">
        <v>50</v>
      </c>
      <c r="J95" s="470" t="s">
        <v>50</v>
      </c>
      <c r="K95" s="470" t="s">
        <v>50</v>
      </c>
      <c r="L95" s="470" t="s">
        <v>50</v>
      </c>
      <c r="M95" s="678">
        <v>0.69461275751900409</v>
      </c>
      <c r="N95" s="678">
        <v>0.69461275751900409</v>
      </c>
      <c r="O95" s="565"/>
      <c r="AA95" s="480"/>
      <c r="AB95" s="480"/>
    </row>
    <row r="96" spans="1:33" ht="16.5" customHeight="1">
      <c r="A96" s="480"/>
      <c r="B96" s="563"/>
      <c r="C96" s="480"/>
      <c r="D96" s="472" t="s">
        <v>101</v>
      </c>
      <c r="E96" s="470" t="s">
        <v>50</v>
      </c>
      <c r="F96" s="470" t="s">
        <v>50</v>
      </c>
      <c r="G96" s="470" t="s">
        <v>50</v>
      </c>
      <c r="H96" s="470" t="s">
        <v>50</v>
      </c>
      <c r="I96" s="470" t="s">
        <v>50</v>
      </c>
      <c r="J96" s="470" t="s">
        <v>50</v>
      </c>
      <c r="K96" s="470" t="s">
        <v>50</v>
      </c>
      <c r="L96" s="470" t="s">
        <v>50</v>
      </c>
      <c r="M96" s="678">
        <v>0.6796696849609245</v>
      </c>
      <c r="N96" s="678">
        <v>0.6796696849609245</v>
      </c>
      <c r="O96" s="681"/>
      <c r="AA96" s="480"/>
      <c r="AB96" s="480"/>
    </row>
    <row r="97" spans="1:28" ht="16.5" customHeight="1">
      <c r="A97" s="480"/>
      <c r="B97" s="563"/>
      <c r="C97" s="480"/>
      <c r="D97" s="472" t="s">
        <v>99</v>
      </c>
      <c r="E97" s="470" t="s">
        <v>50</v>
      </c>
      <c r="F97" s="470" t="s">
        <v>50</v>
      </c>
      <c r="G97" s="470" t="s">
        <v>50</v>
      </c>
      <c r="H97" s="470" t="s">
        <v>50</v>
      </c>
      <c r="I97" s="470" t="s">
        <v>50</v>
      </c>
      <c r="J97" s="470" t="s">
        <v>50</v>
      </c>
      <c r="K97" s="470" t="s">
        <v>50</v>
      </c>
      <c r="L97" s="470" t="s">
        <v>50</v>
      </c>
      <c r="M97" s="678">
        <v>0.69433591569734987</v>
      </c>
      <c r="N97" s="678">
        <v>0.69433591569734987</v>
      </c>
      <c r="O97" s="565"/>
      <c r="AA97" s="480"/>
      <c r="AB97" s="480"/>
    </row>
    <row r="98" spans="1:28" ht="16.5" customHeight="1">
      <c r="A98" s="480"/>
      <c r="B98" s="563"/>
      <c r="C98" s="480"/>
      <c r="D98" s="472" t="s">
        <v>91</v>
      </c>
      <c r="E98" s="470" t="s">
        <v>50</v>
      </c>
      <c r="F98" s="470" t="s">
        <v>50</v>
      </c>
      <c r="G98" s="470" t="s">
        <v>50</v>
      </c>
      <c r="H98" s="470" t="s">
        <v>50</v>
      </c>
      <c r="I98" s="470" t="s">
        <v>50</v>
      </c>
      <c r="J98" s="470" t="s">
        <v>50</v>
      </c>
      <c r="K98" s="470" t="s">
        <v>50</v>
      </c>
      <c r="L98" s="470" t="s">
        <v>50</v>
      </c>
      <c r="M98" s="678">
        <v>0.72808988764044946</v>
      </c>
      <c r="N98" s="678">
        <v>0.72808988764044946</v>
      </c>
      <c r="O98" s="565"/>
      <c r="P98" s="480"/>
      <c r="AA98" s="480"/>
      <c r="AB98" s="480"/>
    </row>
    <row r="99" spans="1:28" ht="16.5" customHeight="1">
      <c r="A99" s="480"/>
      <c r="B99" s="563"/>
      <c r="C99" s="480"/>
      <c r="D99" s="472" t="s">
        <v>82</v>
      </c>
      <c r="E99" s="679" t="s">
        <v>50</v>
      </c>
      <c r="F99" s="679" t="s">
        <v>50</v>
      </c>
      <c r="G99" s="679" t="s">
        <v>50</v>
      </c>
      <c r="H99" s="679" t="s">
        <v>50</v>
      </c>
      <c r="I99" s="679" t="s">
        <v>50</v>
      </c>
      <c r="J99" s="679" t="s">
        <v>50</v>
      </c>
      <c r="K99" s="679" t="s">
        <v>50</v>
      </c>
      <c r="L99" s="679" t="s">
        <v>50</v>
      </c>
      <c r="M99" s="678">
        <v>0.69012731468701349</v>
      </c>
      <c r="N99" s="678">
        <v>0.69012731468701349</v>
      </c>
      <c r="O99" s="565"/>
      <c r="AA99" s="480"/>
      <c r="AB99" s="480"/>
    </row>
    <row r="100" spans="1:28" ht="16.5" customHeight="1">
      <c r="A100" s="480"/>
      <c r="B100" s="563"/>
      <c r="C100" s="480"/>
      <c r="D100" s="472" t="s">
        <v>32</v>
      </c>
      <c r="E100" s="679" t="s">
        <v>50</v>
      </c>
      <c r="F100" s="679" t="s">
        <v>50</v>
      </c>
      <c r="G100" s="679" t="s">
        <v>50</v>
      </c>
      <c r="H100" s="679" t="s">
        <v>50</v>
      </c>
      <c r="I100" s="679" t="s">
        <v>50</v>
      </c>
      <c r="J100" s="679" t="s">
        <v>50</v>
      </c>
      <c r="K100" s="679" t="s">
        <v>50</v>
      </c>
      <c r="L100" s="679" t="s">
        <v>50</v>
      </c>
      <c r="M100" s="678">
        <v>0.6967629554362027</v>
      </c>
      <c r="N100" s="678">
        <v>0.6967629554362027</v>
      </c>
      <c r="O100" s="565"/>
      <c r="AA100" s="480"/>
      <c r="AB100" s="480"/>
    </row>
    <row r="101" spans="1:28" ht="16.5" customHeight="1">
      <c r="A101" s="480"/>
      <c r="B101" s="563" t="s">
        <v>445</v>
      </c>
      <c r="C101" s="480"/>
      <c r="D101" s="472"/>
      <c r="E101" s="470"/>
      <c r="F101" s="470"/>
      <c r="G101" s="470"/>
      <c r="H101" s="470"/>
      <c r="I101" s="470"/>
      <c r="J101" s="470"/>
      <c r="K101" s="470"/>
      <c r="L101" s="470"/>
      <c r="M101" s="470"/>
      <c r="N101" s="470"/>
      <c r="O101" s="565"/>
      <c r="AA101" s="480"/>
      <c r="AB101" s="480"/>
    </row>
    <row r="102" spans="1:28" ht="16.5" customHeight="1">
      <c r="A102" s="480"/>
      <c r="B102" s="563"/>
      <c r="C102" s="480"/>
      <c r="D102" s="472" t="s">
        <v>125</v>
      </c>
      <c r="E102" s="678">
        <v>0.8611241584468452</v>
      </c>
      <c r="F102" s="678">
        <v>1.5123076923076924</v>
      </c>
      <c r="G102" s="678">
        <v>1.4856418841384416</v>
      </c>
      <c r="H102" s="678">
        <v>1.6752799310938846</v>
      </c>
      <c r="I102" s="678">
        <v>0.99127675079985778</v>
      </c>
      <c r="J102" s="678">
        <v>4.6280991735537187</v>
      </c>
      <c r="K102" s="678">
        <v>0.60200668896321063</v>
      </c>
      <c r="L102" s="678">
        <v>6.224066390041493</v>
      </c>
      <c r="M102" s="679" t="s">
        <v>50</v>
      </c>
      <c r="N102" s="678">
        <v>1.4047775579975579</v>
      </c>
      <c r="AA102" s="480"/>
      <c r="AB102" s="480"/>
    </row>
    <row r="103" spans="1:28" ht="16.5" customHeight="1">
      <c r="A103" s="480"/>
      <c r="B103" s="563"/>
      <c r="C103" s="480"/>
      <c r="D103" s="472" t="s">
        <v>105</v>
      </c>
      <c r="E103" s="678">
        <v>0.87631447170756138</v>
      </c>
      <c r="F103" s="678">
        <v>1.431980906921241</v>
      </c>
      <c r="G103" s="678">
        <v>1.591698783406462</v>
      </c>
      <c r="H103" s="678">
        <v>1.6453079785035138</v>
      </c>
      <c r="I103" s="678">
        <v>1.0810810810810811</v>
      </c>
      <c r="J103" s="678">
        <v>4.8109965635738829</v>
      </c>
      <c r="K103" s="678">
        <v>0.52459016393442626</v>
      </c>
      <c r="L103" s="678">
        <v>4.5045045045045047</v>
      </c>
      <c r="M103" s="679" t="s">
        <v>50</v>
      </c>
      <c r="N103" s="678">
        <v>1.4342498661047458</v>
      </c>
      <c r="AA103" s="480"/>
      <c r="AB103" s="480"/>
    </row>
    <row r="104" spans="1:28" ht="16.5" customHeight="1">
      <c r="A104" s="480"/>
      <c r="B104" s="563"/>
      <c r="C104" s="480"/>
      <c r="D104" s="472" t="s">
        <v>101</v>
      </c>
      <c r="E104" s="678">
        <v>0.81089847551086602</v>
      </c>
      <c r="F104" s="678">
        <v>1.3644633110976347</v>
      </c>
      <c r="G104" s="678">
        <v>1.5245623941276116</v>
      </c>
      <c r="H104" s="678">
        <v>1.8984870668618841</v>
      </c>
      <c r="I104" s="678">
        <v>0.9170105456212746</v>
      </c>
      <c r="J104" s="678">
        <v>5.6680161943319831</v>
      </c>
      <c r="K104" s="678">
        <v>0.68</v>
      </c>
      <c r="L104" s="678">
        <v>5.1475409836065573</v>
      </c>
      <c r="M104" s="679" t="s">
        <v>50</v>
      </c>
      <c r="N104" s="678">
        <v>1.3929091376209644</v>
      </c>
      <c r="AA104" s="480"/>
      <c r="AB104" s="480"/>
    </row>
    <row r="105" spans="1:28" ht="16.5" customHeight="1">
      <c r="A105" s="480"/>
      <c r="B105" s="563"/>
      <c r="C105" s="480"/>
      <c r="D105" s="472" t="s">
        <v>99</v>
      </c>
      <c r="E105" s="678">
        <v>0.82007544694111867</v>
      </c>
      <c r="F105" s="678">
        <v>1.34369552585706</v>
      </c>
      <c r="G105" s="678">
        <v>1.7312270071413114</v>
      </c>
      <c r="H105" s="678">
        <v>1.9693221177634834</v>
      </c>
      <c r="I105" s="678">
        <v>0.81933633756657109</v>
      </c>
      <c r="J105" s="678">
        <v>5.112474437627812</v>
      </c>
      <c r="K105" s="678">
        <v>0.87598425196850394</v>
      </c>
      <c r="L105" s="678">
        <v>5.6809338521400781</v>
      </c>
      <c r="M105" s="679" t="s">
        <v>50</v>
      </c>
      <c r="N105" s="678">
        <v>1.3883992277344077</v>
      </c>
      <c r="AA105" s="480"/>
      <c r="AB105" s="480"/>
    </row>
    <row r="106" spans="1:28" ht="16.5" customHeight="1">
      <c r="A106" s="480"/>
      <c r="B106" s="563"/>
      <c r="C106" s="480"/>
      <c r="D106" s="472" t="s">
        <v>91</v>
      </c>
      <c r="E106" s="678">
        <v>0.8050233456770246</v>
      </c>
      <c r="F106" s="678">
        <v>1.2462285189557916</v>
      </c>
      <c r="G106" s="678">
        <v>1.6296598085149725</v>
      </c>
      <c r="H106" s="678">
        <v>1.6208251473477406</v>
      </c>
      <c r="I106" s="678">
        <v>0.97847358121330719</v>
      </c>
      <c r="J106" s="678">
        <v>0.74626865671641796</v>
      </c>
      <c r="K106" s="678">
        <v>0.69256756756756754</v>
      </c>
      <c r="L106" s="678">
        <v>4.3988269794721413</v>
      </c>
      <c r="M106" s="679" t="s">
        <v>50</v>
      </c>
      <c r="N106" s="678">
        <v>1.226490917858865</v>
      </c>
      <c r="AA106" s="480"/>
      <c r="AB106" s="480"/>
    </row>
    <row r="107" spans="1:28" ht="16.5" customHeight="1">
      <c r="A107" s="480"/>
      <c r="B107" s="563"/>
      <c r="C107" s="480"/>
      <c r="D107" s="472" t="s">
        <v>82</v>
      </c>
      <c r="E107" s="678">
        <v>0.83542188805346695</v>
      </c>
      <c r="F107" s="678">
        <v>1.7166606432959883</v>
      </c>
      <c r="G107" s="678">
        <v>1.900380076015203</v>
      </c>
      <c r="H107" s="678">
        <v>1.8042399639152007</v>
      </c>
      <c r="I107" s="678">
        <v>1.0793308148947653</v>
      </c>
      <c r="J107" s="678">
        <v>0.88888888888888895</v>
      </c>
      <c r="K107" s="678">
        <v>0.58231488138030196</v>
      </c>
      <c r="L107" s="678">
        <v>4.9668874172185431</v>
      </c>
      <c r="M107" s="679" t="s">
        <v>50</v>
      </c>
      <c r="N107" s="678">
        <v>1.4390040033434515</v>
      </c>
      <c r="AA107" s="480"/>
      <c r="AB107" s="480"/>
    </row>
    <row r="108" spans="1:28" ht="16.5" customHeight="1">
      <c r="A108" s="480"/>
      <c r="B108" s="563"/>
      <c r="C108" s="480"/>
      <c r="D108" s="472" t="s">
        <v>32</v>
      </c>
      <c r="E108" s="678">
        <v>0.63686154629983438</v>
      </c>
      <c r="F108" s="678">
        <v>1.9195797130733483</v>
      </c>
      <c r="G108" s="678">
        <v>2.1379165793334729</v>
      </c>
      <c r="H108" s="678">
        <v>1.1286681715575619</v>
      </c>
      <c r="I108" s="678">
        <v>0.8406893652795292</v>
      </c>
      <c r="J108" s="678">
        <v>0.86580086580086579</v>
      </c>
      <c r="K108" s="678">
        <v>0.60297572435395463</v>
      </c>
      <c r="L108" s="678">
        <v>5.3380782918149468</v>
      </c>
      <c r="M108" s="679" t="s">
        <v>50</v>
      </c>
      <c r="N108" s="678">
        <v>1.3177589414926605</v>
      </c>
      <c r="AA108" s="480"/>
      <c r="AB108" s="480"/>
    </row>
    <row r="109" spans="1:28" ht="16.5" customHeight="1">
      <c r="A109" s="872" t="s">
        <v>501</v>
      </c>
      <c r="B109" s="872"/>
      <c r="C109" s="872"/>
      <c r="D109" s="872"/>
      <c r="E109" s="680"/>
      <c r="F109" s="680"/>
      <c r="G109" s="680"/>
      <c r="H109" s="680"/>
      <c r="I109" s="680"/>
      <c r="J109" s="680"/>
      <c r="K109" s="680"/>
      <c r="L109" s="680"/>
      <c r="M109" s="470"/>
      <c r="N109" s="680"/>
      <c r="AA109" s="480"/>
      <c r="AB109" s="480"/>
    </row>
    <row r="110" spans="1:28" ht="16.5" customHeight="1">
      <c r="A110" s="480"/>
      <c r="B110" s="563" t="s">
        <v>468</v>
      </c>
      <c r="C110" s="480"/>
      <c r="D110" s="472"/>
      <c r="E110" s="680"/>
      <c r="F110" s="680"/>
      <c r="G110" s="680"/>
      <c r="H110" s="680"/>
      <c r="I110" s="680"/>
      <c r="J110" s="680"/>
      <c r="K110" s="680"/>
      <c r="L110" s="680"/>
      <c r="M110" s="470"/>
      <c r="N110" s="680"/>
      <c r="AA110" s="480"/>
      <c r="AB110" s="480"/>
    </row>
    <row r="111" spans="1:28" ht="16.5" customHeight="1">
      <c r="A111" s="480"/>
      <c r="B111" s="563"/>
      <c r="C111" s="480"/>
      <c r="D111" s="472" t="s">
        <v>125</v>
      </c>
      <c r="E111" s="678">
        <v>7.5596851206607303</v>
      </c>
      <c r="F111" s="678">
        <v>9.2196890404515539</v>
      </c>
      <c r="G111" s="678">
        <v>4.281276605504587</v>
      </c>
      <c r="H111" s="678">
        <v>6.9193858560794048</v>
      </c>
      <c r="I111" s="678">
        <v>8.6326546246648785</v>
      </c>
      <c r="J111" s="678">
        <v>6.4124513618677046</v>
      </c>
      <c r="K111" s="678">
        <v>6.6835699797160242</v>
      </c>
      <c r="L111" s="678">
        <v>11.269230769230772</v>
      </c>
      <c r="M111" s="678">
        <v>8.1563448152775315</v>
      </c>
      <c r="N111" s="678">
        <v>7.4016952191235061</v>
      </c>
      <c r="AA111" s="480"/>
      <c r="AB111" s="480"/>
    </row>
    <row r="112" spans="1:28" ht="16.5" customHeight="1">
      <c r="A112" s="480"/>
      <c r="B112" s="563"/>
      <c r="C112" s="480"/>
      <c r="D112" s="472" t="s">
        <v>105</v>
      </c>
      <c r="E112" s="678">
        <v>7.0312136862414087</v>
      </c>
      <c r="F112" s="678">
        <v>8.8946078482972144</v>
      </c>
      <c r="G112" s="678">
        <v>4.3588421321650239</v>
      </c>
      <c r="H112" s="678">
        <v>7.0396419437340159</v>
      </c>
      <c r="I112" s="678">
        <v>9.4787927152317888</v>
      </c>
      <c r="J112" s="678">
        <v>5.4711246200607899</v>
      </c>
      <c r="K112" s="678">
        <v>6.3672260612043425</v>
      </c>
      <c r="L112" s="678">
        <v>10.60377358490566</v>
      </c>
      <c r="M112" s="678">
        <v>7.9318302858157299</v>
      </c>
      <c r="N112" s="678">
        <v>7.2086165287528017</v>
      </c>
      <c r="AA112" s="480"/>
      <c r="AB112" s="480"/>
    </row>
    <row r="113" spans="1:28" ht="16.5" customHeight="1">
      <c r="A113" s="480"/>
      <c r="B113" s="563"/>
      <c r="C113" s="480"/>
      <c r="D113" s="472" t="s">
        <v>101</v>
      </c>
      <c r="E113" s="678">
        <v>6.0095642933049946</v>
      </c>
      <c r="F113" s="678">
        <v>7.7982467894807099</v>
      </c>
      <c r="G113" s="678">
        <v>4.2158516020236085</v>
      </c>
      <c r="H113" s="678">
        <v>6.9363436814048285</v>
      </c>
      <c r="I113" s="678">
        <v>8.9646464646464636</v>
      </c>
      <c r="J113" s="678">
        <v>5.3394355453852027</v>
      </c>
      <c r="K113" s="678">
        <v>6.6288308740068098</v>
      </c>
      <c r="L113" s="678">
        <v>10.145631067961165</v>
      </c>
      <c r="M113" s="678">
        <v>9.5400340715502558</v>
      </c>
      <c r="N113" s="678">
        <v>6.9918563306125865</v>
      </c>
      <c r="AA113" s="480"/>
      <c r="AB113" s="480"/>
    </row>
    <row r="114" spans="1:28" ht="16.5" customHeight="1">
      <c r="A114" s="480"/>
      <c r="B114" s="563"/>
      <c r="C114" s="480"/>
      <c r="D114" s="472" t="s">
        <v>99</v>
      </c>
      <c r="E114" s="678">
        <v>5.7415086887835711</v>
      </c>
      <c r="F114" s="678">
        <v>7.4613402061855671</v>
      </c>
      <c r="G114" s="678">
        <v>4.9948186528497409</v>
      </c>
      <c r="H114" s="678">
        <v>7.4393889073397537</v>
      </c>
      <c r="I114" s="678">
        <v>8.7586206896551708</v>
      </c>
      <c r="J114" s="678">
        <v>5.0287356321839081</v>
      </c>
      <c r="K114" s="678">
        <v>5.9632034632034632</v>
      </c>
      <c r="L114" s="678">
        <v>9.951515151515153</v>
      </c>
      <c r="M114" s="678">
        <v>14.096016343207355</v>
      </c>
      <c r="N114" s="678">
        <v>7.337501095498232</v>
      </c>
      <c r="AA114" s="480"/>
      <c r="AB114" s="480"/>
    </row>
    <row r="115" spans="1:28" ht="18" customHeight="1">
      <c r="A115" s="480"/>
      <c r="B115" s="563"/>
      <c r="C115" s="480"/>
      <c r="D115" s="472" t="s">
        <v>91</v>
      </c>
      <c r="E115" s="678">
        <v>5.713339013537821</v>
      </c>
      <c r="F115" s="678">
        <v>7.3903627504060641</v>
      </c>
      <c r="G115" s="678">
        <v>4.768147133633339</v>
      </c>
      <c r="H115" s="678">
        <v>7.5616255829447034</v>
      </c>
      <c r="I115" s="678">
        <v>8.4778420038535636</v>
      </c>
      <c r="J115" s="678">
        <v>4.6265697290152019</v>
      </c>
      <c r="K115" s="678">
        <v>5.3384912959381037</v>
      </c>
      <c r="L115" s="678">
        <v>13.297906602254427</v>
      </c>
      <c r="M115" s="678">
        <v>10.871502405988238</v>
      </c>
      <c r="N115" s="678">
        <v>7.060384615384617</v>
      </c>
      <c r="AA115" s="480"/>
      <c r="AB115" s="480"/>
    </row>
    <row r="116" spans="1:28" ht="15" customHeight="1">
      <c r="A116" s="480"/>
      <c r="B116" s="563"/>
      <c r="C116" s="480"/>
      <c r="D116" s="472" t="s">
        <v>82</v>
      </c>
      <c r="E116" s="678">
        <v>4.438280166435506</v>
      </c>
      <c r="F116" s="678">
        <v>6.7751703255109774</v>
      </c>
      <c r="G116" s="678">
        <v>4.2614145031333921</v>
      </c>
      <c r="H116" s="678">
        <v>6.402266288951842</v>
      </c>
      <c r="I116" s="678">
        <v>8.2825822168087715</v>
      </c>
      <c r="J116" s="678">
        <v>4.3586550435865501</v>
      </c>
      <c r="K116" s="678">
        <v>4.6508058326937833</v>
      </c>
      <c r="L116" s="678">
        <v>10.701058201058201</v>
      </c>
      <c r="M116" s="678">
        <v>8.5417937766931065</v>
      </c>
      <c r="N116" s="678">
        <v>5.9321426865956743</v>
      </c>
      <c r="AA116" s="480"/>
      <c r="AB116" s="480"/>
    </row>
    <row r="117" spans="1:28" ht="15.75" customHeight="1">
      <c r="A117" s="480"/>
      <c r="B117" s="563"/>
      <c r="C117" s="480"/>
      <c r="D117" s="472" t="s">
        <v>32</v>
      </c>
      <c r="E117" s="678">
        <v>4.7821290678433535</v>
      </c>
      <c r="F117" s="678">
        <v>5.7712937137953233</v>
      </c>
      <c r="G117" s="678">
        <v>3.5255020950729663</v>
      </c>
      <c r="H117" s="678">
        <v>7.0960984550929558</v>
      </c>
      <c r="I117" s="678">
        <v>8.07627593942793</v>
      </c>
      <c r="J117" s="678">
        <v>4.2553191489361701</v>
      </c>
      <c r="K117" s="678">
        <v>3.6369863013698636</v>
      </c>
      <c r="L117" s="678">
        <v>10.170731707317074</v>
      </c>
      <c r="M117" s="678">
        <v>9.8309761986892035</v>
      </c>
      <c r="N117" s="678">
        <v>5.8302266205743454</v>
      </c>
      <c r="AA117" s="480"/>
      <c r="AB117" s="480"/>
    </row>
    <row r="118" spans="1:28" ht="16.5" customHeight="1">
      <c r="A118" s="480"/>
      <c r="B118" s="563" t="s">
        <v>33</v>
      </c>
      <c r="C118" s="480"/>
      <c r="D118" s="472"/>
      <c r="E118" s="679"/>
      <c r="F118" s="679"/>
      <c r="G118" s="679"/>
      <c r="H118" s="679"/>
      <c r="I118" s="679"/>
      <c r="J118" s="679"/>
      <c r="K118" s="679"/>
      <c r="L118" s="679"/>
      <c r="M118" s="679"/>
      <c r="N118" s="679"/>
      <c r="AA118" s="480"/>
      <c r="AB118" s="480"/>
    </row>
    <row r="119" spans="1:28" ht="16.5" customHeight="1">
      <c r="A119" s="480"/>
      <c r="B119" s="563"/>
      <c r="C119" s="480"/>
      <c r="D119" s="472" t="s">
        <v>125</v>
      </c>
      <c r="E119" s="678">
        <v>3.8971850772672876</v>
      </c>
      <c r="F119" s="678">
        <v>5.8168529664660369</v>
      </c>
      <c r="G119" s="678">
        <v>2.7369560022378518</v>
      </c>
      <c r="H119" s="678">
        <v>3.6519127823475648</v>
      </c>
      <c r="I119" s="678">
        <v>5.3834552554158863</v>
      </c>
      <c r="J119" s="679" t="s">
        <v>50</v>
      </c>
      <c r="K119" s="679" t="s">
        <v>50</v>
      </c>
      <c r="L119" s="679" t="s">
        <v>50</v>
      </c>
      <c r="M119" s="679" t="s">
        <v>50</v>
      </c>
      <c r="N119" s="678">
        <v>4.1069693146332114</v>
      </c>
      <c r="AA119" s="480"/>
      <c r="AB119" s="480"/>
    </row>
    <row r="120" spans="1:28" ht="15" customHeight="1">
      <c r="A120" s="480"/>
      <c r="B120" s="563"/>
      <c r="C120" s="480"/>
      <c r="D120" s="472" t="s">
        <v>105</v>
      </c>
      <c r="E120" s="678">
        <v>3.6256537856090998</v>
      </c>
      <c r="F120" s="678">
        <v>5.4754041369720152</v>
      </c>
      <c r="G120" s="678">
        <v>2.8958049292756107</v>
      </c>
      <c r="H120" s="678">
        <v>3.7079261672095551</v>
      </c>
      <c r="I120" s="678">
        <v>4.8078402944785283</v>
      </c>
      <c r="J120" s="679" t="s">
        <v>50</v>
      </c>
      <c r="K120" s="679" t="s">
        <v>50</v>
      </c>
      <c r="L120" s="679" t="s">
        <v>50</v>
      </c>
      <c r="M120" s="679" t="s">
        <v>50</v>
      </c>
      <c r="N120" s="678">
        <v>3.9606590991953161</v>
      </c>
      <c r="AA120" s="480"/>
      <c r="AB120" s="480"/>
    </row>
    <row r="121" spans="1:28" ht="15.75" customHeight="1">
      <c r="A121" s="480"/>
      <c r="B121" s="563"/>
      <c r="C121" s="480"/>
      <c r="D121" s="472" t="s">
        <v>101</v>
      </c>
      <c r="E121" s="678">
        <v>3.400411501982235</v>
      </c>
      <c r="F121" s="678">
        <v>5.2811044577511641</v>
      </c>
      <c r="G121" s="678">
        <v>3.0796617712505565</v>
      </c>
      <c r="H121" s="678">
        <v>4.0099431818181817</v>
      </c>
      <c r="I121" s="678">
        <v>4.5668900471581031</v>
      </c>
      <c r="J121" s="679" t="s">
        <v>50</v>
      </c>
      <c r="K121" s="679" t="s">
        <v>50</v>
      </c>
      <c r="L121" s="679" t="s">
        <v>50</v>
      </c>
      <c r="M121" s="679" t="s">
        <v>50</v>
      </c>
      <c r="N121" s="678">
        <v>3.9165053912081835</v>
      </c>
      <c r="AA121" s="480"/>
      <c r="AB121" s="480"/>
    </row>
    <row r="122" spans="1:28" ht="15.75" customHeight="1">
      <c r="A122" s="480"/>
      <c r="B122" s="563"/>
      <c r="C122" s="480"/>
      <c r="D122" s="472" t="s">
        <v>99</v>
      </c>
      <c r="E122" s="678">
        <v>3.6778584911056451</v>
      </c>
      <c r="F122" s="678">
        <v>5.115026921194322</v>
      </c>
      <c r="G122" s="678">
        <v>3.2641745662672155</v>
      </c>
      <c r="H122" s="678">
        <v>4.1149909692956053</v>
      </c>
      <c r="I122" s="678">
        <v>3.9807524059492567</v>
      </c>
      <c r="J122" s="679" t="s">
        <v>50</v>
      </c>
      <c r="K122" s="679" t="s">
        <v>50</v>
      </c>
      <c r="L122" s="679" t="s">
        <v>50</v>
      </c>
      <c r="M122" s="679" t="s">
        <v>50</v>
      </c>
      <c r="N122" s="678">
        <v>4.0092828784595023</v>
      </c>
    </row>
    <row r="123" spans="1:28" ht="15.75" customHeight="1">
      <c r="A123" s="480"/>
      <c r="B123" s="563"/>
      <c r="C123" s="480"/>
      <c r="D123" s="472" t="s">
        <v>91</v>
      </c>
      <c r="E123" s="678">
        <v>3.5197026835000278</v>
      </c>
      <c r="F123" s="678">
        <v>5.1586969265555647</v>
      </c>
      <c r="G123" s="678">
        <v>3.2067432382363843</v>
      </c>
      <c r="H123" s="678">
        <v>4.05110626363353</v>
      </c>
      <c r="I123" s="678">
        <v>3.5707643667472571</v>
      </c>
      <c r="J123" s="679" t="s">
        <v>50</v>
      </c>
      <c r="K123" s="679" t="s">
        <v>50</v>
      </c>
      <c r="L123" s="679" t="s">
        <v>50</v>
      </c>
      <c r="M123" s="679" t="s">
        <v>50</v>
      </c>
      <c r="N123" s="678">
        <v>3.8959662306687615</v>
      </c>
    </row>
    <row r="124" spans="1:28" ht="15.75" customHeight="1">
      <c r="A124" s="480"/>
      <c r="B124" s="563"/>
      <c r="C124" s="480"/>
      <c r="D124" s="472" t="s">
        <v>82</v>
      </c>
      <c r="E124" s="678">
        <v>3.6119653340788367</v>
      </c>
      <c r="F124" s="678">
        <v>5.3937527496700408</v>
      </c>
      <c r="G124" s="678">
        <v>2.8356481481481479</v>
      </c>
      <c r="H124" s="678">
        <v>4.3040293040293047</v>
      </c>
      <c r="I124" s="678">
        <v>4.1414338738034777</v>
      </c>
      <c r="J124" s="679" t="s">
        <v>50</v>
      </c>
      <c r="K124" s="679" t="s">
        <v>50</v>
      </c>
      <c r="L124" s="679" t="s">
        <v>50</v>
      </c>
      <c r="M124" s="679" t="s">
        <v>50</v>
      </c>
      <c r="N124" s="678">
        <v>3.953448893751061</v>
      </c>
    </row>
    <row r="125" spans="1:28" ht="15.75" customHeight="1">
      <c r="A125" s="480"/>
      <c r="B125" s="563"/>
      <c r="C125" s="480"/>
      <c r="D125" s="472" t="s">
        <v>32</v>
      </c>
      <c r="E125" s="678">
        <v>3.4810294507827009</v>
      </c>
      <c r="F125" s="678">
        <v>5.2640677673091885</v>
      </c>
      <c r="G125" s="678">
        <v>2.9488804393747361</v>
      </c>
      <c r="H125" s="678">
        <v>3.8927097661623105</v>
      </c>
      <c r="I125" s="678">
        <v>4.0199081163859116</v>
      </c>
      <c r="J125" s="679" t="s">
        <v>50</v>
      </c>
      <c r="K125" s="679" t="s">
        <v>50</v>
      </c>
      <c r="L125" s="679" t="s">
        <v>50</v>
      </c>
      <c r="M125" s="679" t="s">
        <v>50</v>
      </c>
      <c r="N125" s="678">
        <v>3.8488939225106407</v>
      </c>
    </row>
    <row r="126" spans="1:28" ht="15.75" customHeight="1">
      <c r="A126" s="480"/>
      <c r="B126" s="563" t="s">
        <v>500</v>
      </c>
      <c r="C126" s="480"/>
      <c r="D126" s="472"/>
      <c r="E126" s="679"/>
      <c r="F126" s="679"/>
      <c r="G126" s="679"/>
      <c r="H126" s="679"/>
      <c r="I126" s="679"/>
      <c r="J126" s="679"/>
      <c r="K126" s="679"/>
      <c r="L126" s="679"/>
      <c r="M126" s="679"/>
      <c r="N126" s="679"/>
    </row>
    <row r="127" spans="1:28" ht="15.75" customHeight="1">
      <c r="A127" s="480"/>
      <c r="B127" s="563"/>
      <c r="C127" s="480"/>
      <c r="D127" s="472" t="s">
        <v>125</v>
      </c>
      <c r="E127" s="678">
        <v>0.3733588926286695</v>
      </c>
      <c r="F127" s="678">
        <v>0.46829664198031856</v>
      </c>
      <c r="G127" s="678">
        <v>0.36147799355279064</v>
      </c>
      <c r="H127" s="678">
        <v>0.32127243081683604</v>
      </c>
      <c r="I127" s="678">
        <v>0.50825690174894045</v>
      </c>
      <c r="J127" s="678">
        <v>0.43559427504667081</v>
      </c>
      <c r="K127" s="678">
        <v>0.65078832606507886</v>
      </c>
      <c r="L127" s="678">
        <v>0.92541601819705499</v>
      </c>
      <c r="M127" s="679" t="s">
        <v>50</v>
      </c>
      <c r="N127" s="678">
        <v>0.40730157608665052</v>
      </c>
    </row>
    <row r="128" spans="1:28" ht="15.75" customHeight="1">
      <c r="A128" s="480"/>
      <c r="B128" s="563"/>
      <c r="C128" s="480"/>
      <c r="D128" s="472" t="s">
        <v>105</v>
      </c>
      <c r="E128" s="678">
        <v>0.34908520548207234</v>
      </c>
      <c r="F128" s="678">
        <v>0.44895790664757818</v>
      </c>
      <c r="G128" s="678">
        <v>0.32883543002486576</v>
      </c>
      <c r="H128" s="678">
        <v>0.31301714492452615</v>
      </c>
      <c r="I128" s="678">
        <v>0.4570050504492052</v>
      </c>
      <c r="J128" s="678">
        <v>0.45606034029117704</v>
      </c>
      <c r="K128" s="678">
        <v>0.75827353539680842</v>
      </c>
      <c r="L128" s="678">
        <v>0.79220055710306403</v>
      </c>
      <c r="M128" s="679" t="s">
        <v>50</v>
      </c>
      <c r="N128" s="678">
        <v>0.38188734143355474</v>
      </c>
    </row>
    <row r="129" spans="1:14" ht="16.5" customHeight="1">
      <c r="A129" s="480"/>
      <c r="B129" s="563"/>
      <c r="C129" s="480"/>
      <c r="D129" s="472" t="s">
        <v>101</v>
      </c>
      <c r="E129" s="678">
        <v>0.35137202096923903</v>
      </c>
      <c r="F129" s="678">
        <v>0.4227261424434694</v>
      </c>
      <c r="G129" s="678">
        <v>0.29772940432307454</v>
      </c>
      <c r="H129" s="678">
        <v>0.31653484719045388</v>
      </c>
      <c r="I129" s="678">
        <v>0.45131656251669067</v>
      </c>
      <c r="J129" s="678">
        <v>0.44731182795698926</v>
      </c>
      <c r="K129" s="678">
        <v>0.827318156579678</v>
      </c>
      <c r="L129" s="678">
        <v>0.71969111969111965</v>
      </c>
      <c r="M129" s="679" t="s">
        <v>50</v>
      </c>
      <c r="N129" s="678">
        <v>0.36873373571374135</v>
      </c>
    </row>
    <row r="130" spans="1:14" ht="15" customHeight="1">
      <c r="A130" s="480"/>
      <c r="B130" s="563"/>
      <c r="C130" s="480"/>
      <c r="D130" s="472" t="s">
        <v>99</v>
      </c>
      <c r="E130" s="678">
        <v>0.36533247552961723</v>
      </c>
      <c r="F130" s="678">
        <v>0.31367516797661693</v>
      </c>
      <c r="G130" s="678">
        <v>0.31677270881277925</v>
      </c>
      <c r="H130" s="678">
        <v>0.31860434257299897</v>
      </c>
      <c r="I130" s="678">
        <v>0.42463115747057545</v>
      </c>
      <c r="J130" s="678">
        <v>0.46552870760363557</v>
      </c>
      <c r="K130" s="678">
        <v>0.67971999594197019</v>
      </c>
      <c r="L130" s="678">
        <v>0.69984149094577064</v>
      </c>
      <c r="M130" s="679" t="s">
        <v>50</v>
      </c>
      <c r="N130" s="678">
        <v>0.34859350365883146</v>
      </c>
    </row>
    <row r="131" spans="1:14" ht="15.75" customHeight="1">
      <c r="A131" s="480"/>
      <c r="B131" s="563"/>
      <c r="C131" s="480"/>
      <c r="D131" s="472" t="s">
        <v>91</v>
      </c>
      <c r="E131" s="678">
        <v>0.36807522299568568</v>
      </c>
      <c r="F131" s="678">
        <v>0.33969869758779486</v>
      </c>
      <c r="G131" s="678">
        <v>0.3185384798288024</v>
      </c>
      <c r="H131" s="678">
        <v>0.35073867691046295</v>
      </c>
      <c r="I131" s="678">
        <v>0.39650497137692076</v>
      </c>
      <c r="J131" s="678">
        <v>0.52097248196633728</v>
      </c>
      <c r="K131" s="678">
        <v>0.58536585365853655</v>
      </c>
      <c r="L131" s="678">
        <v>0.64254053214216345</v>
      </c>
      <c r="M131" s="679" t="s">
        <v>50</v>
      </c>
      <c r="N131" s="678">
        <v>0.35934733932152058</v>
      </c>
    </row>
    <row r="132" spans="1:14" ht="16.5" customHeight="1">
      <c r="A132" s="480"/>
      <c r="B132" s="563"/>
      <c r="C132" s="480"/>
      <c r="D132" s="472" t="s">
        <v>82</v>
      </c>
      <c r="E132" s="678">
        <v>0.3808971645071258</v>
      </c>
      <c r="F132" s="678">
        <v>0.38153837149326736</v>
      </c>
      <c r="G132" s="678">
        <v>0.32898888505582713</v>
      </c>
      <c r="H132" s="678">
        <v>0.36363358568689319</v>
      </c>
      <c r="I132" s="678">
        <v>0.4128971824389282</v>
      </c>
      <c r="J132" s="678">
        <v>0.45772857086968433</v>
      </c>
      <c r="K132" s="678">
        <v>0.69630301655704252</v>
      </c>
      <c r="L132" s="678">
        <v>0.67565695284718053</v>
      </c>
      <c r="M132" s="679" t="s">
        <v>50</v>
      </c>
      <c r="N132" s="678">
        <v>0.38024725785461988</v>
      </c>
    </row>
    <row r="133" spans="1:14" ht="16.5" customHeight="1">
      <c r="A133" s="480"/>
      <c r="B133" s="563"/>
      <c r="C133" s="480"/>
      <c r="D133" s="472" t="s">
        <v>32</v>
      </c>
      <c r="E133" s="678">
        <v>0.37628108857458781</v>
      </c>
      <c r="F133" s="678">
        <v>0.3990589356443015</v>
      </c>
      <c r="G133" s="678">
        <v>0.31390948099455296</v>
      </c>
      <c r="H133" s="678">
        <v>0.35706532723502682</v>
      </c>
      <c r="I133" s="678">
        <v>0.41997990874211788</v>
      </c>
      <c r="J133" s="678">
        <v>0.40006838775859127</v>
      </c>
      <c r="K133" s="678">
        <v>0.64651462994836495</v>
      </c>
      <c r="L133" s="678">
        <v>0.70950270802560322</v>
      </c>
      <c r="M133" s="679" t="s">
        <v>50</v>
      </c>
      <c r="N133" s="678">
        <v>0.37845434638372716</v>
      </c>
    </row>
    <row r="134" spans="1:14" ht="16.5" customHeight="1">
      <c r="A134" s="480"/>
      <c r="B134" s="563" t="s">
        <v>345</v>
      </c>
      <c r="C134" s="480"/>
      <c r="D134" s="472"/>
      <c r="E134" s="679"/>
      <c r="F134" s="679"/>
      <c r="G134" s="679"/>
      <c r="H134" s="679"/>
      <c r="I134" s="679"/>
      <c r="J134" s="679"/>
      <c r="K134" s="679"/>
      <c r="L134" s="679"/>
      <c r="M134" s="679"/>
      <c r="N134" s="679"/>
    </row>
    <row r="135" spans="1:14" ht="16.5" customHeight="1">
      <c r="A135" s="480"/>
      <c r="B135" s="563"/>
      <c r="C135" s="480"/>
      <c r="D135" s="472" t="s">
        <v>125</v>
      </c>
      <c r="E135" s="678">
        <v>1.3990206855201359</v>
      </c>
      <c r="F135" s="678">
        <v>0.63053115367996537</v>
      </c>
      <c r="G135" s="678">
        <v>0.41300545508303355</v>
      </c>
      <c r="H135" s="678">
        <v>0.53702717101758124</v>
      </c>
      <c r="I135" s="678">
        <v>0.85053919659160082</v>
      </c>
      <c r="J135" s="678">
        <v>0.79863091842555622</v>
      </c>
      <c r="K135" s="678">
        <v>2.0711297071129708</v>
      </c>
      <c r="L135" s="678">
        <v>0.87527352297592997</v>
      </c>
      <c r="M135" s="679" t="s">
        <v>50</v>
      </c>
      <c r="N135" s="678">
        <v>0.78905231860544089</v>
      </c>
    </row>
    <row r="136" spans="1:14" ht="16.5" customHeight="1">
      <c r="A136" s="480"/>
      <c r="B136" s="563"/>
      <c r="C136" s="480"/>
      <c r="D136" s="472" t="s">
        <v>105</v>
      </c>
      <c r="E136" s="678">
        <v>1.408129091185873</v>
      </c>
      <c r="F136" s="678">
        <v>0.47557390817469203</v>
      </c>
      <c r="G136" s="678">
        <v>0.38255083554768232</v>
      </c>
      <c r="H136" s="678">
        <v>0.53060780689355214</v>
      </c>
      <c r="I136" s="678">
        <v>0.72289075762890209</v>
      </c>
      <c r="J136" s="678">
        <v>0.97425191370911624</v>
      </c>
      <c r="K136" s="678">
        <v>2.0179372197309413</v>
      </c>
      <c r="L136" s="678">
        <v>0.8551655956500247</v>
      </c>
      <c r="M136" s="679" t="s">
        <v>50</v>
      </c>
      <c r="N136" s="678">
        <v>0.7242114837603989</v>
      </c>
    </row>
    <row r="137" spans="1:14" ht="16.5" customHeight="1">
      <c r="A137" s="480"/>
      <c r="B137" s="563"/>
      <c r="C137" s="480"/>
      <c r="D137" s="472" t="s">
        <v>101</v>
      </c>
      <c r="E137" s="678">
        <v>1.423430198205941</v>
      </c>
      <c r="F137" s="678">
        <v>0.43197187714123991</v>
      </c>
      <c r="G137" s="678">
        <v>0.31652854511970535</v>
      </c>
      <c r="H137" s="678">
        <v>0.5787212534748547</v>
      </c>
      <c r="I137" s="678">
        <v>0.70310003195909243</v>
      </c>
      <c r="J137" s="678">
        <v>0.93833780160857916</v>
      </c>
      <c r="K137" s="678">
        <v>1.9665271966527198</v>
      </c>
      <c r="L137" s="678">
        <v>0.81983308787432507</v>
      </c>
      <c r="M137" s="679" t="s">
        <v>50</v>
      </c>
      <c r="N137" s="678">
        <v>0.67803371362791909</v>
      </c>
    </row>
    <row r="138" spans="1:14" ht="16.5" customHeight="1">
      <c r="A138" s="480"/>
      <c r="B138" s="563"/>
      <c r="C138" s="480"/>
      <c r="D138" s="472" t="s">
        <v>99</v>
      </c>
      <c r="E138" s="678">
        <v>1.1925584353633329</v>
      </c>
      <c r="F138" s="678">
        <v>0.44769393389547091</v>
      </c>
      <c r="G138" s="678">
        <v>0.37579370221588704</v>
      </c>
      <c r="H138" s="678">
        <v>0.54217568353694012</v>
      </c>
      <c r="I138" s="678">
        <v>0.61518536506394683</v>
      </c>
      <c r="J138" s="678">
        <v>0.89115213239974544</v>
      </c>
      <c r="K138" s="678">
        <v>1.2532637075718016</v>
      </c>
      <c r="L138" s="678">
        <v>0.72946859903381633</v>
      </c>
      <c r="M138" s="679" t="s">
        <v>50</v>
      </c>
      <c r="N138" s="678">
        <v>0.64939329835968651</v>
      </c>
    </row>
    <row r="139" spans="1:14" ht="16.5" customHeight="1">
      <c r="A139" s="480"/>
      <c r="B139" s="563"/>
      <c r="C139" s="480"/>
      <c r="D139" s="472" t="s">
        <v>91</v>
      </c>
      <c r="E139" s="678">
        <v>1.2266200392094526</v>
      </c>
      <c r="F139" s="678">
        <v>0.47645145968066061</v>
      </c>
      <c r="G139" s="678">
        <v>0.36987691917269383</v>
      </c>
      <c r="H139" s="678">
        <v>0.54155614500442095</v>
      </c>
      <c r="I139" s="678">
        <v>0.72631741616442591</v>
      </c>
      <c r="J139" s="678">
        <v>1.0638297872340425</v>
      </c>
      <c r="K139" s="678">
        <v>0.97046413502109707</v>
      </c>
      <c r="L139" s="678">
        <v>0.74855034264628362</v>
      </c>
      <c r="M139" s="679" t="s">
        <v>50</v>
      </c>
      <c r="N139" s="678">
        <v>0.67736710351936391</v>
      </c>
    </row>
    <row r="140" spans="1:14" ht="16.5" customHeight="1">
      <c r="A140" s="480"/>
      <c r="B140" s="563"/>
      <c r="C140" s="480"/>
      <c r="D140" s="472" t="s">
        <v>82</v>
      </c>
      <c r="E140" s="678">
        <v>1.277071249933486</v>
      </c>
      <c r="F140" s="678">
        <v>0.42544139544777704</v>
      </c>
      <c r="G140" s="678">
        <v>0.51681157657931542</v>
      </c>
      <c r="H140" s="678">
        <v>0.50219711236660391</v>
      </c>
      <c r="I140" s="678">
        <v>0.70612980769230771</v>
      </c>
      <c r="J140" s="678">
        <v>0.78849721706864573</v>
      </c>
      <c r="K140" s="678">
        <v>0.75085324232081907</v>
      </c>
      <c r="L140" s="678">
        <v>0.73394495412844052</v>
      </c>
      <c r="M140" s="679" t="s">
        <v>50</v>
      </c>
      <c r="N140" s="678">
        <v>0.68251860983357826</v>
      </c>
    </row>
    <row r="141" spans="1:14" ht="16.5" customHeight="1">
      <c r="A141" s="480"/>
      <c r="B141" s="563"/>
      <c r="C141" s="480"/>
      <c r="D141" s="472" t="s">
        <v>32</v>
      </c>
      <c r="E141" s="678">
        <v>1.2460748641778399</v>
      </c>
      <c r="F141" s="678">
        <v>0.3879728419010669</v>
      </c>
      <c r="G141" s="678">
        <v>0.5536547433903577</v>
      </c>
      <c r="H141" s="678">
        <v>0.55161544523246653</v>
      </c>
      <c r="I141" s="678">
        <v>0.59839521283829733</v>
      </c>
      <c r="J141" s="678">
        <v>0.69133794225294842</v>
      </c>
      <c r="K141" s="678">
        <v>0.65769805680119575</v>
      </c>
      <c r="L141" s="678">
        <v>0.87871287128712883</v>
      </c>
      <c r="M141" s="679" t="s">
        <v>50</v>
      </c>
      <c r="N141" s="678">
        <v>0.68473815641851543</v>
      </c>
    </row>
    <row r="142" spans="1:14" ht="16.5" customHeight="1">
      <c r="A142" s="480"/>
      <c r="B142" s="563" t="s">
        <v>499</v>
      </c>
      <c r="C142" s="480"/>
      <c r="D142" s="472"/>
      <c r="E142" s="679"/>
      <c r="F142" s="679"/>
      <c r="G142" s="679"/>
      <c r="H142" s="679"/>
      <c r="I142" s="679"/>
      <c r="J142" s="679"/>
      <c r="K142" s="679"/>
      <c r="L142" s="679"/>
      <c r="M142" s="679"/>
      <c r="N142" s="679"/>
    </row>
    <row r="143" spans="1:14" ht="16.5" customHeight="1">
      <c r="A143" s="480"/>
      <c r="B143" s="563"/>
      <c r="C143" s="480"/>
      <c r="D143" s="472" t="s">
        <v>125</v>
      </c>
      <c r="E143" s="678">
        <v>0.7736044201301</v>
      </c>
      <c r="F143" s="678">
        <v>0.90764564987901086</v>
      </c>
      <c r="G143" s="678">
        <v>0.57001756804733728</v>
      </c>
      <c r="H143" s="678">
        <v>0.73484499984828722</v>
      </c>
      <c r="I143" s="678">
        <v>0.92578284178283432</v>
      </c>
      <c r="J143" s="678">
        <v>0.82672625054057947</v>
      </c>
      <c r="K143" s="678">
        <v>1.1339227003726164</v>
      </c>
      <c r="L143" s="678">
        <v>1.3986192789567886</v>
      </c>
      <c r="M143" s="678">
        <v>1.179554714185769</v>
      </c>
      <c r="N143" s="678">
        <v>0.80377955517979527</v>
      </c>
    </row>
    <row r="144" spans="1:14" ht="16.5" customHeight="1">
      <c r="A144" s="480"/>
      <c r="B144" s="563"/>
      <c r="C144" s="480"/>
      <c r="D144" s="472" t="s">
        <v>105</v>
      </c>
      <c r="E144" s="678">
        <v>0.74098735331186494</v>
      </c>
      <c r="F144" s="678">
        <v>0.8475312684119467</v>
      </c>
      <c r="G144" s="678">
        <v>0.52473748574413148</v>
      </c>
      <c r="H144" s="678">
        <v>0.7003016881699724</v>
      </c>
      <c r="I144" s="678">
        <v>0.83973782459923141</v>
      </c>
      <c r="J144" s="678">
        <v>0.83400283101878414</v>
      </c>
      <c r="K144" s="678">
        <v>1.3142960093685254</v>
      </c>
      <c r="L144" s="678">
        <v>1.2264821572437328</v>
      </c>
      <c r="M144" s="678">
        <v>1.1939979662812856</v>
      </c>
      <c r="N144" s="678">
        <v>0.76140065141933999</v>
      </c>
    </row>
    <row r="145" spans="1:14" ht="16.5" customHeight="1">
      <c r="A145" s="480"/>
      <c r="B145" s="563"/>
      <c r="C145" s="480"/>
      <c r="D145" s="472" t="s">
        <v>101</v>
      </c>
      <c r="E145" s="678">
        <v>0.73125756751052506</v>
      </c>
      <c r="F145" s="678">
        <v>0.81167290169961037</v>
      </c>
      <c r="G145" s="678">
        <v>0.485456968979745</v>
      </c>
      <c r="H145" s="678">
        <v>0.72628764969154469</v>
      </c>
      <c r="I145" s="678">
        <v>0.81849253462853022</v>
      </c>
      <c r="J145" s="678">
        <v>0.81365126002938193</v>
      </c>
      <c r="K145" s="678">
        <v>1.3566986998304127</v>
      </c>
      <c r="L145" s="678">
        <v>1.1323093267230313</v>
      </c>
      <c r="M145" s="678">
        <v>1.2915271366295253</v>
      </c>
      <c r="N145" s="678">
        <v>0.74964218376424907</v>
      </c>
    </row>
    <row r="146" spans="1:14" ht="16.5" customHeight="1">
      <c r="A146" s="480"/>
      <c r="B146" s="563"/>
      <c r="C146" s="480"/>
      <c r="D146" s="472" t="s">
        <v>99</v>
      </c>
      <c r="E146" s="678">
        <v>0.73132360474653513</v>
      </c>
      <c r="F146" s="678">
        <v>0.63328252451725076</v>
      </c>
      <c r="G146" s="678">
        <v>0.53053729205348132</v>
      </c>
      <c r="H146" s="678">
        <v>0.72654749232218674</v>
      </c>
      <c r="I146" s="678">
        <v>0.75219479696113301</v>
      </c>
      <c r="J146" s="678">
        <v>0.82285538508862999</v>
      </c>
      <c r="K146" s="678">
        <v>1.1149425287356323</v>
      </c>
      <c r="L146" s="678">
        <v>1.0742146760669142</v>
      </c>
      <c r="M146" s="678">
        <v>1.3171057019006338</v>
      </c>
      <c r="N146" s="678">
        <v>0.71455772277659457</v>
      </c>
    </row>
    <row r="147" spans="1:14" ht="16.5" customHeight="1">
      <c r="A147" s="480"/>
      <c r="B147" s="563"/>
      <c r="C147" s="480"/>
      <c r="D147" s="472" t="s">
        <v>91</v>
      </c>
      <c r="E147" s="678">
        <v>0.74159442098643424</v>
      </c>
      <c r="F147" s="678">
        <v>0.66666123030337632</v>
      </c>
      <c r="G147" s="678">
        <v>0.53025425899390133</v>
      </c>
      <c r="H147" s="678">
        <v>0.76925098209241527</v>
      </c>
      <c r="I147" s="678">
        <v>0.73152889539136801</v>
      </c>
      <c r="J147" s="678">
        <v>0.79678222562727441</v>
      </c>
      <c r="K147" s="678">
        <v>0.97663271420011966</v>
      </c>
      <c r="L147" s="678">
        <v>1.0407915071413345</v>
      </c>
      <c r="M147" s="678">
        <v>1.3928502685961257</v>
      </c>
      <c r="N147" s="678">
        <v>0.73477110759091324</v>
      </c>
    </row>
    <row r="148" spans="1:14" ht="16.5" customHeight="1">
      <c r="A148" s="480"/>
      <c r="B148" s="563"/>
      <c r="C148" s="480"/>
      <c r="D148" s="472" t="s">
        <v>82</v>
      </c>
      <c r="E148" s="678">
        <v>0.74990988024716931</v>
      </c>
      <c r="F148" s="678">
        <v>0.73774961856383925</v>
      </c>
      <c r="G148" s="678">
        <v>0.55739185405942382</v>
      </c>
      <c r="H148" s="678">
        <v>0.80558792338208152</v>
      </c>
      <c r="I148" s="678">
        <v>0.77797601759263102</v>
      </c>
      <c r="J148" s="678">
        <v>0.698619554630034</v>
      </c>
      <c r="K148" s="678">
        <v>1.1117540089270954</v>
      </c>
      <c r="L148" s="678">
        <v>1.0400032424107324</v>
      </c>
      <c r="M148" s="678">
        <v>1.2961936757524328</v>
      </c>
      <c r="N148" s="678">
        <v>0.76119168729623099</v>
      </c>
    </row>
    <row r="149" spans="1:14">
      <c r="A149" s="558"/>
      <c r="B149" s="677"/>
      <c r="C149" s="558"/>
      <c r="D149" s="521" t="s">
        <v>32</v>
      </c>
      <c r="E149" s="676">
        <v>0.74580246402604755</v>
      </c>
      <c r="F149" s="676">
        <v>0.75379316590007095</v>
      </c>
      <c r="G149" s="676">
        <v>0.55239630819954233</v>
      </c>
      <c r="H149" s="676">
        <v>0.79922452752670503</v>
      </c>
      <c r="I149" s="676">
        <v>0.7699120388075924</v>
      </c>
      <c r="J149" s="676">
        <v>0.61518440744136527</v>
      </c>
      <c r="K149" s="676">
        <v>0.98645882538182972</v>
      </c>
      <c r="L149" s="676">
        <v>1.1147783037304035</v>
      </c>
      <c r="M149" s="676">
        <v>1.3266413217016997</v>
      </c>
      <c r="N149" s="676">
        <v>0.76099538471014427</v>
      </c>
    </row>
    <row r="150" spans="1:14" ht="16.5" customHeight="1">
      <c r="A150" s="480" t="s">
        <v>7</v>
      </c>
      <c r="B150" s="563"/>
      <c r="C150" s="480"/>
      <c r="D150" s="472"/>
      <c r="E150" s="470"/>
      <c r="F150" s="470"/>
      <c r="G150" s="470"/>
      <c r="H150" s="470"/>
      <c r="I150" s="470"/>
      <c r="J150" s="470"/>
      <c r="K150" s="470"/>
      <c r="L150" s="470"/>
      <c r="M150" s="470"/>
      <c r="N150" s="470"/>
    </row>
    <row r="151" spans="1:14" ht="16.5" customHeight="1">
      <c r="A151" s="434"/>
      <c r="B151" s="435"/>
      <c r="C151" s="848" t="s">
        <v>302</v>
      </c>
      <c r="D151" s="848"/>
      <c r="E151" s="848"/>
      <c r="F151" s="848"/>
      <c r="G151" s="848"/>
      <c r="H151" s="848"/>
      <c r="I151" s="848"/>
      <c r="J151" s="848"/>
      <c r="K151" s="848"/>
      <c r="L151" s="848"/>
      <c r="M151" s="848"/>
      <c r="N151" s="848"/>
    </row>
    <row r="152" spans="1:14" ht="16.5" customHeight="1">
      <c r="A152" s="434"/>
      <c r="B152" s="464"/>
      <c r="C152" s="848" t="s">
        <v>301</v>
      </c>
      <c r="D152" s="848"/>
      <c r="E152" s="848"/>
      <c r="F152" s="848"/>
      <c r="G152" s="848"/>
      <c r="H152" s="848"/>
      <c r="I152" s="848"/>
      <c r="J152" s="848"/>
      <c r="K152" s="848"/>
      <c r="L152" s="848"/>
      <c r="M152" s="848"/>
      <c r="N152" s="848"/>
    </row>
    <row r="153" spans="1:14" ht="30.75" customHeight="1">
      <c r="A153" s="461" t="s">
        <v>60</v>
      </c>
      <c r="C153" s="853" t="s">
        <v>498</v>
      </c>
      <c r="D153" s="851"/>
      <c r="E153" s="851"/>
      <c r="F153" s="851"/>
      <c r="G153" s="851"/>
      <c r="H153" s="851"/>
      <c r="I153" s="851"/>
      <c r="J153" s="851"/>
      <c r="K153" s="851"/>
      <c r="L153" s="851"/>
      <c r="M153" s="851"/>
      <c r="N153" s="870"/>
    </row>
    <row r="154" spans="1:14" ht="30.75" customHeight="1">
      <c r="A154" s="461" t="s">
        <v>57</v>
      </c>
      <c r="C154" s="867" t="s">
        <v>497</v>
      </c>
      <c r="D154" s="853"/>
      <c r="E154" s="853"/>
      <c r="F154" s="853"/>
      <c r="G154" s="853"/>
      <c r="H154" s="853"/>
      <c r="I154" s="853"/>
      <c r="J154" s="853"/>
      <c r="K154" s="853"/>
      <c r="L154" s="853"/>
      <c r="M154" s="853"/>
      <c r="N154" s="853"/>
    </row>
    <row r="155" spans="1:14" ht="30.75" customHeight="1">
      <c r="A155" s="871" t="s">
        <v>58</v>
      </c>
      <c r="B155" s="870"/>
      <c r="C155" s="867" t="s">
        <v>496</v>
      </c>
      <c r="D155" s="851"/>
      <c r="E155" s="851"/>
      <c r="F155" s="851"/>
      <c r="G155" s="851"/>
      <c r="H155" s="851"/>
      <c r="I155" s="851"/>
      <c r="J155" s="851"/>
      <c r="K155" s="851"/>
      <c r="L155" s="851"/>
      <c r="M155" s="851"/>
      <c r="N155" s="870"/>
    </row>
    <row r="156" spans="1:14" ht="16.5" customHeight="1">
      <c r="A156" s="556"/>
      <c r="C156" s="488" t="s">
        <v>50</v>
      </c>
      <c r="D156" s="488" t="s">
        <v>495</v>
      </c>
    </row>
    <row r="157" spans="1:14" ht="16.5" customHeight="1">
      <c r="A157" s="675" t="s">
        <v>66</v>
      </c>
      <c r="C157" s="551"/>
      <c r="D157" s="851" t="s">
        <v>252</v>
      </c>
      <c r="E157" s="851"/>
      <c r="F157" s="851"/>
      <c r="G157" s="851"/>
      <c r="H157" s="851"/>
      <c r="I157" s="851"/>
      <c r="J157" s="851"/>
      <c r="K157" s="851"/>
      <c r="L157" s="851"/>
      <c r="M157" s="851"/>
      <c r="N157" s="851"/>
    </row>
    <row r="158" spans="1:14">
      <c r="A158" s="556"/>
      <c r="C158" s="551"/>
    </row>
    <row r="159" spans="1:14">
      <c r="A159" s="556"/>
      <c r="C159" s="551"/>
    </row>
    <row r="160" spans="1:14">
      <c r="A160" s="556"/>
      <c r="C160" s="551"/>
    </row>
    <row r="161" spans="1:3">
      <c r="A161" s="556"/>
      <c r="C161" s="551"/>
    </row>
    <row r="162" spans="1:3">
      <c r="A162" s="556"/>
      <c r="C162" s="551"/>
    </row>
    <row r="163" spans="1:3">
      <c r="A163" s="556"/>
      <c r="C163" s="551"/>
    </row>
    <row r="164" spans="1:3">
      <c r="A164" s="556"/>
      <c r="C164" s="551"/>
    </row>
    <row r="165" spans="1:3">
      <c r="A165" s="556"/>
      <c r="C165" s="551"/>
    </row>
    <row r="166" spans="1:3">
      <c r="A166" s="556"/>
      <c r="C166" s="551"/>
    </row>
    <row r="167" spans="1:3">
      <c r="A167" s="556"/>
      <c r="C167" s="551"/>
    </row>
    <row r="168" spans="1:3">
      <c r="A168" s="556"/>
      <c r="C168" s="551"/>
    </row>
    <row r="169" spans="1:3">
      <c r="A169" s="556"/>
      <c r="C169" s="551"/>
    </row>
    <row r="170" spans="1:3">
      <c r="A170" s="459"/>
      <c r="C170" s="551"/>
    </row>
    <row r="171" spans="1:3">
      <c r="A171" s="459"/>
      <c r="B171" s="459"/>
      <c r="C171" s="458"/>
    </row>
    <row r="191" spans="3:3">
      <c r="C191" s="454"/>
    </row>
    <row r="271" spans="3:3">
      <c r="C271" s="454"/>
    </row>
  </sheetData>
  <mergeCells count="10">
    <mergeCell ref="D157:N157"/>
    <mergeCell ref="B36:D36"/>
    <mergeCell ref="C153:N153"/>
    <mergeCell ref="A155:B155"/>
    <mergeCell ref="C155:N155"/>
    <mergeCell ref="A109:D109"/>
    <mergeCell ref="B77:I77"/>
    <mergeCell ref="C154:N154"/>
    <mergeCell ref="C151:N151"/>
    <mergeCell ref="C152:N152"/>
  </mergeCells>
  <pageMargins left="0.74803149606299213" right="0.74803149606299213" top="0.98425196850393704" bottom="0.98425196850393704" header="0.51181102362204722" footer="0.51181102362204722"/>
  <pageSetup paperSize="9" scale="97" fitToHeight="0" orientation="landscape" useFirstPageNumber="1" r:id="rId1"/>
  <headerFooter alignWithMargins="0">
    <oddHeader>&amp;C&amp;"Arial,Regular"&amp;8TABLE 7A.25</oddHeader>
    <oddFooter>&amp;L&amp;8&amp;G 
&amp;"Arial,Regular"REPORT ON
GOVERNMENT
SERVICES 2019&amp;C &amp;R&amp;8&amp;G&amp;"Arial,Regular" 
COURTS
&amp;"Arial,Regular"PAGE &amp;"Arial,Bold"&amp;P&amp;"Arial,Regular" of TABLE 7A.25</oddFooter>
  </headerFooter>
  <rowBreaks count="6" manualBreakCount="6">
    <brk id="27" max="13" man="1"/>
    <brk id="52" max="13" man="1"/>
    <brk id="76" max="13" man="1"/>
    <brk id="100" max="13" man="1"/>
    <brk id="125" max="13" man="1"/>
    <brk id="152" max="1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170"/>
  <sheetViews>
    <sheetView showGridLines="0" zoomScaleNormal="100" workbookViewId="0"/>
  </sheetViews>
  <sheetFormatPr defaultColWidth="8.88671875" defaultRowHeight="13.2"/>
  <cols>
    <col min="1" max="1" width="5.33203125" style="453" customWidth="1"/>
    <col min="2" max="2" width="0.5546875" style="453" customWidth="1"/>
    <col min="3" max="3" width="2.6640625" style="453" customWidth="1"/>
    <col min="4" max="4" width="8.88671875" style="551"/>
    <col min="5" max="14" width="11.33203125" style="551" customWidth="1"/>
    <col min="15" max="16384" width="8.88671875" style="551"/>
  </cols>
  <sheetData>
    <row r="1" spans="1:14" s="456" customFormat="1" ht="17.399999999999999" customHeight="1">
      <c r="A1" s="550" t="s">
        <v>187</v>
      </c>
      <c r="B1" s="550"/>
      <c r="C1" s="517"/>
      <c r="D1" s="517"/>
      <c r="E1" s="549" t="s">
        <v>517</v>
      </c>
      <c r="F1" s="517"/>
      <c r="G1" s="517"/>
      <c r="H1" s="517"/>
      <c r="I1" s="517"/>
      <c r="J1" s="517"/>
      <c r="K1" s="517"/>
      <c r="L1" s="517"/>
      <c r="M1" s="517"/>
      <c r="N1" s="517"/>
    </row>
    <row r="2" spans="1:14" s="480" customFormat="1" ht="16.5" customHeight="1">
      <c r="A2" s="503"/>
      <c r="B2" s="503"/>
      <c r="C2" s="503"/>
      <c r="D2" s="503"/>
      <c r="E2" s="502" t="s">
        <v>56</v>
      </c>
      <c r="F2" s="502" t="s">
        <v>40</v>
      </c>
      <c r="G2" s="502" t="s">
        <v>41</v>
      </c>
      <c r="H2" s="502" t="s">
        <v>42</v>
      </c>
      <c r="I2" s="502" t="s">
        <v>425</v>
      </c>
      <c r="J2" s="502" t="s">
        <v>44</v>
      </c>
      <c r="K2" s="502" t="s">
        <v>45</v>
      </c>
      <c r="L2" s="502" t="s">
        <v>46</v>
      </c>
      <c r="M2" s="501" t="s">
        <v>6</v>
      </c>
      <c r="N2" s="501" t="s">
        <v>47</v>
      </c>
    </row>
    <row r="3" spans="1:14">
      <c r="A3" s="877" t="s">
        <v>476</v>
      </c>
      <c r="B3" s="878"/>
      <c r="C3" s="878"/>
      <c r="D3" s="878"/>
    </row>
    <row r="4" spans="1:14" ht="12.75" customHeight="1">
      <c r="A4" s="480"/>
      <c r="B4" s="875" t="s">
        <v>516</v>
      </c>
      <c r="C4" s="876"/>
      <c r="D4" s="876"/>
      <c r="E4" s="869"/>
      <c r="F4" s="470"/>
      <c r="G4" s="470"/>
      <c r="H4" s="470"/>
      <c r="I4" s="470"/>
      <c r="J4" s="470"/>
      <c r="K4" s="470"/>
      <c r="L4" s="470"/>
      <c r="M4" s="470"/>
      <c r="N4" s="470"/>
    </row>
    <row r="5" spans="1:14" s="480" customFormat="1" ht="16.5" customHeight="1">
      <c r="B5" s="563"/>
      <c r="D5" s="472" t="s">
        <v>125</v>
      </c>
      <c r="E5" s="470">
        <v>5.9809242252106571</v>
      </c>
      <c r="F5" s="470">
        <v>4.8979527408442838</v>
      </c>
      <c r="G5" s="470">
        <v>3.3175287189081897</v>
      </c>
      <c r="H5" s="470">
        <v>3.8447292071949484</v>
      </c>
      <c r="I5" s="470">
        <v>8.6319790435674886</v>
      </c>
      <c r="J5" s="470">
        <v>4.0642002176278567</v>
      </c>
      <c r="K5" s="470">
        <v>8.0359836242189182</v>
      </c>
      <c r="L5" s="470">
        <v>6.6669167291822937</v>
      </c>
      <c r="M5" s="470" t="s">
        <v>50</v>
      </c>
      <c r="N5" s="470">
        <v>4.9015376712465679</v>
      </c>
    </row>
    <row r="6" spans="1:14" s="480" customFormat="1" ht="16.5" customHeight="1">
      <c r="B6" s="563"/>
      <c r="D6" s="472" t="s">
        <v>105</v>
      </c>
      <c r="E6" s="470">
        <v>6.2576501482196987</v>
      </c>
      <c r="F6" s="470">
        <v>5.0217843529764998</v>
      </c>
      <c r="G6" s="470">
        <v>3.004888300271308</v>
      </c>
      <c r="H6" s="470">
        <v>3.6048491079131404</v>
      </c>
      <c r="I6" s="470">
        <v>7.4931408850155901</v>
      </c>
      <c r="J6" s="470">
        <v>4.5437106056453826</v>
      </c>
      <c r="K6" s="470">
        <v>10.774274118014361</v>
      </c>
      <c r="L6" s="470">
        <v>6.4578961898541269</v>
      </c>
      <c r="M6" s="470" t="s">
        <v>50</v>
      </c>
      <c r="N6" s="470">
        <v>4.8109601741240215</v>
      </c>
    </row>
    <row r="7" spans="1:14" s="480" customFormat="1" ht="16.5" customHeight="1">
      <c r="B7" s="563"/>
      <c r="D7" s="472" t="s">
        <v>101</v>
      </c>
      <c r="E7" s="470">
        <v>5.7028877235129247</v>
      </c>
      <c r="F7" s="470">
        <v>4.9044158548895904</v>
      </c>
      <c r="G7" s="470">
        <v>2.8091380277413442</v>
      </c>
      <c r="H7" s="470">
        <v>3.7778784865674839</v>
      </c>
      <c r="I7" s="470">
        <v>6.98096587320165</v>
      </c>
      <c r="J7" s="470">
        <v>4.3353849476298452</v>
      </c>
      <c r="K7" s="470">
        <v>11.649188092016241</v>
      </c>
      <c r="L7" s="470">
        <v>5.4270991609962342</v>
      </c>
      <c r="M7" s="470" t="s">
        <v>50</v>
      </c>
      <c r="N7" s="470">
        <v>4.5471744546372408</v>
      </c>
    </row>
    <row r="8" spans="1:14" s="480" customFormat="1" ht="17.25" customHeight="1">
      <c r="B8" s="563"/>
      <c r="D8" s="472" t="s">
        <v>99</v>
      </c>
      <c r="E8" s="470">
        <v>6.4224695294526963</v>
      </c>
      <c r="F8" s="470">
        <v>3.6075101690292404</v>
      </c>
      <c r="G8" s="470">
        <v>3.0327301853132855</v>
      </c>
      <c r="H8" s="470">
        <v>4.599230709456835</v>
      </c>
      <c r="I8" s="470">
        <v>6.7319712989633818</v>
      </c>
      <c r="J8" s="470">
        <v>4.5778470778470775</v>
      </c>
      <c r="K8" s="470">
        <v>9.9862258953168066</v>
      </c>
      <c r="L8" s="470">
        <v>5.0789246516216542</v>
      </c>
      <c r="M8" s="470" t="s">
        <v>50</v>
      </c>
      <c r="N8" s="470">
        <v>4.4944561238991891</v>
      </c>
    </row>
    <row r="9" spans="1:14" s="480" customFormat="1" ht="16.5" customHeight="1">
      <c r="B9" s="563"/>
      <c r="D9" s="472" t="s">
        <v>91</v>
      </c>
      <c r="E9" s="470">
        <v>6.4104959426891011</v>
      </c>
      <c r="F9" s="470">
        <v>3.5599228703025401</v>
      </c>
      <c r="G9" s="470">
        <v>3.1097233946301914</v>
      </c>
      <c r="H9" s="470">
        <v>5.5407631382990736</v>
      </c>
      <c r="I9" s="470">
        <v>6.091977685236114</v>
      </c>
      <c r="J9" s="470">
        <v>5.4223003698538781</v>
      </c>
      <c r="K9" s="470">
        <v>8.3990844217045915</v>
      </c>
      <c r="L9" s="470">
        <v>5.1520307007355779</v>
      </c>
      <c r="M9" s="470" t="s">
        <v>50</v>
      </c>
      <c r="N9" s="470">
        <v>4.5873921781652269</v>
      </c>
    </row>
    <row r="10" spans="1:14" s="480" customFormat="1" ht="16.5" customHeight="1">
      <c r="B10" s="563"/>
      <c r="D10" s="474" t="s">
        <v>82</v>
      </c>
      <c r="E10" s="470">
        <v>7.0047563954235779</v>
      </c>
      <c r="F10" s="470">
        <v>4.4346307000642264</v>
      </c>
      <c r="G10" s="470">
        <v>3.837924841251926</v>
      </c>
      <c r="H10" s="470">
        <v>5.764290409188642</v>
      </c>
      <c r="I10" s="470">
        <v>6.5317090677087482</v>
      </c>
      <c r="J10" s="470">
        <v>4.488201120764999</v>
      </c>
      <c r="K10" s="470">
        <v>9.3699731903485244</v>
      </c>
      <c r="L10" s="470">
        <v>4.1921344941459031</v>
      </c>
      <c r="M10" s="470" t="s">
        <v>50</v>
      </c>
      <c r="N10" s="470">
        <v>5.2140497620004282</v>
      </c>
    </row>
    <row r="11" spans="1:14" s="480" customFormat="1" ht="16.5" customHeight="1">
      <c r="B11" s="563"/>
      <c r="D11" s="472" t="s">
        <v>32</v>
      </c>
      <c r="E11" s="470">
        <v>7.6474838973985451</v>
      </c>
      <c r="F11" s="470">
        <v>4.4341862585062843</v>
      </c>
      <c r="G11" s="470">
        <v>3.9815128276836571</v>
      </c>
      <c r="H11" s="470">
        <v>5.7646401598573309</v>
      </c>
      <c r="I11" s="470">
        <v>6.2167018201702984</v>
      </c>
      <c r="J11" s="470">
        <v>3.8018151671175509</v>
      </c>
      <c r="K11" s="470">
        <v>8.6179724200636443</v>
      </c>
      <c r="L11" s="470">
        <v>4.3420289855072465</v>
      </c>
      <c r="M11" s="470" t="s">
        <v>50</v>
      </c>
      <c r="N11" s="470">
        <v>5.3714989634971877</v>
      </c>
    </row>
    <row r="12" spans="1:14" s="480" customFormat="1" ht="16.5" customHeight="1">
      <c r="A12" s="872" t="s">
        <v>474</v>
      </c>
      <c r="B12" s="872"/>
      <c r="C12" s="872"/>
      <c r="D12" s="872"/>
      <c r="E12" s="470"/>
      <c r="F12" s="470"/>
      <c r="G12" s="470"/>
      <c r="H12" s="470"/>
      <c r="I12" s="470"/>
      <c r="J12" s="470"/>
      <c r="K12" s="470"/>
      <c r="L12" s="470"/>
      <c r="M12" s="470"/>
      <c r="N12" s="470"/>
    </row>
    <row r="13" spans="1:14" s="480" customFormat="1" ht="16.5" customHeight="1">
      <c r="B13" s="875" t="s">
        <v>515</v>
      </c>
      <c r="C13" s="876"/>
      <c r="D13" s="876"/>
      <c r="E13" s="869"/>
      <c r="F13" s="869"/>
      <c r="G13" s="869"/>
      <c r="H13" s="869"/>
      <c r="I13" s="869"/>
      <c r="J13" s="869"/>
      <c r="K13" s="869"/>
      <c r="L13" s="869"/>
      <c r="M13" s="869"/>
      <c r="N13" s="869"/>
    </row>
    <row r="14" spans="1:14" s="480" customFormat="1" ht="16.5" customHeight="1">
      <c r="B14" s="563"/>
      <c r="D14" s="472" t="s">
        <v>125</v>
      </c>
      <c r="E14" s="470">
        <v>5.8863119411797395</v>
      </c>
      <c r="F14" s="470">
        <v>6.6081573506747358</v>
      </c>
      <c r="G14" s="470">
        <v>3.9936998920222684</v>
      </c>
      <c r="H14" s="470">
        <v>5.6144564840308364</v>
      </c>
      <c r="I14" s="470">
        <v>5.5144805290517862</v>
      </c>
      <c r="J14" s="470">
        <v>6.0447653429602903</v>
      </c>
      <c r="K14" s="470">
        <v>14.025815879201172</v>
      </c>
      <c r="L14" s="470">
        <v>7.8225267379679142</v>
      </c>
      <c r="M14" s="470">
        <v>57.24611815099054</v>
      </c>
      <c r="N14" s="470">
        <v>6.4607493841422707</v>
      </c>
    </row>
    <row r="15" spans="1:14" s="480" customFormat="1" ht="16.5" customHeight="1">
      <c r="B15" s="563"/>
      <c r="D15" s="472" t="s">
        <v>105</v>
      </c>
      <c r="E15" s="470">
        <v>6.104874147041512</v>
      </c>
      <c r="F15" s="470">
        <v>6.3692509115057128</v>
      </c>
      <c r="G15" s="470">
        <v>4.0259681212293277</v>
      </c>
      <c r="H15" s="470">
        <v>5.7436134251233479</v>
      </c>
      <c r="I15" s="470">
        <v>5.5514576610236714</v>
      </c>
      <c r="J15" s="470">
        <v>4.9808533916849012</v>
      </c>
      <c r="K15" s="470">
        <v>13.09111617312073</v>
      </c>
      <c r="L15" s="470">
        <v>5.8497570610960077</v>
      </c>
      <c r="M15" s="470">
        <v>54.392616012781829</v>
      </c>
      <c r="N15" s="470">
        <v>6.4116737576825313</v>
      </c>
    </row>
    <row r="16" spans="1:14" s="480" customFormat="1" ht="16.5" customHeight="1">
      <c r="B16" s="563"/>
      <c r="D16" s="472" t="s">
        <v>101</v>
      </c>
      <c r="E16" s="470">
        <v>5.7140174883321713</v>
      </c>
      <c r="F16" s="470">
        <v>6.1721531403721395</v>
      </c>
      <c r="G16" s="470">
        <v>4.0508406224360671</v>
      </c>
      <c r="H16" s="470">
        <v>5.5124387256683978</v>
      </c>
      <c r="I16" s="470">
        <v>5.7387464997117776</v>
      </c>
      <c r="J16" s="470">
        <v>4.8904527951135304</v>
      </c>
      <c r="K16" s="470">
        <v>11.931716082659481</v>
      </c>
      <c r="L16" s="470">
        <v>6.8121415582598983</v>
      </c>
      <c r="M16" s="470">
        <v>51.396933560476995</v>
      </c>
      <c r="N16" s="470">
        <v>6.1981733413925744</v>
      </c>
    </row>
    <row r="17" spans="2:14" s="480" customFormat="1" ht="16.5" customHeight="1">
      <c r="B17" s="563"/>
      <c r="D17" s="472" t="s">
        <v>99</v>
      </c>
      <c r="E17" s="470">
        <v>6.4923156480774926</v>
      </c>
      <c r="F17" s="470">
        <v>6.1619361469440719</v>
      </c>
      <c r="G17" s="470">
        <v>4.2419928825622772</v>
      </c>
      <c r="H17" s="470">
        <v>4.6543558177310418</v>
      </c>
      <c r="I17" s="470">
        <v>5.1291394786018447</v>
      </c>
      <c r="J17" s="470">
        <v>4.7159229456230181</v>
      </c>
      <c r="K17" s="470">
        <v>11.38876889848812</v>
      </c>
      <c r="L17" s="470">
        <v>6.8383137673425818</v>
      </c>
      <c r="M17" s="470">
        <v>77.681307456588357</v>
      </c>
      <c r="N17" s="470">
        <v>6.3637629230215635</v>
      </c>
    </row>
    <row r="18" spans="2:14" s="480" customFormat="1" ht="16.5" customHeight="1">
      <c r="B18" s="563"/>
      <c r="D18" s="472" t="s">
        <v>91</v>
      </c>
      <c r="E18" s="470">
        <v>6.0454359951027081</v>
      </c>
      <c r="F18" s="470">
        <v>5.2158079968716384</v>
      </c>
      <c r="G18" s="470">
        <v>4.1785940104615742</v>
      </c>
      <c r="H18" s="470">
        <v>4.2562869582169087</v>
      </c>
      <c r="I18" s="470">
        <v>5.2856008550923796</v>
      </c>
      <c r="J18" s="470">
        <v>4.3025561921551345</v>
      </c>
      <c r="K18" s="470">
        <v>11.337270618013077</v>
      </c>
      <c r="L18" s="470">
        <v>6.7838431985294108</v>
      </c>
      <c r="M18" s="470">
        <v>55.747638567100338</v>
      </c>
      <c r="N18" s="470">
        <v>5.8942499695497084</v>
      </c>
    </row>
    <row r="19" spans="2:14" s="480" customFormat="1" ht="16.5" customHeight="1">
      <c r="B19" s="563"/>
      <c r="D19" s="474" t="s">
        <v>82</v>
      </c>
      <c r="E19" s="470">
        <v>6.1881657210051015</v>
      </c>
      <c r="F19" s="470">
        <v>5.0315671068370307</v>
      </c>
      <c r="G19" s="470">
        <v>4.7689730174592908</v>
      </c>
      <c r="H19" s="470">
        <v>4.2553226496429621</v>
      </c>
      <c r="I19" s="470">
        <v>5.6847846559517814</v>
      </c>
      <c r="J19" s="470">
        <v>4.0214748784440841</v>
      </c>
      <c r="K19" s="470">
        <v>11.065625659421819</v>
      </c>
      <c r="L19" s="470">
        <v>6.4994815966822186</v>
      </c>
      <c r="M19" s="470">
        <v>46.491763270286761</v>
      </c>
      <c r="N19" s="470">
        <v>5.968753691551286</v>
      </c>
    </row>
    <row r="20" spans="2:14" s="480" customFormat="1" ht="16.5" customHeight="1">
      <c r="B20" s="563"/>
      <c r="D20" s="472" t="s">
        <v>32</v>
      </c>
      <c r="E20" s="470">
        <v>5.5456446850393695</v>
      </c>
      <c r="F20" s="470">
        <v>4.5939627529341145</v>
      </c>
      <c r="G20" s="470">
        <v>4.8467475192943779</v>
      </c>
      <c r="H20" s="470">
        <v>4.2532016386123885</v>
      </c>
      <c r="I20" s="470">
        <v>5.8099338953241562</v>
      </c>
      <c r="J20" s="470">
        <v>3.8366407822835784</v>
      </c>
      <c r="K20" s="470">
        <v>11.487774554496479</v>
      </c>
      <c r="L20" s="470">
        <v>7.4061764298573589</v>
      </c>
      <c r="M20" s="470">
        <v>52.259399793032081</v>
      </c>
      <c r="N20" s="470">
        <v>5.6620531813234196</v>
      </c>
    </row>
    <row r="21" spans="2:14" s="480" customFormat="1" ht="16.5" customHeight="1">
      <c r="B21" s="563" t="s">
        <v>514</v>
      </c>
      <c r="D21" s="472"/>
      <c r="E21" s="470"/>
      <c r="F21" s="470"/>
      <c r="G21" s="470"/>
      <c r="H21" s="470"/>
      <c r="I21" s="470"/>
      <c r="J21" s="470"/>
      <c r="K21" s="470"/>
      <c r="L21" s="470"/>
      <c r="M21" s="470"/>
      <c r="N21" s="470"/>
    </row>
    <row r="22" spans="2:14" s="480" customFormat="1" ht="17.25" customHeight="1">
      <c r="B22" s="563"/>
      <c r="D22" s="472" t="s">
        <v>125</v>
      </c>
      <c r="E22" s="470" t="s">
        <v>50</v>
      </c>
      <c r="F22" s="470" t="s">
        <v>50</v>
      </c>
      <c r="G22" s="470" t="s">
        <v>50</v>
      </c>
      <c r="H22" s="470">
        <v>9.200502286889332</v>
      </c>
      <c r="I22" s="470" t="s">
        <v>50</v>
      </c>
      <c r="J22" s="470" t="s">
        <v>50</v>
      </c>
      <c r="K22" s="470" t="s">
        <v>50</v>
      </c>
      <c r="L22" s="470" t="s">
        <v>50</v>
      </c>
      <c r="M22" s="470">
        <v>7.7359037541672704</v>
      </c>
      <c r="N22" s="470">
        <v>8.3755520669478845</v>
      </c>
    </row>
    <row r="23" spans="2:14" s="480" customFormat="1" ht="15" customHeight="1">
      <c r="B23" s="563"/>
      <c r="D23" s="472" t="s">
        <v>105</v>
      </c>
      <c r="E23" s="470" t="s">
        <v>50</v>
      </c>
      <c r="F23" s="470" t="s">
        <v>50</v>
      </c>
      <c r="G23" s="470" t="s">
        <v>50</v>
      </c>
      <c r="H23" s="470">
        <v>9.2877683408011773</v>
      </c>
      <c r="I23" s="470" t="s">
        <v>50</v>
      </c>
      <c r="J23" s="470" t="s">
        <v>50</v>
      </c>
      <c r="K23" s="470" t="s">
        <v>50</v>
      </c>
      <c r="L23" s="470" t="s">
        <v>50</v>
      </c>
      <c r="M23" s="470">
        <v>10.132370054305662</v>
      </c>
      <c r="N23" s="470">
        <v>9.7773842651151011</v>
      </c>
    </row>
    <row r="24" spans="2:14" s="480" customFormat="1" ht="15.75" customHeight="1">
      <c r="B24" s="563"/>
      <c r="D24" s="472" t="s">
        <v>101</v>
      </c>
      <c r="E24" s="470" t="s">
        <v>50</v>
      </c>
      <c r="F24" s="470" t="s">
        <v>50</v>
      </c>
      <c r="G24" s="470" t="s">
        <v>50</v>
      </c>
      <c r="H24" s="470">
        <v>8.8527833195967798</v>
      </c>
      <c r="I24" s="470" t="s">
        <v>50</v>
      </c>
      <c r="J24" s="470" t="s">
        <v>50</v>
      </c>
      <c r="K24" s="470" t="s">
        <v>50</v>
      </c>
      <c r="L24" s="470" t="s">
        <v>50</v>
      </c>
      <c r="M24" s="470">
        <v>12.061499537780373</v>
      </c>
      <c r="N24" s="470">
        <v>10.668252802400485</v>
      </c>
    </row>
    <row r="25" spans="2:14" s="480" customFormat="1" ht="16.5" customHeight="1">
      <c r="B25" s="563"/>
      <c r="D25" s="472" t="s">
        <v>99</v>
      </c>
      <c r="E25" s="470" t="s">
        <v>50</v>
      </c>
      <c r="F25" s="470" t="s">
        <v>50</v>
      </c>
      <c r="G25" s="470" t="s">
        <v>50</v>
      </c>
      <c r="H25" s="470">
        <v>9.7172731650271729</v>
      </c>
      <c r="I25" s="470" t="s">
        <v>50</v>
      </c>
      <c r="J25" s="470" t="s">
        <v>50</v>
      </c>
      <c r="K25" s="470" t="s">
        <v>50</v>
      </c>
      <c r="L25" s="470" t="s">
        <v>50</v>
      </c>
      <c r="M25" s="470">
        <v>12.470680218921034</v>
      </c>
      <c r="N25" s="470">
        <v>11.327104939858861</v>
      </c>
    </row>
    <row r="26" spans="2:14" s="480" customFormat="1" ht="18" customHeight="1">
      <c r="B26" s="563"/>
      <c r="D26" s="472" t="s">
        <v>91</v>
      </c>
      <c r="E26" s="470" t="s">
        <v>50</v>
      </c>
      <c r="F26" s="470" t="s">
        <v>50</v>
      </c>
      <c r="G26" s="470" t="s">
        <v>50</v>
      </c>
      <c r="H26" s="470">
        <v>9.6894322653175937</v>
      </c>
      <c r="I26" s="470" t="s">
        <v>50</v>
      </c>
      <c r="J26" s="470" t="s">
        <v>50</v>
      </c>
      <c r="K26" s="470" t="s">
        <v>50</v>
      </c>
      <c r="L26" s="470" t="s">
        <v>50</v>
      </c>
      <c r="M26" s="470">
        <v>12.932391933763396</v>
      </c>
      <c r="N26" s="470">
        <v>11.571685486010791</v>
      </c>
    </row>
    <row r="27" spans="2:14" s="480" customFormat="1" ht="15.75" customHeight="1">
      <c r="B27" s="563"/>
      <c r="D27" s="474" t="s">
        <v>82</v>
      </c>
      <c r="E27" s="470" t="s">
        <v>50</v>
      </c>
      <c r="F27" s="470" t="s">
        <v>50</v>
      </c>
      <c r="G27" s="470" t="s">
        <v>50</v>
      </c>
      <c r="H27" s="470">
        <v>9.396860193591456</v>
      </c>
      <c r="I27" s="470" t="s">
        <v>50</v>
      </c>
      <c r="J27" s="470" t="s">
        <v>50</v>
      </c>
      <c r="K27" s="470" t="s">
        <v>50</v>
      </c>
      <c r="L27" s="470" t="s">
        <v>50</v>
      </c>
      <c r="M27" s="470">
        <v>18.799325096609152</v>
      </c>
      <c r="N27" s="470">
        <v>14.57634892513417</v>
      </c>
    </row>
    <row r="28" spans="2:14" s="480" customFormat="1" ht="16.5" customHeight="1">
      <c r="B28" s="563"/>
      <c r="D28" s="472" t="s">
        <v>32</v>
      </c>
      <c r="E28" s="470" t="s">
        <v>50</v>
      </c>
      <c r="F28" s="470" t="s">
        <v>50</v>
      </c>
      <c r="G28" s="470" t="s">
        <v>50</v>
      </c>
      <c r="H28" s="470">
        <v>8.9727518638252945</v>
      </c>
      <c r="I28" s="470" t="s">
        <v>50</v>
      </c>
      <c r="J28" s="470" t="s">
        <v>50</v>
      </c>
      <c r="K28" s="470" t="s">
        <v>50</v>
      </c>
      <c r="L28" s="470" t="s">
        <v>50</v>
      </c>
      <c r="M28" s="470">
        <v>19.806816920173201</v>
      </c>
      <c r="N28" s="470">
        <v>14.856350426577432</v>
      </c>
    </row>
    <row r="29" spans="2:14" s="480" customFormat="1" ht="16.5" customHeight="1">
      <c r="B29" s="563" t="s">
        <v>513</v>
      </c>
      <c r="D29" s="472"/>
      <c r="E29" s="470"/>
      <c r="F29" s="470"/>
      <c r="G29" s="470"/>
      <c r="H29" s="470"/>
      <c r="I29" s="470"/>
      <c r="J29" s="470"/>
      <c r="K29" s="470"/>
      <c r="L29" s="470"/>
      <c r="M29" s="470"/>
      <c r="N29" s="470"/>
    </row>
    <row r="30" spans="2:14" s="480" customFormat="1" ht="16.5" customHeight="1">
      <c r="B30" s="563"/>
      <c r="D30" s="472" t="s">
        <v>125</v>
      </c>
      <c r="E30" s="470" t="s">
        <v>50</v>
      </c>
      <c r="F30" s="470" t="s">
        <v>50</v>
      </c>
      <c r="G30" s="470" t="s">
        <v>50</v>
      </c>
      <c r="H30" s="470" t="s">
        <v>50</v>
      </c>
      <c r="I30" s="470" t="s">
        <v>50</v>
      </c>
      <c r="J30" s="470" t="s">
        <v>50</v>
      </c>
      <c r="K30" s="470" t="s">
        <v>50</v>
      </c>
      <c r="L30" s="470" t="s">
        <v>50</v>
      </c>
      <c r="M30" s="470">
        <v>6.4418299280424396</v>
      </c>
      <c r="N30" s="470">
        <v>6.4418299280424396</v>
      </c>
    </row>
    <row r="31" spans="2:14" s="480" customFormat="1" ht="15.75" customHeight="1">
      <c r="B31" s="563"/>
      <c r="D31" s="472" t="s">
        <v>105</v>
      </c>
      <c r="E31" s="470" t="s">
        <v>50</v>
      </c>
      <c r="F31" s="470" t="s">
        <v>50</v>
      </c>
      <c r="G31" s="470" t="s">
        <v>50</v>
      </c>
      <c r="H31" s="470" t="s">
        <v>50</v>
      </c>
      <c r="I31" s="470" t="s">
        <v>50</v>
      </c>
      <c r="J31" s="470" t="s">
        <v>50</v>
      </c>
      <c r="K31" s="470" t="s">
        <v>50</v>
      </c>
      <c r="L31" s="470" t="s">
        <v>50</v>
      </c>
      <c r="M31" s="470">
        <v>5.8639418310014317</v>
      </c>
      <c r="N31" s="470">
        <v>5.8639418310014317</v>
      </c>
    </row>
    <row r="32" spans="2:14" s="480" customFormat="1" ht="15" customHeight="1">
      <c r="B32" s="563"/>
      <c r="D32" s="472" t="s">
        <v>101</v>
      </c>
      <c r="E32" s="470" t="s">
        <v>50</v>
      </c>
      <c r="F32" s="470" t="s">
        <v>50</v>
      </c>
      <c r="G32" s="470" t="s">
        <v>50</v>
      </c>
      <c r="H32" s="470" t="s">
        <v>50</v>
      </c>
      <c r="I32" s="470" t="s">
        <v>50</v>
      </c>
      <c r="J32" s="470" t="s">
        <v>50</v>
      </c>
      <c r="K32" s="470" t="s">
        <v>50</v>
      </c>
      <c r="L32" s="470" t="s">
        <v>50</v>
      </c>
      <c r="M32" s="470">
        <v>5.736235028448716</v>
      </c>
      <c r="N32" s="470">
        <v>5.736235028448716</v>
      </c>
    </row>
    <row r="33" spans="1:14" s="480" customFormat="1" ht="16.5" customHeight="1">
      <c r="B33" s="563"/>
      <c r="D33" s="472" t="s">
        <v>99</v>
      </c>
      <c r="E33" s="470" t="s">
        <v>50</v>
      </c>
      <c r="F33" s="470" t="s">
        <v>50</v>
      </c>
      <c r="G33" s="470" t="s">
        <v>50</v>
      </c>
      <c r="H33" s="470" t="s">
        <v>50</v>
      </c>
      <c r="I33" s="470" t="s">
        <v>50</v>
      </c>
      <c r="J33" s="470" t="s">
        <v>50</v>
      </c>
      <c r="K33" s="470" t="s">
        <v>50</v>
      </c>
      <c r="L33" s="470" t="s">
        <v>50</v>
      </c>
      <c r="M33" s="470">
        <v>5.8002723761469923</v>
      </c>
      <c r="N33" s="470">
        <v>5.8002723761469923</v>
      </c>
    </row>
    <row r="34" spans="1:14" s="480" customFormat="1" ht="16.5" customHeight="1">
      <c r="B34" s="563"/>
      <c r="D34" s="472" t="s">
        <v>91</v>
      </c>
      <c r="E34" s="470" t="s">
        <v>50</v>
      </c>
      <c r="F34" s="470" t="s">
        <v>50</v>
      </c>
      <c r="G34" s="470" t="s">
        <v>50</v>
      </c>
      <c r="H34" s="470" t="s">
        <v>50</v>
      </c>
      <c r="I34" s="470" t="s">
        <v>50</v>
      </c>
      <c r="J34" s="470" t="s">
        <v>50</v>
      </c>
      <c r="K34" s="470" t="s">
        <v>50</v>
      </c>
      <c r="L34" s="470" t="s">
        <v>50</v>
      </c>
      <c r="M34" s="470">
        <v>5.9730337078651683</v>
      </c>
      <c r="N34" s="470">
        <v>5.9730337078651683</v>
      </c>
    </row>
    <row r="35" spans="1:14" s="480" customFormat="1" ht="16.5" customHeight="1">
      <c r="B35" s="563"/>
      <c r="D35" s="474" t="s">
        <v>82</v>
      </c>
      <c r="E35" s="470" t="s">
        <v>50</v>
      </c>
      <c r="F35" s="470" t="s">
        <v>50</v>
      </c>
      <c r="G35" s="470" t="s">
        <v>50</v>
      </c>
      <c r="H35" s="470" t="s">
        <v>50</v>
      </c>
      <c r="I35" s="470" t="s">
        <v>50</v>
      </c>
      <c r="J35" s="470" t="s">
        <v>50</v>
      </c>
      <c r="K35" s="470" t="s">
        <v>50</v>
      </c>
      <c r="L35" s="470" t="s">
        <v>50</v>
      </c>
      <c r="M35" s="470">
        <v>5.021918443514461</v>
      </c>
      <c r="N35" s="470">
        <v>5.021918443514461</v>
      </c>
    </row>
    <row r="36" spans="1:14" s="480" customFormat="1" ht="15.6" customHeight="1">
      <c r="B36" s="563"/>
      <c r="D36" s="472" t="s">
        <v>32</v>
      </c>
      <c r="E36" s="470"/>
      <c r="F36" s="470"/>
      <c r="G36" s="470"/>
      <c r="H36" s="470"/>
      <c r="I36" s="470"/>
      <c r="J36" s="470"/>
      <c r="K36" s="470"/>
      <c r="L36" s="470"/>
      <c r="M36" s="470">
        <v>5.0268544055741042</v>
      </c>
      <c r="N36" s="470">
        <v>5.0268544055741042</v>
      </c>
    </row>
    <row r="37" spans="1:14" s="480" customFormat="1" ht="15.6" customHeight="1">
      <c r="B37" s="563" t="s">
        <v>512</v>
      </c>
      <c r="D37" s="472"/>
      <c r="E37" s="470"/>
      <c r="F37" s="470"/>
      <c r="G37" s="470"/>
      <c r="H37" s="470"/>
      <c r="I37" s="470"/>
      <c r="J37" s="470"/>
      <c r="K37" s="470"/>
      <c r="L37" s="470"/>
      <c r="M37" s="470"/>
      <c r="N37" s="470"/>
    </row>
    <row r="38" spans="1:14" s="480" customFormat="1" ht="15.6" customHeight="1">
      <c r="B38" s="563"/>
      <c r="D38" s="472" t="s">
        <v>125</v>
      </c>
      <c r="E38" s="470">
        <v>5.9182714889619543</v>
      </c>
      <c r="F38" s="470">
        <v>14.5</v>
      </c>
      <c r="G38" s="470">
        <v>11.52791747177494</v>
      </c>
      <c r="H38" s="470">
        <v>13.574504737295433</v>
      </c>
      <c r="I38" s="470">
        <v>9.06754909349449</v>
      </c>
      <c r="J38" s="470">
        <v>11.768595041322314</v>
      </c>
      <c r="K38" s="470">
        <v>16.923076923076923</v>
      </c>
      <c r="L38" s="470">
        <v>23.692946058091287</v>
      </c>
      <c r="M38" s="470" t="s">
        <v>50</v>
      </c>
      <c r="N38" s="470">
        <v>10.958581754171753</v>
      </c>
    </row>
    <row r="39" spans="1:14" s="480" customFormat="1" ht="15.6" customHeight="1">
      <c r="B39" s="563"/>
      <c r="D39" s="472" t="s">
        <v>105</v>
      </c>
      <c r="E39" s="470">
        <v>7.119011851109998</v>
      </c>
      <c r="F39" s="470">
        <v>12.62370723945903</v>
      </c>
      <c r="G39" s="470">
        <v>11.956653191065019</v>
      </c>
      <c r="H39" s="470">
        <v>13.079785035138489</v>
      </c>
      <c r="I39" s="470">
        <v>11.547843351351354</v>
      </c>
      <c r="J39" s="470">
        <v>10.137457044673541</v>
      </c>
      <c r="K39" s="470">
        <v>14.688524590163937</v>
      </c>
      <c r="L39" s="470">
        <v>14.804804804804803</v>
      </c>
      <c r="M39" s="470" t="s">
        <v>50</v>
      </c>
      <c r="N39" s="470">
        <v>10.789506532332414</v>
      </c>
    </row>
    <row r="40" spans="1:14" s="480" customFormat="1" ht="15.6" customHeight="1">
      <c r="B40" s="563"/>
      <c r="D40" s="472" t="s">
        <v>101</v>
      </c>
      <c r="E40" s="470">
        <v>6.0493026273110608</v>
      </c>
      <c r="F40" s="470">
        <v>11.323529411764708</v>
      </c>
      <c r="G40" s="470">
        <v>11.462450592885373</v>
      </c>
      <c r="H40" s="470">
        <v>14.53294289897511</v>
      </c>
      <c r="I40" s="470">
        <v>10.013755158184317</v>
      </c>
      <c r="J40" s="470">
        <v>11.740890688259112</v>
      </c>
      <c r="K40" s="470" t="s">
        <v>511</v>
      </c>
      <c r="L40" s="470">
        <v>15.049180327868852</v>
      </c>
      <c r="M40" s="470" t="s">
        <v>50</v>
      </c>
      <c r="N40" s="470">
        <v>10.232422711312836</v>
      </c>
    </row>
    <row r="41" spans="1:14" s="480" customFormat="1" ht="15.6" customHeight="1">
      <c r="B41" s="563"/>
      <c r="D41" s="472" t="s">
        <v>99</v>
      </c>
      <c r="E41" s="470">
        <v>7.2002624241430215</v>
      </c>
      <c r="F41" s="470">
        <v>11.186809994189426</v>
      </c>
      <c r="G41" s="470">
        <v>12.616316814542307</v>
      </c>
      <c r="H41" s="470">
        <v>14.668975754576943</v>
      </c>
      <c r="I41" s="470">
        <v>8.7300286767718127</v>
      </c>
      <c r="J41" s="470">
        <v>11.247443762781186</v>
      </c>
      <c r="K41" s="470">
        <v>8.3169291338582667</v>
      </c>
      <c r="L41" s="470">
        <v>16.536964980544749</v>
      </c>
      <c r="M41" s="470" t="s">
        <v>50</v>
      </c>
      <c r="N41" s="470">
        <v>10.424158482330228</v>
      </c>
    </row>
    <row r="42" spans="1:14" s="480" customFormat="1" ht="15.6" customHeight="1">
      <c r="B42" s="563"/>
      <c r="D42" s="472" t="s">
        <v>91</v>
      </c>
      <c r="E42" s="470">
        <v>6.762196103687006</v>
      </c>
      <c r="F42" s="470">
        <v>10.383051292142202</v>
      </c>
      <c r="G42" s="470">
        <v>11.328172743939701</v>
      </c>
      <c r="H42" s="470">
        <v>14.145383104125736</v>
      </c>
      <c r="I42" s="470">
        <v>10.352250489236789</v>
      </c>
      <c r="J42" s="470">
        <v>4.2910447761194028</v>
      </c>
      <c r="K42" s="470">
        <v>5.9459459459459456</v>
      </c>
      <c r="L42" s="470">
        <v>11.114369501466275</v>
      </c>
      <c r="M42" s="470" t="s">
        <v>50</v>
      </c>
      <c r="N42" s="470">
        <v>9.6387236778652952</v>
      </c>
    </row>
    <row r="43" spans="1:14" s="480" customFormat="1" ht="15.6" customHeight="1">
      <c r="A43" s="560"/>
      <c r="B43" s="563"/>
      <c r="C43" s="560"/>
      <c r="D43" s="474" t="s">
        <v>82</v>
      </c>
      <c r="E43" s="470">
        <v>7.2848788638262327</v>
      </c>
      <c r="F43" s="470">
        <v>15.269244669316951</v>
      </c>
      <c r="G43" s="470">
        <v>14.182836567313464</v>
      </c>
      <c r="H43" s="470">
        <v>13.802435723951284</v>
      </c>
      <c r="I43" s="470">
        <v>12.023745277927686</v>
      </c>
      <c r="J43" s="470">
        <v>5.1111111111111116</v>
      </c>
      <c r="K43" s="470">
        <v>3.5010783608914458</v>
      </c>
      <c r="L43" s="470">
        <v>12.748344370860925</v>
      </c>
      <c r="M43" s="470" t="s">
        <v>50</v>
      </c>
      <c r="N43" s="470">
        <v>11.565703224671156</v>
      </c>
    </row>
    <row r="44" spans="1:14" s="480" customFormat="1" ht="16.2" customHeight="1">
      <c r="A44" s="558"/>
      <c r="B44" s="558"/>
      <c r="C44" s="558"/>
      <c r="D44" s="521" t="s">
        <v>32</v>
      </c>
      <c r="E44" s="519">
        <v>5.0184689848426958</v>
      </c>
      <c r="F44" s="519">
        <v>18.481848171347746</v>
      </c>
      <c r="G44" s="519">
        <v>16.74701320477887</v>
      </c>
      <c r="H44" s="519">
        <v>10.383747178329571</v>
      </c>
      <c r="I44" s="519">
        <v>8.9533417402269873</v>
      </c>
      <c r="J44" s="519">
        <v>5.1948051948051948</v>
      </c>
      <c r="K44" s="519">
        <v>3.8762725137039937</v>
      </c>
      <c r="L44" s="519">
        <v>13.807829181494663</v>
      </c>
      <c r="M44" s="519" t="s">
        <v>50</v>
      </c>
      <c r="N44" s="519">
        <v>11.010819375646062</v>
      </c>
    </row>
    <row r="45" spans="1:14" s="480" customFormat="1" ht="16.5" customHeight="1">
      <c r="A45" s="464" t="s">
        <v>7</v>
      </c>
      <c r="B45" s="453"/>
      <c r="C45" s="551"/>
      <c r="D45" s="551"/>
      <c r="E45" s="551"/>
      <c r="F45" s="551"/>
      <c r="G45" s="551"/>
      <c r="H45" s="551"/>
      <c r="I45" s="551"/>
      <c r="J45" s="551"/>
      <c r="K45" s="551"/>
      <c r="L45" s="551"/>
      <c r="M45" s="551"/>
      <c r="N45" s="551"/>
    </row>
    <row r="46" spans="1:14" s="480" customFormat="1" ht="16.5" customHeight="1">
      <c r="A46" s="434"/>
      <c r="B46" s="435"/>
      <c r="C46" s="848" t="s">
        <v>302</v>
      </c>
      <c r="D46" s="848"/>
      <c r="E46" s="848"/>
      <c r="F46" s="848"/>
      <c r="G46" s="848"/>
      <c r="H46" s="848"/>
      <c r="I46" s="848"/>
      <c r="J46" s="848"/>
      <c r="K46" s="848"/>
      <c r="L46" s="848"/>
      <c r="M46" s="848"/>
      <c r="N46" s="848"/>
    </row>
    <row r="47" spans="1:14" s="480" customFormat="1" ht="16.5" customHeight="1">
      <c r="A47" s="434"/>
      <c r="B47" s="464"/>
      <c r="C47" s="849" t="s">
        <v>301</v>
      </c>
      <c r="D47" s="848"/>
      <c r="E47" s="848"/>
      <c r="F47" s="848"/>
      <c r="G47" s="848"/>
      <c r="H47" s="848"/>
      <c r="I47" s="848"/>
      <c r="J47" s="848"/>
      <c r="K47" s="848"/>
      <c r="L47" s="848"/>
      <c r="M47" s="848"/>
      <c r="N47" s="848"/>
    </row>
    <row r="48" spans="1:14" s="480" customFormat="1" ht="42.75" customHeight="1">
      <c r="A48" s="879" t="s">
        <v>60</v>
      </c>
      <c r="B48" s="870"/>
      <c r="C48" s="854" t="s">
        <v>510</v>
      </c>
      <c r="D48" s="851"/>
      <c r="E48" s="851"/>
      <c r="F48" s="851"/>
      <c r="G48" s="851"/>
      <c r="H48" s="851"/>
      <c r="I48" s="851"/>
      <c r="J48" s="851"/>
      <c r="K48" s="851"/>
      <c r="L48" s="851"/>
      <c r="M48" s="851"/>
      <c r="N48" s="851"/>
    </row>
    <row r="49" spans="1:14" s="480" customFormat="1" ht="30.75" customHeight="1">
      <c r="A49" s="461" t="s">
        <v>57</v>
      </c>
      <c r="B49" s="453"/>
      <c r="C49" s="867" t="s">
        <v>509</v>
      </c>
      <c r="D49" s="853"/>
      <c r="E49" s="853"/>
      <c r="F49" s="853"/>
      <c r="G49" s="853"/>
      <c r="H49" s="853"/>
      <c r="I49" s="853"/>
      <c r="J49" s="853"/>
      <c r="K49" s="853"/>
      <c r="L49" s="853"/>
      <c r="M49" s="853"/>
      <c r="N49" s="853"/>
    </row>
    <row r="50" spans="1:14" s="480" customFormat="1" ht="30.75" customHeight="1">
      <c r="A50" s="879" t="s">
        <v>58</v>
      </c>
      <c r="B50" s="879"/>
      <c r="C50" s="854" t="s">
        <v>508</v>
      </c>
      <c r="D50" s="851"/>
      <c r="E50" s="851"/>
      <c r="F50" s="851"/>
      <c r="G50" s="851"/>
      <c r="H50" s="851"/>
      <c r="I50" s="851"/>
      <c r="J50" s="851"/>
      <c r="K50" s="851"/>
      <c r="L50" s="851"/>
      <c r="M50" s="851"/>
      <c r="N50" s="851"/>
    </row>
    <row r="51" spans="1:14" s="480" customFormat="1" ht="42.75" customHeight="1">
      <c r="A51" s="871" t="s">
        <v>59</v>
      </c>
      <c r="B51" s="870"/>
      <c r="C51" s="854" t="s">
        <v>507</v>
      </c>
      <c r="D51" s="851"/>
      <c r="E51" s="851"/>
      <c r="F51" s="851"/>
      <c r="G51" s="851"/>
      <c r="H51" s="851"/>
      <c r="I51" s="851"/>
      <c r="J51" s="851"/>
      <c r="K51" s="851"/>
      <c r="L51" s="851"/>
      <c r="M51" s="851"/>
      <c r="N51" s="851"/>
    </row>
    <row r="52" spans="1:14" s="480" customFormat="1" ht="16.5" customHeight="1">
      <c r="A52" s="463" t="s">
        <v>51</v>
      </c>
      <c r="B52" s="453"/>
      <c r="C52" s="858" t="s">
        <v>129</v>
      </c>
      <c r="D52" s="862"/>
      <c r="E52" s="862"/>
      <c r="F52" s="862"/>
      <c r="G52" s="862"/>
      <c r="H52" s="862"/>
      <c r="I52" s="862"/>
      <c r="J52" s="862"/>
      <c r="K52" s="862"/>
      <c r="L52" s="862"/>
      <c r="M52" s="862"/>
      <c r="N52" s="862"/>
    </row>
    <row r="53" spans="1:14" s="480" customFormat="1" ht="57.6" customHeight="1">
      <c r="A53" s="463" t="s">
        <v>17</v>
      </c>
      <c r="B53" s="453"/>
      <c r="C53" s="858" t="s">
        <v>506</v>
      </c>
      <c r="D53" s="858"/>
      <c r="E53" s="858"/>
      <c r="F53" s="858"/>
      <c r="G53" s="858"/>
      <c r="H53" s="858"/>
      <c r="I53" s="858"/>
      <c r="J53" s="858"/>
      <c r="K53" s="858"/>
      <c r="L53" s="858"/>
      <c r="M53" s="858"/>
      <c r="N53" s="858"/>
    </row>
    <row r="54" spans="1:14" s="480" customFormat="1" ht="30.75" customHeight="1">
      <c r="A54" s="871" t="s">
        <v>18</v>
      </c>
      <c r="B54" s="871"/>
      <c r="C54" s="858" t="s">
        <v>505</v>
      </c>
      <c r="D54" s="858"/>
      <c r="E54" s="858"/>
      <c r="F54" s="858"/>
      <c r="G54" s="858"/>
      <c r="H54" s="858"/>
      <c r="I54" s="858"/>
      <c r="J54" s="858"/>
      <c r="K54" s="858"/>
      <c r="L54" s="858"/>
      <c r="M54" s="858"/>
      <c r="N54" s="858"/>
    </row>
    <row r="55" spans="1:14" s="480" customFormat="1" ht="16.5" customHeight="1">
      <c r="B55" s="463"/>
      <c r="C55" s="873" t="s">
        <v>504</v>
      </c>
      <c r="D55" s="874"/>
      <c r="E55" s="874"/>
      <c r="F55" s="874"/>
      <c r="G55" s="874"/>
      <c r="H55" s="874"/>
      <c r="I55" s="874"/>
      <c r="J55" s="874"/>
      <c r="K55" s="874"/>
      <c r="L55" s="874"/>
      <c r="M55" s="874"/>
      <c r="N55" s="874"/>
    </row>
    <row r="56" spans="1:14" s="480" customFormat="1" ht="16.5" customHeight="1">
      <c r="A56" s="682" t="s">
        <v>66</v>
      </c>
      <c r="B56" s="453"/>
      <c r="D56" s="851" t="s">
        <v>252</v>
      </c>
      <c r="E56" s="851"/>
      <c r="F56" s="851"/>
      <c r="G56" s="851"/>
      <c r="H56" s="851"/>
      <c r="I56" s="851"/>
      <c r="J56" s="851"/>
      <c r="K56" s="851"/>
      <c r="L56" s="851"/>
      <c r="M56" s="851"/>
      <c r="N56" s="551"/>
    </row>
    <row r="57" spans="1:14" s="480" customFormat="1" ht="16.5" customHeight="1">
      <c r="B57" s="453"/>
      <c r="C57" s="551"/>
      <c r="D57" s="551"/>
      <c r="E57" s="551"/>
      <c r="F57" s="551"/>
      <c r="G57" s="551"/>
      <c r="H57" s="551"/>
      <c r="I57" s="551"/>
      <c r="J57" s="551"/>
      <c r="K57" s="551"/>
      <c r="L57" s="551"/>
      <c r="M57" s="551"/>
      <c r="N57" s="551"/>
    </row>
    <row r="58" spans="1:14" s="480" customFormat="1" ht="16.5" customHeight="1">
      <c r="B58" s="453"/>
      <c r="C58" s="551"/>
    </row>
    <row r="59" spans="1:14" s="480" customFormat="1" ht="16.5" customHeight="1">
      <c r="B59" s="453"/>
      <c r="C59" s="551"/>
      <c r="D59" s="551"/>
      <c r="E59" s="551"/>
      <c r="F59" s="551"/>
      <c r="G59" s="551"/>
      <c r="H59" s="551"/>
      <c r="I59" s="551"/>
      <c r="J59" s="551"/>
      <c r="K59" s="551"/>
      <c r="L59" s="551"/>
      <c r="M59" s="551"/>
      <c r="N59" s="551"/>
    </row>
    <row r="60" spans="1:14" s="480" customFormat="1" ht="16.5" customHeight="1">
      <c r="B60" s="453"/>
      <c r="C60" s="551"/>
      <c r="D60" s="551"/>
      <c r="E60" s="551"/>
      <c r="F60" s="551"/>
      <c r="G60" s="551"/>
      <c r="H60" s="551"/>
      <c r="I60" s="551"/>
      <c r="J60" s="551"/>
      <c r="K60" s="551"/>
      <c r="L60" s="551"/>
      <c r="M60" s="551"/>
      <c r="N60" s="551"/>
    </row>
    <row r="61" spans="1:14" s="480" customFormat="1" ht="16.5" customHeight="1">
      <c r="B61" s="453"/>
      <c r="C61" s="551"/>
      <c r="D61" s="551"/>
      <c r="E61" s="551"/>
      <c r="F61" s="551"/>
      <c r="G61" s="551"/>
      <c r="H61" s="551"/>
      <c r="I61" s="551"/>
      <c r="J61" s="551"/>
      <c r="K61" s="551"/>
      <c r="L61" s="551"/>
      <c r="M61" s="551"/>
      <c r="N61" s="551"/>
    </row>
    <row r="62" spans="1:14" s="480" customFormat="1" ht="16.5" customHeight="1">
      <c r="B62" s="453"/>
      <c r="C62" s="551"/>
      <c r="D62" s="551"/>
      <c r="E62" s="551"/>
      <c r="F62" s="551"/>
      <c r="G62" s="551"/>
      <c r="H62" s="551"/>
      <c r="I62" s="551"/>
      <c r="J62" s="551"/>
      <c r="K62" s="551"/>
      <c r="L62" s="551"/>
      <c r="M62" s="551"/>
      <c r="N62" s="551"/>
    </row>
    <row r="63" spans="1:14" s="480" customFormat="1" ht="16.5" customHeight="1">
      <c r="B63" s="453"/>
      <c r="C63" s="551"/>
      <c r="D63" s="551"/>
      <c r="E63" s="551"/>
      <c r="F63" s="551"/>
      <c r="G63" s="551"/>
      <c r="H63" s="551"/>
      <c r="I63" s="551"/>
      <c r="J63" s="551"/>
      <c r="K63" s="551"/>
      <c r="L63" s="551"/>
      <c r="M63" s="551"/>
      <c r="N63" s="551"/>
    </row>
    <row r="64" spans="1:14" s="480" customFormat="1" ht="16.5" customHeight="1">
      <c r="B64" s="453"/>
      <c r="C64" s="551"/>
      <c r="D64" s="551"/>
      <c r="E64" s="551"/>
      <c r="F64" s="551"/>
      <c r="G64" s="551"/>
      <c r="H64" s="551"/>
      <c r="I64" s="551"/>
      <c r="J64" s="551"/>
      <c r="K64" s="551"/>
      <c r="L64" s="551"/>
      <c r="M64" s="551"/>
      <c r="N64" s="551"/>
    </row>
    <row r="65" spans="1:14" s="480" customFormat="1" ht="16.5" customHeight="1">
      <c r="B65" s="453"/>
      <c r="C65" s="551"/>
      <c r="D65" s="551"/>
      <c r="E65" s="551"/>
      <c r="F65" s="551"/>
      <c r="G65" s="551"/>
      <c r="H65" s="551"/>
      <c r="I65" s="551"/>
      <c r="J65" s="551"/>
      <c r="K65" s="551"/>
      <c r="L65" s="551"/>
      <c r="M65" s="551"/>
      <c r="N65" s="551"/>
    </row>
    <row r="66" spans="1:14" s="480" customFormat="1" ht="16.5" customHeight="1">
      <c r="B66" s="453"/>
      <c r="C66" s="551"/>
      <c r="D66" s="551"/>
      <c r="E66" s="551"/>
      <c r="F66" s="551"/>
      <c r="G66" s="551"/>
      <c r="H66" s="551"/>
      <c r="I66" s="551"/>
      <c r="J66" s="551"/>
      <c r="K66" s="551"/>
      <c r="L66" s="551"/>
      <c r="M66" s="551"/>
      <c r="N66" s="551"/>
    </row>
    <row r="67" spans="1:14" s="480" customFormat="1" ht="16.5" customHeight="1">
      <c r="B67" s="453"/>
      <c r="C67" s="551"/>
      <c r="D67" s="551"/>
      <c r="E67" s="551"/>
      <c r="F67" s="551"/>
      <c r="G67" s="551"/>
      <c r="H67" s="551"/>
      <c r="I67" s="551"/>
      <c r="J67" s="551"/>
      <c r="K67" s="551"/>
      <c r="L67" s="551"/>
      <c r="M67" s="551"/>
      <c r="N67" s="551"/>
    </row>
    <row r="68" spans="1:14" s="480" customFormat="1" ht="16.5" customHeight="1">
      <c r="B68" s="453"/>
      <c r="C68" s="551"/>
      <c r="D68" s="551"/>
      <c r="E68" s="551"/>
      <c r="F68" s="551"/>
      <c r="G68" s="551"/>
      <c r="H68" s="551"/>
      <c r="I68" s="551"/>
      <c r="J68" s="551"/>
      <c r="K68" s="551"/>
      <c r="L68" s="551"/>
      <c r="M68" s="551"/>
      <c r="N68" s="551"/>
    </row>
    <row r="69" spans="1:14" s="480" customFormat="1" ht="16.5" customHeight="1">
      <c r="B69" s="453"/>
      <c r="C69" s="551"/>
      <c r="D69" s="551"/>
      <c r="E69" s="551"/>
      <c r="F69" s="551"/>
      <c r="G69" s="551"/>
      <c r="H69" s="551"/>
      <c r="I69" s="551"/>
      <c r="J69" s="551"/>
      <c r="K69" s="551"/>
      <c r="L69" s="551"/>
      <c r="M69" s="551"/>
      <c r="N69" s="551"/>
    </row>
    <row r="70" spans="1:14" s="480" customFormat="1" ht="16.5" customHeight="1">
      <c r="B70" s="459"/>
      <c r="C70" s="458"/>
      <c r="D70" s="551"/>
      <c r="E70" s="551"/>
      <c r="F70" s="551"/>
      <c r="G70" s="551"/>
      <c r="H70" s="551"/>
      <c r="I70" s="551"/>
      <c r="J70" s="551"/>
      <c r="K70" s="551"/>
      <c r="L70" s="551"/>
      <c r="M70" s="551"/>
      <c r="N70" s="551"/>
    </row>
    <row r="71" spans="1:14" s="480" customFormat="1" ht="16.5" customHeight="1">
      <c r="B71" s="453"/>
      <c r="C71" s="453"/>
      <c r="D71" s="551"/>
      <c r="E71" s="551"/>
      <c r="F71" s="551"/>
      <c r="G71" s="551"/>
      <c r="H71" s="551"/>
      <c r="I71" s="551"/>
      <c r="J71" s="551"/>
      <c r="K71" s="551"/>
      <c r="L71" s="551"/>
      <c r="M71" s="551"/>
      <c r="N71" s="551"/>
    </row>
    <row r="72" spans="1:14" s="480" customFormat="1" ht="16.5" customHeight="1">
      <c r="B72" s="453"/>
      <c r="C72" s="453"/>
      <c r="D72" s="551"/>
      <c r="E72" s="551"/>
      <c r="F72" s="551"/>
      <c r="G72" s="551"/>
      <c r="H72" s="551"/>
      <c r="I72" s="551"/>
      <c r="J72" s="551"/>
      <c r="K72" s="551"/>
      <c r="L72" s="551"/>
      <c r="M72" s="551"/>
      <c r="N72" s="551"/>
    </row>
    <row r="73" spans="1:14" s="480" customFormat="1" ht="16.5" customHeight="1">
      <c r="B73" s="453"/>
      <c r="C73" s="453"/>
      <c r="D73" s="551"/>
      <c r="E73" s="551"/>
      <c r="F73" s="551"/>
      <c r="G73" s="551"/>
      <c r="H73" s="551"/>
      <c r="I73" s="551"/>
      <c r="J73" s="551"/>
      <c r="K73" s="551"/>
      <c r="L73" s="551"/>
      <c r="M73" s="551"/>
      <c r="N73" s="551"/>
    </row>
    <row r="74" spans="1:14" s="480" customFormat="1" ht="16.5" customHeight="1">
      <c r="B74" s="453"/>
      <c r="C74" s="453"/>
      <c r="D74" s="551"/>
      <c r="E74" s="551"/>
      <c r="F74" s="551"/>
      <c r="G74" s="551"/>
      <c r="H74" s="551"/>
      <c r="I74" s="551"/>
      <c r="J74" s="551"/>
      <c r="K74" s="551"/>
      <c r="L74" s="551"/>
      <c r="M74" s="551"/>
      <c r="N74" s="551"/>
    </row>
    <row r="75" spans="1:14" s="480" customFormat="1" ht="16.5" customHeight="1">
      <c r="B75" s="453"/>
      <c r="C75" s="453"/>
      <c r="D75" s="551"/>
      <c r="E75" s="551"/>
      <c r="F75" s="551"/>
      <c r="G75" s="551"/>
      <c r="H75" s="551"/>
      <c r="I75" s="551"/>
      <c r="J75" s="551"/>
      <c r="K75" s="551"/>
      <c r="L75" s="551"/>
      <c r="M75" s="551"/>
      <c r="N75" s="551"/>
    </row>
    <row r="76" spans="1:14" s="480" customFormat="1" ht="16.5" customHeight="1">
      <c r="B76" s="453"/>
      <c r="C76" s="453"/>
      <c r="D76" s="551"/>
      <c r="E76" s="551"/>
      <c r="F76" s="551"/>
      <c r="G76" s="551"/>
      <c r="H76" s="551"/>
      <c r="I76" s="551"/>
      <c r="J76" s="551"/>
      <c r="K76" s="551"/>
      <c r="L76" s="551"/>
      <c r="M76" s="551"/>
      <c r="N76" s="551"/>
    </row>
    <row r="77" spans="1:14" s="480" customFormat="1" ht="16.5" customHeight="1">
      <c r="A77" s="556"/>
      <c r="B77" s="453"/>
      <c r="C77" s="453"/>
      <c r="D77" s="551"/>
      <c r="E77" s="551"/>
      <c r="F77" s="551"/>
      <c r="G77" s="551"/>
      <c r="H77" s="551"/>
      <c r="I77" s="551"/>
      <c r="J77" s="551"/>
      <c r="K77" s="551"/>
      <c r="L77" s="551"/>
      <c r="M77" s="551"/>
      <c r="N77" s="551"/>
    </row>
    <row r="78" spans="1:14" s="480" customFormat="1" ht="16.5" customHeight="1">
      <c r="A78" s="556"/>
      <c r="B78" s="453"/>
      <c r="C78" s="453"/>
      <c r="D78" s="551"/>
      <c r="E78" s="551"/>
      <c r="F78" s="551"/>
      <c r="G78" s="551"/>
      <c r="H78" s="551"/>
      <c r="I78" s="551"/>
      <c r="J78" s="551"/>
      <c r="K78" s="551"/>
      <c r="L78" s="551"/>
      <c r="M78" s="551"/>
      <c r="N78" s="551"/>
    </row>
    <row r="79" spans="1:14" s="480" customFormat="1" ht="16.5" customHeight="1">
      <c r="A79" s="556"/>
      <c r="B79" s="453"/>
      <c r="C79" s="453"/>
      <c r="D79" s="551"/>
      <c r="E79" s="551"/>
      <c r="F79" s="551"/>
      <c r="G79" s="551"/>
      <c r="H79" s="551"/>
      <c r="I79" s="551"/>
      <c r="J79" s="551"/>
      <c r="K79" s="551"/>
      <c r="L79" s="551"/>
      <c r="M79" s="551"/>
      <c r="N79" s="551"/>
    </row>
    <row r="80" spans="1:14" s="480" customFormat="1" ht="16.5" customHeight="1">
      <c r="A80" s="556"/>
      <c r="B80" s="453"/>
      <c r="C80" s="453"/>
      <c r="D80" s="551"/>
      <c r="E80" s="551"/>
      <c r="F80" s="551"/>
      <c r="G80" s="551"/>
      <c r="H80" s="551"/>
      <c r="I80" s="551"/>
      <c r="J80" s="551"/>
      <c r="K80" s="551"/>
      <c r="L80" s="551"/>
      <c r="M80" s="551"/>
      <c r="N80" s="551"/>
    </row>
    <row r="81" spans="1:14" s="480" customFormat="1" ht="16.5" customHeight="1">
      <c r="A81" s="556"/>
      <c r="B81" s="453"/>
      <c r="C81" s="453"/>
      <c r="D81" s="551"/>
      <c r="E81" s="551"/>
      <c r="F81" s="551"/>
      <c r="G81" s="551"/>
      <c r="H81" s="551"/>
      <c r="I81" s="551"/>
      <c r="J81" s="551"/>
      <c r="K81" s="551"/>
      <c r="L81" s="551"/>
      <c r="M81" s="551"/>
      <c r="N81" s="551"/>
    </row>
    <row r="82" spans="1:14" s="480" customFormat="1" ht="16.5" customHeight="1">
      <c r="A82" s="556"/>
      <c r="B82" s="453"/>
      <c r="C82" s="453"/>
      <c r="D82" s="551"/>
      <c r="E82" s="551"/>
      <c r="F82" s="551"/>
      <c r="G82" s="551"/>
      <c r="H82" s="551"/>
      <c r="I82" s="551"/>
      <c r="J82" s="551"/>
      <c r="K82" s="551"/>
      <c r="L82" s="551"/>
      <c r="M82" s="551"/>
      <c r="N82" s="551"/>
    </row>
    <row r="83" spans="1:14" s="480" customFormat="1" ht="16.5" customHeight="1">
      <c r="A83" s="556"/>
      <c r="B83" s="453"/>
      <c r="C83" s="453"/>
      <c r="D83" s="551"/>
      <c r="E83" s="551"/>
      <c r="F83" s="551"/>
      <c r="G83" s="551"/>
      <c r="H83" s="551"/>
      <c r="I83" s="551"/>
      <c r="J83" s="551"/>
      <c r="K83" s="551"/>
      <c r="L83" s="551"/>
      <c r="M83" s="551"/>
      <c r="N83" s="551"/>
    </row>
    <row r="84" spans="1:14" s="480" customFormat="1" ht="16.5" customHeight="1">
      <c r="A84" s="556"/>
      <c r="B84" s="453"/>
      <c r="C84" s="453"/>
      <c r="D84" s="551"/>
      <c r="E84" s="551"/>
      <c r="F84" s="551"/>
      <c r="G84" s="551"/>
      <c r="H84" s="551"/>
      <c r="I84" s="551"/>
      <c r="J84" s="551"/>
      <c r="K84" s="551"/>
      <c r="L84" s="551"/>
      <c r="M84" s="551"/>
      <c r="N84" s="551"/>
    </row>
    <row r="85" spans="1:14" s="480" customFormat="1" ht="16.5" customHeight="1">
      <c r="A85" s="556"/>
      <c r="B85" s="453"/>
      <c r="C85" s="453"/>
      <c r="D85" s="551"/>
      <c r="E85" s="551"/>
      <c r="F85" s="551"/>
      <c r="G85" s="551"/>
      <c r="H85" s="551"/>
      <c r="I85" s="551"/>
      <c r="J85" s="551"/>
      <c r="K85" s="551"/>
      <c r="L85" s="551"/>
      <c r="M85" s="551"/>
      <c r="N85" s="551"/>
    </row>
    <row r="86" spans="1:14" s="480" customFormat="1" ht="16.5" customHeight="1">
      <c r="A86" s="556"/>
      <c r="B86" s="453"/>
      <c r="C86" s="453"/>
      <c r="D86" s="551"/>
      <c r="E86" s="551"/>
      <c r="F86" s="551"/>
      <c r="G86" s="551"/>
      <c r="H86" s="551"/>
      <c r="I86" s="551"/>
      <c r="J86" s="551"/>
      <c r="K86" s="551"/>
      <c r="L86" s="551"/>
      <c r="M86" s="551"/>
      <c r="N86" s="551"/>
    </row>
    <row r="87" spans="1:14" s="480" customFormat="1" ht="16.5" customHeight="1">
      <c r="A87" s="556"/>
      <c r="B87" s="453"/>
      <c r="C87" s="453"/>
      <c r="D87" s="551"/>
      <c r="E87" s="551"/>
      <c r="F87" s="551"/>
      <c r="G87" s="551"/>
      <c r="H87" s="551"/>
      <c r="I87" s="551"/>
      <c r="J87" s="551"/>
      <c r="K87" s="551"/>
      <c r="L87" s="551"/>
      <c r="M87" s="551"/>
      <c r="N87" s="551"/>
    </row>
    <row r="88" spans="1:14" s="480" customFormat="1" ht="16.5" customHeight="1">
      <c r="A88" s="556"/>
      <c r="B88" s="453"/>
      <c r="C88" s="453"/>
      <c r="D88" s="551"/>
      <c r="E88" s="551"/>
      <c r="F88" s="551"/>
      <c r="G88" s="551"/>
      <c r="H88" s="551"/>
      <c r="I88" s="551"/>
      <c r="J88" s="551"/>
      <c r="K88" s="551"/>
      <c r="L88" s="551"/>
      <c r="M88" s="551"/>
      <c r="N88" s="551"/>
    </row>
    <row r="89" spans="1:14" s="480" customFormat="1" ht="16.5" customHeight="1">
      <c r="A89" s="556"/>
      <c r="B89" s="453"/>
      <c r="C89" s="453"/>
      <c r="D89" s="551"/>
      <c r="E89" s="551"/>
      <c r="F89" s="551"/>
      <c r="G89" s="551"/>
      <c r="H89" s="551"/>
      <c r="I89" s="551"/>
      <c r="J89" s="551"/>
      <c r="K89" s="551"/>
      <c r="L89" s="551"/>
      <c r="M89" s="551"/>
      <c r="N89" s="551"/>
    </row>
    <row r="90" spans="1:14" s="480" customFormat="1" ht="16.5" customHeight="1">
      <c r="A90" s="556"/>
      <c r="B90" s="453"/>
      <c r="C90" s="454"/>
      <c r="D90" s="551"/>
      <c r="E90" s="551"/>
      <c r="F90" s="551"/>
      <c r="G90" s="551"/>
      <c r="H90" s="551"/>
      <c r="I90" s="551"/>
      <c r="J90" s="551"/>
      <c r="K90" s="551"/>
      <c r="L90" s="551"/>
      <c r="M90" s="551"/>
      <c r="N90" s="551"/>
    </row>
    <row r="91" spans="1:14">
      <c r="A91" s="556"/>
    </row>
    <row r="92" spans="1:14">
      <c r="A92" s="556"/>
    </row>
    <row r="93" spans="1:14">
      <c r="A93" s="459"/>
    </row>
    <row r="94" spans="1:14">
      <c r="A94" s="459"/>
    </row>
    <row r="170" spans="3:3">
      <c r="C170" s="454"/>
    </row>
  </sheetData>
  <mergeCells count="19">
    <mergeCell ref="C47:N47"/>
    <mergeCell ref="C52:N52"/>
    <mergeCell ref="B4:E4"/>
    <mergeCell ref="B13:N13"/>
    <mergeCell ref="A3:D3"/>
    <mergeCell ref="A12:D12"/>
    <mergeCell ref="C46:N46"/>
    <mergeCell ref="A48:B48"/>
    <mergeCell ref="C48:N48"/>
    <mergeCell ref="C49:N49"/>
    <mergeCell ref="A50:B50"/>
    <mergeCell ref="A51:B51"/>
    <mergeCell ref="C50:N50"/>
    <mergeCell ref="C51:N51"/>
    <mergeCell ref="D56:M56"/>
    <mergeCell ref="C55:N55"/>
    <mergeCell ref="C53:N53"/>
    <mergeCell ref="C54:N54"/>
    <mergeCell ref="A54:B5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7A.26</oddHeader>
    <oddFooter>&amp;L&amp;8&amp;G 
&amp;"Arial,Regular"REPORT ON
GOVERNMENT
SERVICES 2019&amp;C &amp;R&amp;8&amp;G&amp;"Arial,Regular" 
COURTS
&amp;"Arial,Regular"PAGE &amp;"Arial,Bold"&amp;P&amp;"Arial,Regular" of TABLE 7A.26</oddFooter>
  </headerFooter>
  <rowBreaks count="1" manualBreakCount="1">
    <brk id="28" max="1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246"/>
  <sheetViews>
    <sheetView showGridLines="0" zoomScaleNormal="100" zoomScaleSheetLayoutView="100" workbookViewId="0"/>
  </sheetViews>
  <sheetFormatPr defaultColWidth="9.109375" defaultRowHeight="16.5" customHeight="1"/>
  <cols>
    <col min="1" max="1" width="4.88671875" style="569" customWidth="1"/>
    <col min="2" max="2" width="0.6640625" style="453" customWidth="1"/>
    <col min="3" max="3" width="2.6640625" style="453" customWidth="1"/>
    <col min="4" max="4" width="7.6640625" style="453" customWidth="1"/>
    <col min="5" max="5" width="5.109375" style="453" customWidth="1"/>
    <col min="6" max="13" width="11" style="453" customWidth="1"/>
    <col min="14" max="15" width="11.109375" style="453" customWidth="1"/>
    <col min="16" max="16" width="8.6640625" style="453" customWidth="1"/>
    <col min="17" max="17" width="11" style="453" customWidth="1"/>
    <col min="18" max="16384" width="9.109375" style="453"/>
  </cols>
  <sheetData>
    <row r="1" spans="1:18" s="456" customFormat="1" ht="17.399999999999999" customHeight="1">
      <c r="A1" s="550" t="s">
        <v>188</v>
      </c>
      <c r="B1" s="506"/>
      <c r="C1" s="506"/>
      <c r="D1" s="504"/>
      <c r="E1" s="505" t="s">
        <v>524</v>
      </c>
      <c r="G1" s="504"/>
      <c r="H1" s="705"/>
      <c r="I1" s="703"/>
      <c r="J1" s="703"/>
      <c r="K1" s="703"/>
      <c r="L1" s="703"/>
      <c r="M1" s="703"/>
      <c r="N1" s="703"/>
      <c r="O1" s="703"/>
      <c r="P1" s="703"/>
      <c r="Q1" s="704"/>
      <c r="R1" s="703"/>
    </row>
    <row r="2" spans="1:18" s="560" customFormat="1" ht="17.25" customHeight="1">
      <c r="A2" s="702"/>
      <c r="B2" s="503"/>
      <c r="C2" s="503"/>
      <c r="D2" s="503"/>
      <c r="E2" s="503"/>
      <c r="F2" s="502" t="s">
        <v>39</v>
      </c>
      <c r="G2" s="502" t="s">
        <v>40</v>
      </c>
      <c r="H2" s="502" t="s">
        <v>41</v>
      </c>
      <c r="I2" s="502" t="s">
        <v>42</v>
      </c>
      <c r="J2" s="502" t="s">
        <v>43</v>
      </c>
      <c r="K2" s="502" t="s">
        <v>44</v>
      </c>
      <c r="L2" s="502" t="s">
        <v>45</v>
      </c>
      <c r="M2" s="502" t="s">
        <v>46</v>
      </c>
      <c r="N2" s="501" t="s">
        <v>6</v>
      </c>
      <c r="O2" s="502" t="s">
        <v>523</v>
      </c>
    </row>
    <row r="3" spans="1:18" s="560" customFormat="1" ht="14.25" customHeight="1">
      <c r="A3" s="563" t="s">
        <v>217</v>
      </c>
      <c r="B3" s="568"/>
      <c r="H3" s="568"/>
    </row>
    <row r="4" spans="1:18" s="480" customFormat="1" ht="16.5" customHeight="1">
      <c r="A4" s="488"/>
      <c r="B4" s="542" t="s">
        <v>49</v>
      </c>
      <c r="D4" s="472"/>
      <c r="E4" s="560"/>
      <c r="F4" s="560"/>
      <c r="G4" s="560"/>
      <c r="H4" s="568"/>
      <c r="I4" s="560"/>
      <c r="J4" s="560"/>
      <c r="K4" s="560"/>
      <c r="L4" s="560"/>
      <c r="M4" s="560"/>
      <c r="N4" s="560"/>
      <c r="O4" s="560"/>
      <c r="P4" s="560"/>
      <c r="Q4" s="560"/>
      <c r="R4" s="560"/>
    </row>
    <row r="5" spans="1:18" s="472" customFormat="1" ht="16.5" customHeight="1">
      <c r="A5" s="474"/>
      <c r="B5" s="542"/>
      <c r="D5" s="472" t="s">
        <v>125</v>
      </c>
      <c r="E5" s="534"/>
      <c r="F5" s="539">
        <v>46503.239740820733</v>
      </c>
      <c r="G5" s="539">
        <v>50141.592406638694</v>
      </c>
      <c r="H5" s="539">
        <v>6735.576243002658</v>
      </c>
      <c r="I5" s="539">
        <v>25527.507552870091</v>
      </c>
      <c r="J5" s="539">
        <v>32003.289673756797</v>
      </c>
      <c r="K5" s="539">
        <v>17545.627376425855</v>
      </c>
      <c r="L5" s="539">
        <v>23952.14105793451</v>
      </c>
      <c r="M5" s="539">
        <v>23674.808429118773</v>
      </c>
      <c r="N5" s="604" t="s">
        <v>50</v>
      </c>
      <c r="O5" s="539">
        <v>19095.545077166102</v>
      </c>
      <c r="P5" s="534"/>
      <c r="Q5" s="534"/>
      <c r="R5" s="534"/>
    </row>
    <row r="6" spans="1:18" s="472" customFormat="1" ht="16.5" customHeight="1">
      <c r="A6" s="474"/>
      <c r="B6" s="542"/>
      <c r="D6" s="472" t="s">
        <v>105</v>
      </c>
      <c r="E6" s="534"/>
      <c r="F6" s="539">
        <v>41035.396776964692</v>
      </c>
      <c r="G6" s="539">
        <v>62159.872385009643</v>
      </c>
      <c r="H6" s="539">
        <v>7216.7199384532823</v>
      </c>
      <c r="I6" s="539">
        <v>25578.104370174173</v>
      </c>
      <c r="J6" s="539">
        <v>32587.283962005851</v>
      </c>
      <c r="K6" s="539">
        <v>16752.034129954398</v>
      </c>
      <c r="L6" s="539">
        <v>29526.980610510887</v>
      </c>
      <c r="M6" s="539">
        <v>24197.739106257384</v>
      </c>
      <c r="N6" s="604" t="s">
        <v>50</v>
      </c>
      <c r="O6" s="539">
        <v>21248.844035162056</v>
      </c>
      <c r="P6" s="534"/>
      <c r="Q6" s="534"/>
      <c r="R6" s="534"/>
    </row>
    <row r="7" spans="1:18" s="472" customFormat="1" ht="16.5" customHeight="1">
      <c r="A7" s="474"/>
      <c r="B7" s="542"/>
      <c r="D7" s="472" t="s">
        <v>101</v>
      </c>
      <c r="E7" s="534"/>
      <c r="F7" s="539">
        <v>55624.165554072097</v>
      </c>
      <c r="G7" s="539">
        <v>63709.142677829637</v>
      </c>
      <c r="H7" s="539">
        <v>8667.3607496095792</v>
      </c>
      <c r="I7" s="539">
        <v>25696.629405531057</v>
      </c>
      <c r="J7" s="539">
        <v>25791.669133790132</v>
      </c>
      <c r="K7" s="539">
        <v>16988.71037776813</v>
      </c>
      <c r="L7" s="539">
        <v>33618.94376071039</v>
      </c>
      <c r="M7" s="539">
        <v>21780.715316429603</v>
      </c>
      <c r="N7" s="604" t="s">
        <v>50</v>
      </c>
      <c r="O7" s="539">
        <v>23968.188458547458</v>
      </c>
      <c r="P7" s="534"/>
      <c r="Q7" s="534"/>
      <c r="R7" s="534"/>
    </row>
    <row r="8" spans="1:18" s="472" customFormat="1" ht="16.5" customHeight="1">
      <c r="A8" s="474"/>
      <c r="B8" s="542"/>
      <c r="D8" s="472" t="s">
        <v>99</v>
      </c>
      <c r="E8" s="534"/>
      <c r="F8" s="539">
        <v>38337.977410864012</v>
      </c>
      <c r="G8" s="539">
        <v>51552.711633012208</v>
      </c>
      <c r="H8" s="539">
        <v>10356.855037342657</v>
      </c>
      <c r="I8" s="539">
        <v>25842.760594570314</v>
      </c>
      <c r="J8" s="539">
        <v>31508.259907257518</v>
      </c>
      <c r="K8" s="539">
        <v>17660.935884177867</v>
      </c>
      <c r="L8" s="539">
        <v>25103.496283504515</v>
      </c>
      <c r="M8" s="539">
        <v>20769.35226097584</v>
      </c>
      <c r="N8" s="604" t="s">
        <v>50</v>
      </c>
      <c r="O8" s="539">
        <v>23922.767575327114</v>
      </c>
      <c r="P8" s="534"/>
      <c r="Q8" s="534"/>
      <c r="R8" s="534"/>
    </row>
    <row r="9" spans="1:18" s="472" customFormat="1" ht="16.5" customHeight="1">
      <c r="A9" s="474"/>
      <c r="B9" s="542"/>
      <c r="D9" s="472" t="s">
        <v>91</v>
      </c>
      <c r="E9" s="534"/>
      <c r="F9" s="539">
        <v>43838.471979833244</v>
      </c>
      <c r="G9" s="539">
        <v>51525.022815697201</v>
      </c>
      <c r="H9" s="539">
        <v>12981.922993900967</v>
      </c>
      <c r="I9" s="539">
        <v>21348.333222877594</v>
      </c>
      <c r="J9" s="539">
        <v>27287.973761815014</v>
      </c>
      <c r="K9" s="539">
        <v>19370.484137742347</v>
      </c>
      <c r="L9" s="539">
        <v>20648.644021855431</v>
      </c>
      <c r="M9" s="539">
        <v>26947.914159006174</v>
      </c>
      <c r="N9" s="604" t="s">
        <v>50</v>
      </c>
      <c r="O9" s="539">
        <v>25001.440934422033</v>
      </c>
      <c r="P9" s="534"/>
      <c r="Q9" s="534"/>
      <c r="R9" s="534"/>
    </row>
    <row r="10" spans="1:18" s="472" customFormat="1" ht="16.5" customHeight="1">
      <c r="A10" s="474"/>
      <c r="B10" s="542"/>
      <c r="D10" s="472" t="s">
        <v>82</v>
      </c>
      <c r="E10" s="534"/>
      <c r="F10" s="539">
        <v>39525.910034900226</v>
      </c>
      <c r="G10" s="539">
        <v>47503.722808673861</v>
      </c>
      <c r="H10" s="539">
        <v>13127.927258760548</v>
      </c>
      <c r="I10" s="539">
        <v>18999.903185206702</v>
      </c>
      <c r="J10" s="539">
        <v>27564.64948482428</v>
      </c>
      <c r="K10" s="539">
        <v>14524.117324342846</v>
      </c>
      <c r="L10" s="539">
        <v>14000.062786918104</v>
      </c>
      <c r="M10" s="539">
        <v>22675.242174384155</v>
      </c>
      <c r="N10" s="694" t="s">
        <v>50</v>
      </c>
      <c r="O10" s="539">
        <v>22288.551088923832</v>
      </c>
      <c r="P10" s="534"/>
      <c r="Q10" s="534"/>
      <c r="R10" s="534"/>
    </row>
    <row r="11" spans="1:18" s="472" customFormat="1" ht="16.5" customHeight="1">
      <c r="A11" s="474"/>
      <c r="B11" s="542"/>
      <c r="D11" s="472" t="s">
        <v>32</v>
      </c>
      <c r="E11" s="534"/>
      <c r="F11" s="539">
        <v>46052.306364617034</v>
      </c>
      <c r="G11" s="539">
        <v>35809.871777872715</v>
      </c>
      <c r="H11" s="539">
        <v>10526.397056707647</v>
      </c>
      <c r="I11" s="539">
        <v>21372.146745715068</v>
      </c>
      <c r="J11" s="539">
        <v>24333.458864109034</v>
      </c>
      <c r="K11" s="539">
        <v>14395.450478155817</v>
      </c>
      <c r="L11" s="539">
        <v>13923.378955977816</v>
      </c>
      <c r="M11" s="539">
        <v>17113.389713215689</v>
      </c>
      <c r="N11" s="694" t="s">
        <v>50</v>
      </c>
      <c r="O11" s="539">
        <v>20483.513384935741</v>
      </c>
      <c r="P11" s="534"/>
      <c r="Q11" s="534"/>
      <c r="R11" s="534"/>
    </row>
    <row r="12" spans="1:18" s="472" customFormat="1" ht="16.5" customHeight="1">
      <c r="A12" s="474"/>
      <c r="B12" s="542" t="s">
        <v>25</v>
      </c>
      <c r="E12" s="534"/>
      <c r="F12" s="604"/>
      <c r="G12" s="604"/>
      <c r="H12" s="541"/>
      <c r="I12" s="604"/>
      <c r="J12" s="604"/>
      <c r="K12" s="604"/>
      <c r="L12" s="604"/>
      <c r="M12" s="604"/>
      <c r="N12" s="604"/>
      <c r="O12" s="604"/>
      <c r="P12" s="534"/>
      <c r="Q12" s="534"/>
      <c r="R12" s="534"/>
    </row>
    <row r="13" spans="1:18" s="472" customFormat="1" ht="16.5" customHeight="1">
      <c r="A13" s="474"/>
      <c r="B13" s="542"/>
      <c r="C13" s="542"/>
      <c r="D13" s="472" t="s">
        <v>125</v>
      </c>
      <c r="E13" s="534"/>
      <c r="F13" s="539">
        <v>7706.6733483671596</v>
      </c>
      <c r="G13" s="539">
        <v>17051.751279024007</v>
      </c>
      <c r="H13" s="539">
        <v>6672.4230038293099</v>
      </c>
      <c r="I13" s="539">
        <v>17768.226415094341</v>
      </c>
      <c r="J13" s="539">
        <v>11158.627489467239</v>
      </c>
      <c r="K13" s="604" t="s">
        <v>50</v>
      </c>
      <c r="L13" s="604" t="s">
        <v>50</v>
      </c>
      <c r="M13" s="604" t="s">
        <v>50</v>
      </c>
      <c r="N13" s="604" t="s">
        <v>50</v>
      </c>
      <c r="O13" s="539">
        <v>10221.052937632892</v>
      </c>
      <c r="P13" s="534"/>
      <c r="Q13" s="534"/>
      <c r="R13" s="534"/>
    </row>
    <row r="14" spans="1:18" s="472" customFormat="1" ht="16.5" customHeight="1">
      <c r="A14" s="474"/>
      <c r="B14" s="542"/>
      <c r="C14" s="542"/>
      <c r="D14" s="472" t="s">
        <v>105</v>
      </c>
      <c r="E14" s="534"/>
      <c r="F14" s="539">
        <v>6908.4056969358644</v>
      </c>
      <c r="G14" s="539">
        <v>16645.819157490252</v>
      </c>
      <c r="H14" s="539">
        <v>7224.8935101093048</v>
      </c>
      <c r="I14" s="539">
        <v>17038.803393705675</v>
      </c>
      <c r="J14" s="539">
        <v>9744.2896498018872</v>
      </c>
      <c r="K14" s="604" t="s">
        <v>50</v>
      </c>
      <c r="L14" s="604" t="s">
        <v>50</v>
      </c>
      <c r="M14" s="604" t="s">
        <v>50</v>
      </c>
      <c r="N14" s="604" t="s">
        <v>50</v>
      </c>
      <c r="O14" s="539">
        <v>9791.1475052344995</v>
      </c>
      <c r="P14" s="534"/>
      <c r="Q14" s="534"/>
      <c r="R14" s="534"/>
    </row>
    <row r="15" spans="1:18" s="472" customFormat="1" ht="16.5" customHeight="1">
      <c r="A15" s="474"/>
      <c r="B15" s="542"/>
      <c r="C15" s="542"/>
      <c r="D15" s="472" t="s">
        <v>101</v>
      </c>
      <c r="E15" s="534"/>
      <c r="F15" s="539">
        <v>6081.6970428157983</v>
      </c>
      <c r="G15" s="539">
        <v>15701.740640630338</v>
      </c>
      <c r="H15" s="539">
        <v>7736.1494121617243</v>
      </c>
      <c r="I15" s="539">
        <v>18577.6219710482</v>
      </c>
      <c r="J15" s="539">
        <v>8873.9822964007053</v>
      </c>
      <c r="K15" s="604" t="s">
        <v>50</v>
      </c>
      <c r="L15" s="604" t="s">
        <v>50</v>
      </c>
      <c r="M15" s="604" t="s">
        <v>50</v>
      </c>
      <c r="N15" s="604" t="s">
        <v>50</v>
      </c>
      <c r="O15" s="539">
        <v>9434.3184993831801</v>
      </c>
      <c r="P15" s="534"/>
      <c r="Q15" s="534"/>
      <c r="R15" s="534"/>
    </row>
    <row r="16" spans="1:18" s="472" customFormat="1" ht="16.5" customHeight="1">
      <c r="A16" s="474"/>
      <c r="B16" s="542"/>
      <c r="C16" s="542"/>
      <c r="D16" s="472" t="s">
        <v>99</v>
      </c>
      <c r="E16" s="534"/>
      <c r="F16" s="539">
        <v>6368.1986953442547</v>
      </c>
      <c r="G16" s="539">
        <v>15260.77468215828</v>
      </c>
      <c r="H16" s="539">
        <v>7814.9315769921977</v>
      </c>
      <c r="I16" s="539">
        <v>21179.102696682839</v>
      </c>
      <c r="J16" s="539">
        <v>9360.2564855889977</v>
      </c>
      <c r="K16" s="604" t="s">
        <v>50</v>
      </c>
      <c r="L16" s="604" t="s">
        <v>50</v>
      </c>
      <c r="M16" s="604" t="s">
        <v>50</v>
      </c>
      <c r="N16" s="604" t="s">
        <v>50</v>
      </c>
      <c r="O16" s="539">
        <v>9882.2294853055046</v>
      </c>
      <c r="P16" s="534"/>
      <c r="Q16" s="534"/>
      <c r="R16" s="534"/>
    </row>
    <row r="17" spans="1:18" s="472" customFormat="1" ht="16.5" customHeight="1">
      <c r="A17" s="474"/>
      <c r="B17" s="581"/>
      <c r="C17" s="581"/>
      <c r="D17" s="472" t="s">
        <v>91</v>
      </c>
      <c r="E17" s="534"/>
      <c r="F17" s="539">
        <v>6541.1821961414271</v>
      </c>
      <c r="G17" s="539">
        <v>13791.881429948919</v>
      </c>
      <c r="H17" s="539">
        <v>8112.0524812515359</v>
      </c>
      <c r="I17" s="539">
        <v>20794.774088187267</v>
      </c>
      <c r="J17" s="539">
        <v>8887.2391806478881</v>
      </c>
      <c r="K17" s="604" t="s">
        <v>50</v>
      </c>
      <c r="L17" s="604" t="s">
        <v>50</v>
      </c>
      <c r="M17" s="604" t="s">
        <v>50</v>
      </c>
      <c r="N17" s="604" t="s">
        <v>50</v>
      </c>
      <c r="O17" s="539">
        <v>9590.6723968696679</v>
      </c>
      <c r="P17" s="534"/>
      <c r="Q17" s="534"/>
      <c r="R17" s="534"/>
    </row>
    <row r="18" spans="1:18" s="472" customFormat="1" ht="16.5" customHeight="1">
      <c r="A18" s="474"/>
      <c r="B18" s="581"/>
      <c r="C18" s="581"/>
      <c r="D18" s="472" t="s">
        <v>82</v>
      </c>
      <c r="E18" s="534"/>
      <c r="F18" s="539">
        <v>6881.1179486297469</v>
      </c>
      <c r="G18" s="539">
        <v>16016.269369935868</v>
      </c>
      <c r="H18" s="539">
        <v>7887.7632245712557</v>
      </c>
      <c r="I18" s="539">
        <v>19265.328685264216</v>
      </c>
      <c r="J18" s="539">
        <v>10609.352295914518</v>
      </c>
      <c r="K18" s="694" t="s">
        <v>50</v>
      </c>
      <c r="L18" s="694" t="s">
        <v>50</v>
      </c>
      <c r="M18" s="694" t="s">
        <v>50</v>
      </c>
      <c r="N18" s="694" t="s">
        <v>50</v>
      </c>
      <c r="O18" s="539">
        <v>10243.437085016874</v>
      </c>
      <c r="P18" s="534"/>
      <c r="Q18" s="534"/>
      <c r="R18" s="534"/>
    </row>
    <row r="19" spans="1:18" s="472" customFormat="1" ht="16.5" customHeight="1">
      <c r="A19" s="474"/>
      <c r="B19" s="581"/>
      <c r="C19" s="581"/>
      <c r="D19" s="472" t="s">
        <v>32</v>
      </c>
      <c r="E19" s="534"/>
      <c r="F19" s="539">
        <v>7809.3763033852747</v>
      </c>
      <c r="G19" s="539">
        <v>15880.078419114316</v>
      </c>
      <c r="H19" s="539">
        <v>7462.3849044485005</v>
      </c>
      <c r="I19" s="539">
        <v>20363.717537198132</v>
      </c>
      <c r="J19" s="539">
        <v>10765.014961499284</v>
      </c>
      <c r="K19" s="694" t="s">
        <v>50</v>
      </c>
      <c r="L19" s="694" t="s">
        <v>50</v>
      </c>
      <c r="M19" s="694" t="s">
        <v>50</v>
      </c>
      <c r="N19" s="694" t="s">
        <v>50</v>
      </c>
      <c r="O19" s="539">
        <v>10582.631935356239</v>
      </c>
      <c r="P19" s="534"/>
      <c r="Q19" s="534"/>
      <c r="R19" s="534"/>
    </row>
    <row r="20" spans="1:18" s="472" customFormat="1" ht="16.5" customHeight="1">
      <c r="A20" s="474"/>
      <c r="B20" s="584" t="s">
        <v>522</v>
      </c>
      <c r="C20" s="581"/>
      <c r="E20" s="534"/>
      <c r="F20" s="539"/>
      <c r="G20" s="539"/>
      <c r="H20" s="539"/>
      <c r="I20" s="539"/>
      <c r="J20" s="539"/>
      <c r="K20" s="604"/>
      <c r="L20" s="604"/>
      <c r="M20" s="604"/>
      <c r="N20" s="604"/>
      <c r="O20" s="539"/>
      <c r="P20" s="534"/>
      <c r="Q20" s="534"/>
      <c r="R20" s="534"/>
    </row>
    <row r="21" spans="1:18" s="472" customFormat="1" ht="16.5" customHeight="1">
      <c r="A21" s="474"/>
      <c r="C21" s="581" t="s">
        <v>31</v>
      </c>
      <c r="D21" s="534"/>
      <c r="E21" s="534"/>
      <c r="F21" s="604"/>
      <c r="G21" s="604"/>
      <c r="H21" s="541"/>
      <c r="I21" s="604"/>
      <c r="J21" s="604"/>
      <c r="K21" s="604"/>
      <c r="L21" s="604"/>
      <c r="M21" s="604"/>
      <c r="N21" s="604"/>
      <c r="O21" s="604"/>
      <c r="P21" s="534"/>
      <c r="Q21" s="534"/>
      <c r="R21" s="534"/>
    </row>
    <row r="22" spans="1:18" s="472" customFormat="1" ht="16.5" customHeight="1">
      <c r="A22" s="474"/>
      <c r="B22" s="600"/>
      <c r="C22" s="600"/>
      <c r="D22" s="472" t="s">
        <v>125</v>
      </c>
      <c r="E22" s="534"/>
      <c r="F22" s="539">
        <v>577.60610995444335</v>
      </c>
      <c r="G22" s="539">
        <v>783.97660964852003</v>
      </c>
      <c r="H22" s="539">
        <v>502.6075585729638</v>
      </c>
      <c r="I22" s="539">
        <v>635.38269390892208</v>
      </c>
      <c r="J22" s="539">
        <v>963.20432663464521</v>
      </c>
      <c r="K22" s="539">
        <v>484.80828563641319</v>
      </c>
      <c r="L22" s="539">
        <v>999.41335210606599</v>
      </c>
      <c r="M22" s="539">
        <v>1194.4858426058008</v>
      </c>
      <c r="N22" s="604" t="s">
        <v>50</v>
      </c>
      <c r="O22" s="539">
        <v>647.24426933501775</v>
      </c>
      <c r="P22" s="534"/>
      <c r="Q22" s="534"/>
      <c r="R22" s="534"/>
    </row>
    <row r="23" spans="1:18" s="472" customFormat="1" ht="16.5" customHeight="1">
      <c r="A23" s="474"/>
      <c r="B23" s="542"/>
      <c r="C23" s="542"/>
      <c r="D23" s="472" t="s">
        <v>105</v>
      </c>
      <c r="E23" s="534"/>
      <c r="F23" s="539">
        <v>566.66250741957151</v>
      </c>
      <c r="G23" s="539">
        <v>697.01015288914664</v>
      </c>
      <c r="H23" s="539">
        <v>441.5264594745455</v>
      </c>
      <c r="I23" s="539">
        <v>644.83296487589837</v>
      </c>
      <c r="J23" s="539">
        <v>835.46920604637501</v>
      </c>
      <c r="K23" s="539">
        <v>498.0883542785981</v>
      </c>
      <c r="L23" s="539">
        <v>1359.9618886993692</v>
      </c>
      <c r="M23" s="539">
        <v>1184.45973942419</v>
      </c>
      <c r="N23" s="604" t="s">
        <v>50</v>
      </c>
      <c r="O23" s="539">
        <v>602.24582582270989</v>
      </c>
      <c r="P23" s="534"/>
      <c r="Q23" s="534"/>
      <c r="R23" s="534"/>
    </row>
    <row r="24" spans="1:18" s="472" customFormat="1" ht="16.5" customHeight="1">
      <c r="A24" s="474"/>
      <c r="B24" s="542"/>
      <c r="C24" s="542"/>
      <c r="D24" s="472" t="s">
        <v>101</v>
      </c>
      <c r="E24" s="534"/>
      <c r="F24" s="539">
        <v>591.18338373901747</v>
      </c>
      <c r="G24" s="539">
        <v>624.65027563579974</v>
      </c>
      <c r="H24" s="539">
        <v>395.03363050010387</v>
      </c>
      <c r="I24" s="539">
        <v>636.64176987772566</v>
      </c>
      <c r="J24" s="539">
        <v>838.97723504331373</v>
      </c>
      <c r="K24" s="539">
        <v>491.00577398158413</v>
      </c>
      <c r="L24" s="539">
        <v>1823.7151015833197</v>
      </c>
      <c r="M24" s="539">
        <v>1046.3877577705534</v>
      </c>
      <c r="N24" s="604" t="s">
        <v>50</v>
      </c>
      <c r="O24" s="539">
        <v>577.78955593362593</v>
      </c>
      <c r="P24" s="534"/>
      <c r="Q24" s="534"/>
      <c r="R24" s="534"/>
    </row>
    <row r="25" spans="1:18" s="472" customFormat="1" ht="16.5" customHeight="1">
      <c r="A25" s="474"/>
      <c r="B25" s="542"/>
      <c r="C25" s="542"/>
      <c r="D25" s="472" t="s">
        <v>99</v>
      </c>
      <c r="E25" s="534"/>
      <c r="F25" s="539">
        <v>639.64339585667642</v>
      </c>
      <c r="G25" s="539">
        <v>388.38586599959837</v>
      </c>
      <c r="H25" s="539">
        <v>416.86952710204326</v>
      </c>
      <c r="I25" s="539">
        <v>794.70863924295054</v>
      </c>
      <c r="J25" s="539">
        <v>790.45236708619257</v>
      </c>
      <c r="K25" s="539">
        <v>547.74790632565271</v>
      </c>
      <c r="L25" s="539">
        <v>1253.3629960142075</v>
      </c>
      <c r="M25" s="539">
        <v>956.49290588316057</v>
      </c>
      <c r="N25" s="604" t="s">
        <v>50</v>
      </c>
      <c r="O25" s="539">
        <v>543.53525523408643</v>
      </c>
      <c r="P25" s="534"/>
      <c r="Q25" s="534"/>
      <c r="R25" s="534"/>
    </row>
    <row r="26" spans="1:18" s="472" customFormat="1" ht="16.5" customHeight="1">
      <c r="A26" s="474"/>
      <c r="B26" s="542"/>
      <c r="C26" s="542"/>
      <c r="D26" s="472" t="s">
        <v>91</v>
      </c>
      <c r="E26" s="534"/>
      <c r="F26" s="539">
        <v>678.44811088000245</v>
      </c>
      <c r="G26" s="539">
        <v>420.31030671353142</v>
      </c>
      <c r="H26" s="539">
        <v>427.12786875908023</v>
      </c>
      <c r="I26" s="539">
        <v>934.47924728544831</v>
      </c>
      <c r="J26" s="539">
        <v>569.24025304782128</v>
      </c>
      <c r="K26" s="539">
        <v>661.1673500882539</v>
      </c>
      <c r="L26" s="539">
        <v>1044.1656808430062</v>
      </c>
      <c r="M26" s="539">
        <v>969.06532869984267</v>
      </c>
      <c r="N26" s="604" t="s">
        <v>50</v>
      </c>
      <c r="O26" s="539">
        <v>565.70653135074178</v>
      </c>
      <c r="P26" s="534"/>
      <c r="Q26" s="534"/>
      <c r="R26" s="534"/>
    </row>
    <row r="27" spans="1:18" s="472" customFormat="1" ht="16.5" customHeight="1">
      <c r="A27" s="474"/>
      <c r="B27" s="542"/>
      <c r="C27" s="542"/>
      <c r="D27" s="472" t="s">
        <v>82</v>
      </c>
      <c r="E27" s="534"/>
      <c r="F27" s="539">
        <v>737.62295872833113</v>
      </c>
      <c r="G27" s="539">
        <v>523.22777019237981</v>
      </c>
      <c r="H27" s="539">
        <v>464.16877084744823</v>
      </c>
      <c r="I27" s="539">
        <v>952.62527798839938</v>
      </c>
      <c r="J27" s="539">
        <v>554.72639852948134</v>
      </c>
      <c r="K27" s="539">
        <v>526.11902244900705</v>
      </c>
      <c r="L27" s="539">
        <v>1359.1630992520004</v>
      </c>
      <c r="M27" s="539">
        <v>814.80406866671933</v>
      </c>
      <c r="N27" s="694" t="s">
        <v>50</v>
      </c>
      <c r="O27" s="539">
        <v>621.45305380708703</v>
      </c>
      <c r="P27" s="534"/>
      <c r="Q27" s="534"/>
      <c r="R27" s="534"/>
    </row>
    <row r="28" spans="1:18" s="472" customFormat="1" ht="16.5" customHeight="1">
      <c r="A28" s="474"/>
      <c r="B28" s="542"/>
      <c r="C28" s="542"/>
      <c r="D28" s="472" t="s">
        <v>32</v>
      </c>
      <c r="E28" s="534"/>
      <c r="F28" s="539">
        <v>795.33192208413743</v>
      </c>
      <c r="G28" s="539">
        <v>541.69797208260616</v>
      </c>
      <c r="H28" s="539">
        <v>469.1741252950348</v>
      </c>
      <c r="I28" s="539">
        <v>870.86641646166083</v>
      </c>
      <c r="J28" s="539">
        <v>556.22630497380158</v>
      </c>
      <c r="K28" s="539">
        <v>431.84956591188211</v>
      </c>
      <c r="L28" s="539">
        <v>1304.2808230651201</v>
      </c>
      <c r="M28" s="539">
        <v>827.52207192303308</v>
      </c>
      <c r="N28" s="694" t="s">
        <v>50</v>
      </c>
      <c r="O28" s="539">
        <v>629.82667149665951</v>
      </c>
      <c r="P28" s="534"/>
      <c r="Q28" s="534"/>
      <c r="R28" s="534"/>
    </row>
    <row r="29" spans="1:18" s="472" customFormat="1" ht="16.5" customHeight="1">
      <c r="A29" s="474"/>
      <c r="C29" s="600" t="s">
        <v>54</v>
      </c>
      <c r="D29" s="534"/>
      <c r="E29" s="534"/>
      <c r="F29" s="604"/>
      <c r="G29" s="604"/>
      <c r="H29" s="604"/>
      <c r="I29" s="604"/>
      <c r="J29" s="604"/>
      <c r="K29" s="604"/>
      <c r="L29" s="604"/>
      <c r="M29" s="604"/>
      <c r="N29" s="604"/>
      <c r="O29" s="604"/>
      <c r="P29" s="534"/>
      <c r="Q29" s="534"/>
      <c r="R29" s="534"/>
    </row>
    <row r="30" spans="1:18" s="472" customFormat="1" ht="16.5" customHeight="1">
      <c r="A30" s="474"/>
      <c r="B30" s="581"/>
      <c r="D30" s="472" t="s">
        <v>125</v>
      </c>
      <c r="E30" s="534"/>
      <c r="F30" s="539">
        <v>887.51309197466674</v>
      </c>
      <c r="G30" s="539">
        <v>394.87071860171204</v>
      </c>
      <c r="H30" s="539">
        <v>774.4105462000756</v>
      </c>
      <c r="I30" s="539">
        <v>542.8311370737672</v>
      </c>
      <c r="J30" s="539">
        <v>683.83831702619523</v>
      </c>
      <c r="K30" s="539">
        <v>645.64736451373426</v>
      </c>
      <c r="L30" s="539">
        <v>2292.8176795580112</v>
      </c>
      <c r="M30" s="539">
        <v>1194.3677034044463</v>
      </c>
      <c r="N30" s="604" t="s">
        <v>50</v>
      </c>
      <c r="O30" s="539">
        <v>682.17783620140074</v>
      </c>
      <c r="P30" s="534"/>
      <c r="Q30" s="534"/>
      <c r="R30" s="534"/>
    </row>
    <row r="31" spans="1:18" s="472" customFormat="1" ht="16.5" customHeight="1">
      <c r="A31" s="474"/>
      <c r="B31" s="542"/>
      <c r="D31" s="472" t="s">
        <v>105</v>
      </c>
      <c r="E31" s="534"/>
      <c r="F31" s="539">
        <v>888.91693904280316</v>
      </c>
      <c r="G31" s="539">
        <v>231.94659297440126</v>
      </c>
      <c r="H31" s="539">
        <v>817.26625609318239</v>
      </c>
      <c r="I31" s="539">
        <v>557.84257836527684</v>
      </c>
      <c r="J31" s="539">
        <v>551.36673873791517</v>
      </c>
      <c r="K31" s="539">
        <v>688.17556204034508</v>
      </c>
      <c r="L31" s="539">
        <v>2495.5693680095651</v>
      </c>
      <c r="M31" s="539">
        <v>1202.7681185310464</v>
      </c>
      <c r="N31" s="604" t="s">
        <v>50</v>
      </c>
      <c r="O31" s="539">
        <v>585.10887282900103</v>
      </c>
      <c r="P31" s="534"/>
      <c r="Q31" s="534"/>
      <c r="R31" s="534"/>
    </row>
    <row r="32" spans="1:18" s="472" customFormat="1" ht="16.5" customHeight="1">
      <c r="A32" s="474"/>
      <c r="B32" s="542"/>
      <c r="D32" s="472" t="s">
        <v>101</v>
      </c>
      <c r="E32" s="534"/>
      <c r="F32" s="539">
        <v>813.61546848934483</v>
      </c>
      <c r="G32" s="539">
        <v>177.51404162255929</v>
      </c>
      <c r="H32" s="539">
        <v>579.99436221837618</v>
      </c>
      <c r="I32" s="539">
        <v>713.83079753215964</v>
      </c>
      <c r="J32" s="539">
        <v>531.20761463147903</v>
      </c>
      <c r="K32" s="539">
        <v>648.78260869565213</v>
      </c>
      <c r="L32" s="539">
        <v>2302.274445131588</v>
      </c>
      <c r="M32" s="539">
        <v>1284.3049468267284</v>
      </c>
      <c r="N32" s="604" t="s">
        <v>50</v>
      </c>
      <c r="O32" s="539">
        <v>491.42981521282775</v>
      </c>
      <c r="P32" s="534"/>
      <c r="Q32" s="534"/>
      <c r="R32" s="534"/>
    </row>
    <row r="33" spans="1:18" s="472" customFormat="1" ht="16.5" customHeight="1">
      <c r="A33" s="474"/>
      <c r="B33" s="542"/>
      <c r="D33" s="472" t="s">
        <v>99</v>
      </c>
      <c r="E33" s="534"/>
      <c r="F33" s="539">
        <v>724.12518236367794</v>
      </c>
      <c r="G33" s="539">
        <v>183.39942391004487</v>
      </c>
      <c r="H33" s="539">
        <v>658.64814030801688</v>
      </c>
      <c r="I33" s="539">
        <v>1018.9590873331899</v>
      </c>
      <c r="J33" s="539">
        <v>501.52665251916574</v>
      </c>
      <c r="K33" s="539">
        <v>597.10801562490701</v>
      </c>
      <c r="L33" s="539">
        <v>3910.2333528168697</v>
      </c>
      <c r="M33" s="539">
        <v>1074.4775254829156</v>
      </c>
      <c r="N33" s="604" t="s">
        <v>50</v>
      </c>
      <c r="O33" s="539">
        <v>547.56869235519832</v>
      </c>
      <c r="P33" s="534"/>
      <c r="Q33" s="534"/>
      <c r="R33" s="534"/>
    </row>
    <row r="34" spans="1:18" s="472" customFormat="1" ht="16.5" customHeight="1">
      <c r="A34" s="474"/>
      <c r="B34" s="542"/>
      <c r="D34" s="472" t="s">
        <v>91</v>
      </c>
      <c r="E34" s="534"/>
      <c r="F34" s="539">
        <v>719.6678903688935</v>
      </c>
      <c r="G34" s="539">
        <v>173.74916348462781</v>
      </c>
      <c r="H34" s="539">
        <v>641.2137050167089</v>
      </c>
      <c r="I34" s="539">
        <v>985.93782906175477</v>
      </c>
      <c r="J34" s="539">
        <v>756.08519947223408</v>
      </c>
      <c r="K34" s="539">
        <v>876.6958238047489</v>
      </c>
      <c r="L34" s="539">
        <v>3088.3268195560804</v>
      </c>
      <c r="M34" s="539">
        <v>1155.8578257753541</v>
      </c>
      <c r="N34" s="604" t="s">
        <v>50</v>
      </c>
      <c r="O34" s="539">
        <v>565.95968325162994</v>
      </c>
      <c r="P34" s="534"/>
      <c r="Q34" s="534"/>
      <c r="R34" s="534"/>
    </row>
    <row r="35" spans="1:18" s="472" customFormat="1" ht="16.5" customHeight="1">
      <c r="A35" s="474"/>
      <c r="B35" s="542"/>
      <c r="D35" s="472" t="s">
        <v>82</v>
      </c>
      <c r="E35" s="534"/>
      <c r="F35" s="539">
        <v>805.83422701766222</v>
      </c>
      <c r="G35" s="539">
        <v>141.73066018719393</v>
      </c>
      <c r="H35" s="539">
        <v>744.18160173590798</v>
      </c>
      <c r="I35" s="539">
        <v>893.65420953098578</v>
      </c>
      <c r="J35" s="539">
        <v>749.43350067053211</v>
      </c>
      <c r="K35" s="539">
        <v>643.40217798089702</v>
      </c>
      <c r="L35" s="539">
        <v>2043.8960760570383</v>
      </c>
      <c r="M35" s="539">
        <v>970.25043973084996</v>
      </c>
      <c r="N35" s="604" t="s">
        <v>50</v>
      </c>
      <c r="O35" s="539">
        <v>565.9733167965926</v>
      </c>
      <c r="P35" s="534"/>
      <c r="Q35" s="534"/>
      <c r="R35" s="534"/>
    </row>
    <row r="36" spans="1:18" s="472" customFormat="1" ht="16.5" customHeight="1">
      <c r="A36" s="474"/>
      <c r="B36" s="542"/>
      <c r="D36" s="472" t="s">
        <v>32</v>
      </c>
      <c r="E36" s="534"/>
      <c r="F36" s="539">
        <v>842.76332440125975</v>
      </c>
      <c r="G36" s="539">
        <v>132.64183439683086</v>
      </c>
      <c r="H36" s="539">
        <v>745.71966900002246</v>
      </c>
      <c r="I36" s="539">
        <v>902.17484282109399</v>
      </c>
      <c r="J36" s="539">
        <v>668.00690940463653</v>
      </c>
      <c r="K36" s="539">
        <v>534.83278861602264</v>
      </c>
      <c r="L36" s="539">
        <v>1890.667777758752</v>
      </c>
      <c r="M36" s="539">
        <v>1138.2961989400083</v>
      </c>
      <c r="N36" s="604" t="s">
        <v>50</v>
      </c>
      <c r="O36" s="539">
        <v>584.46033703497153</v>
      </c>
      <c r="P36" s="534"/>
      <c r="Q36" s="534"/>
      <c r="R36" s="534"/>
    </row>
    <row r="37" spans="1:18" s="472" customFormat="1" ht="16.5" customHeight="1">
      <c r="A37" s="474"/>
      <c r="C37" s="542" t="s">
        <v>0</v>
      </c>
      <c r="E37" s="534"/>
      <c r="F37" s="604"/>
      <c r="G37" s="604"/>
      <c r="H37" s="541"/>
      <c r="I37" s="604"/>
      <c r="J37" s="604"/>
      <c r="K37" s="604"/>
      <c r="L37" s="604"/>
      <c r="M37" s="604"/>
      <c r="N37" s="604"/>
      <c r="O37" s="604"/>
      <c r="P37" s="534"/>
      <c r="Q37" s="534"/>
      <c r="R37" s="534"/>
    </row>
    <row r="38" spans="1:18" s="472" customFormat="1" ht="16.5" customHeight="1">
      <c r="A38" s="474"/>
      <c r="B38" s="600"/>
      <c r="C38" s="600"/>
      <c r="D38" s="472" t="s">
        <v>125</v>
      </c>
      <c r="E38" s="534"/>
      <c r="F38" s="539">
        <v>593.62828714269654</v>
      </c>
      <c r="G38" s="539">
        <v>754.09061649422949</v>
      </c>
      <c r="H38" s="539">
        <v>524.11338701030456</v>
      </c>
      <c r="I38" s="539">
        <v>628.64003008739201</v>
      </c>
      <c r="J38" s="539">
        <v>944.03510327380673</v>
      </c>
      <c r="K38" s="539">
        <v>495.81022750355476</v>
      </c>
      <c r="L38" s="539">
        <v>1052.1102982554867</v>
      </c>
      <c r="M38" s="539">
        <v>1194.4736025433244</v>
      </c>
      <c r="N38" s="701" t="s">
        <v>50</v>
      </c>
      <c r="O38" s="539">
        <v>649.67262051177045</v>
      </c>
      <c r="P38" s="534"/>
      <c r="Q38" s="534"/>
      <c r="R38" s="534"/>
    </row>
    <row r="39" spans="1:18" s="472" customFormat="1" ht="16.5" customHeight="1">
      <c r="A39" s="474"/>
      <c r="B39" s="581"/>
      <c r="C39" s="581"/>
      <c r="D39" s="534" t="s">
        <v>105</v>
      </c>
      <c r="E39" s="534"/>
      <c r="F39" s="539">
        <v>583.40741991725554</v>
      </c>
      <c r="G39" s="539">
        <v>642.62163414290853</v>
      </c>
      <c r="H39" s="539">
        <v>463.98620285753202</v>
      </c>
      <c r="I39" s="539">
        <v>638.72604285660634</v>
      </c>
      <c r="J39" s="539">
        <v>815.30947466044643</v>
      </c>
      <c r="K39" s="539">
        <v>509.961450931321</v>
      </c>
      <c r="L39" s="539">
        <v>1404.2764615926019</v>
      </c>
      <c r="M39" s="539">
        <v>1186.5950938287565</v>
      </c>
      <c r="N39" s="701" t="s">
        <v>50</v>
      </c>
      <c r="O39" s="539">
        <v>600.98279136843689</v>
      </c>
      <c r="P39" s="534"/>
      <c r="Q39" s="534"/>
      <c r="R39" s="534"/>
    </row>
    <row r="40" spans="1:18" s="472" customFormat="1" ht="16.5" customHeight="1">
      <c r="A40" s="474"/>
      <c r="B40" s="581"/>
      <c r="C40" s="581"/>
      <c r="D40" s="534" t="s">
        <v>101</v>
      </c>
      <c r="E40" s="534"/>
      <c r="F40" s="539">
        <v>603.11074712217999</v>
      </c>
      <c r="G40" s="539">
        <v>562.34053444301219</v>
      </c>
      <c r="H40" s="539">
        <v>405.89995547280699</v>
      </c>
      <c r="I40" s="539">
        <v>641.38083150266084</v>
      </c>
      <c r="J40" s="539">
        <v>815.25350828829244</v>
      </c>
      <c r="K40" s="539">
        <v>501.05692398829689</v>
      </c>
      <c r="L40" s="539">
        <v>1848.8712299078925</v>
      </c>
      <c r="M40" s="539">
        <v>1073.4137631560172</v>
      </c>
      <c r="N40" s="701" t="s">
        <v>50</v>
      </c>
      <c r="O40" s="539">
        <v>570.98558641853606</v>
      </c>
      <c r="P40" s="534"/>
      <c r="Q40" s="534"/>
      <c r="R40" s="534"/>
    </row>
    <row r="41" spans="1:18" s="472" customFormat="1" ht="16.5" customHeight="1">
      <c r="A41" s="474"/>
      <c r="B41" s="581"/>
      <c r="C41" s="581"/>
      <c r="D41" s="534" t="s">
        <v>99</v>
      </c>
      <c r="E41" s="534"/>
      <c r="F41" s="539">
        <v>644.52418895244159</v>
      </c>
      <c r="G41" s="539">
        <v>371.57032107296266</v>
      </c>
      <c r="H41" s="539">
        <v>430.43131069433917</v>
      </c>
      <c r="I41" s="539">
        <v>808.9979493868691</v>
      </c>
      <c r="J41" s="539">
        <v>765.77212583071002</v>
      </c>
      <c r="K41" s="539">
        <v>551.30916154365093</v>
      </c>
      <c r="L41" s="539">
        <v>1371.1615853278679</v>
      </c>
      <c r="M41" s="539">
        <v>968.75329906760203</v>
      </c>
      <c r="N41" s="701" t="s">
        <v>50</v>
      </c>
      <c r="O41" s="539">
        <v>543.81100251307964</v>
      </c>
      <c r="P41" s="534"/>
      <c r="Q41" s="534"/>
      <c r="R41" s="534"/>
    </row>
    <row r="42" spans="1:18" s="472" customFormat="1" ht="16.5" customHeight="1">
      <c r="A42" s="474"/>
      <c r="B42" s="581"/>
      <c r="C42" s="581"/>
      <c r="D42" s="472" t="s">
        <v>91</v>
      </c>
      <c r="E42" s="534"/>
      <c r="F42" s="539">
        <v>680.89518227408882</v>
      </c>
      <c r="G42" s="539">
        <v>397.67811446959809</v>
      </c>
      <c r="H42" s="539">
        <v>439.6515640261523</v>
      </c>
      <c r="I42" s="539">
        <v>938.30975089495598</v>
      </c>
      <c r="J42" s="539">
        <v>585.65469182828315</v>
      </c>
      <c r="K42" s="539">
        <v>678.88220286199021</v>
      </c>
      <c r="L42" s="539">
        <v>1146.952820254216</v>
      </c>
      <c r="M42" s="539">
        <v>987.21420590593516</v>
      </c>
      <c r="N42" s="701" t="s">
        <v>50</v>
      </c>
      <c r="O42" s="539">
        <v>565.72514260781827</v>
      </c>
      <c r="P42" s="534"/>
      <c r="Q42" s="534"/>
      <c r="R42" s="534"/>
    </row>
    <row r="43" spans="1:18" s="472" customFormat="1" ht="16.5" customHeight="1">
      <c r="A43" s="474"/>
      <c r="B43" s="581"/>
      <c r="C43" s="581"/>
      <c r="D43" s="472" t="s">
        <v>82</v>
      </c>
      <c r="E43" s="534"/>
      <c r="F43" s="539">
        <v>741.86834998034305</v>
      </c>
      <c r="G43" s="539">
        <v>478.92135326170904</v>
      </c>
      <c r="H43" s="539">
        <v>482.03125019490977</v>
      </c>
      <c r="I43" s="539">
        <v>948.01748574829287</v>
      </c>
      <c r="J43" s="539">
        <v>572.20139897094714</v>
      </c>
      <c r="K43" s="539">
        <v>536.87877409203327</v>
      </c>
      <c r="L43" s="539">
        <v>1417.0191332972245</v>
      </c>
      <c r="M43" s="539">
        <v>830.12125136835255</v>
      </c>
      <c r="N43" s="604" t="s">
        <v>50</v>
      </c>
      <c r="O43" s="539">
        <v>616.88078227397773</v>
      </c>
      <c r="P43" s="534"/>
      <c r="Q43" s="534"/>
      <c r="R43" s="534"/>
    </row>
    <row r="44" spans="1:18" s="472" customFormat="1" ht="16.5" customHeight="1">
      <c r="A44" s="474"/>
      <c r="B44" s="581"/>
      <c r="C44" s="581"/>
      <c r="D44" s="472" t="s">
        <v>32</v>
      </c>
      <c r="E44" s="534"/>
      <c r="F44" s="539">
        <v>798.54459095577681</v>
      </c>
      <c r="G44" s="539">
        <v>496.74827270658744</v>
      </c>
      <c r="H44" s="539">
        <v>486.80365916435403</v>
      </c>
      <c r="I44" s="539">
        <v>873.3788381262093</v>
      </c>
      <c r="J44" s="539">
        <v>567.2566409437112</v>
      </c>
      <c r="K44" s="539">
        <v>441.15053333034155</v>
      </c>
      <c r="L44" s="539">
        <v>1357.8895627154409</v>
      </c>
      <c r="M44" s="539">
        <v>854.34045940952626</v>
      </c>
      <c r="N44" s="604" t="s">
        <v>50</v>
      </c>
      <c r="O44" s="539">
        <v>626.08591789070761</v>
      </c>
      <c r="P44" s="534"/>
      <c r="Q44" s="534"/>
      <c r="R44" s="534"/>
    </row>
    <row r="45" spans="1:18" s="472" customFormat="1" ht="16.5" customHeight="1">
      <c r="A45" s="474"/>
      <c r="B45" s="542" t="s">
        <v>8</v>
      </c>
      <c r="E45" s="534"/>
      <c r="F45" s="604"/>
      <c r="G45" s="604"/>
      <c r="H45" s="541"/>
      <c r="I45" s="604"/>
      <c r="J45" s="604"/>
      <c r="K45" s="604"/>
      <c r="L45" s="604"/>
      <c r="M45" s="604"/>
      <c r="N45" s="604"/>
      <c r="O45" s="604"/>
      <c r="P45" s="534"/>
      <c r="Q45" s="534"/>
      <c r="R45" s="534"/>
    </row>
    <row r="46" spans="1:18" s="472" customFormat="1" ht="16.5" customHeight="1">
      <c r="A46" s="474"/>
      <c r="B46" s="600"/>
      <c r="D46" s="472" t="s">
        <v>125</v>
      </c>
      <c r="E46" s="534"/>
      <c r="F46" s="539">
        <v>1083.9126735127315</v>
      </c>
      <c r="G46" s="539">
        <v>1323.5001757683806</v>
      </c>
      <c r="H46" s="539">
        <v>828.37151973792777</v>
      </c>
      <c r="I46" s="539">
        <v>1221.8586309666414</v>
      </c>
      <c r="J46" s="539">
        <v>1573.8475799536614</v>
      </c>
      <c r="K46" s="539">
        <v>939.38544861014941</v>
      </c>
      <c r="L46" s="539">
        <v>2031.5664727429432</v>
      </c>
      <c r="M46" s="539">
        <v>2074.7987923011929</v>
      </c>
      <c r="N46" s="604" t="s">
        <v>50</v>
      </c>
      <c r="O46" s="539">
        <v>1140.670953344169</v>
      </c>
      <c r="P46" s="534"/>
      <c r="Q46" s="534"/>
      <c r="R46" s="534"/>
    </row>
    <row r="47" spans="1:18" s="472" customFormat="1" ht="16.5" customHeight="1">
      <c r="A47" s="474"/>
      <c r="B47" s="542"/>
      <c r="D47" s="472" t="s">
        <v>105</v>
      </c>
      <c r="E47" s="534"/>
      <c r="F47" s="539">
        <v>1040.1409958291626</v>
      </c>
      <c r="G47" s="539">
        <v>1213.0358975164702</v>
      </c>
      <c r="H47" s="539">
        <v>737.25508376132302</v>
      </c>
      <c r="I47" s="539">
        <v>1140.6281786171915</v>
      </c>
      <c r="J47" s="539">
        <v>1334.6892301388802</v>
      </c>
      <c r="K47" s="539">
        <v>931.92595900788672</v>
      </c>
      <c r="L47" s="539">
        <v>2752.023913000331</v>
      </c>
      <c r="M47" s="539">
        <v>2118.4637605632929</v>
      </c>
      <c r="N47" s="604" t="s">
        <v>50</v>
      </c>
      <c r="O47" s="539">
        <v>1056.4419560344825</v>
      </c>
      <c r="P47" s="534"/>
      <c r="Q47" s="534"/>
      <c r="R47" s="534"/>
    </row>
    <row r="48" spans="1:18" s="472" customFormat="1" ht="16.5" customHeight="1">
      <c r="A48" s="474"/>
      <c r="B48" s="542"/>
      <c r="D48" s="472" t="s">
        <v>101</v>
      </c>
      <c r="E48" s="534"/>
      <c r="F48" s="539">
        <v>1040.2883797294735</v>
      </c>
      <c r="G48" s="539">
        <v>1114.807476771178</v>
      </c>
      <c r="H48" s="539">
        <v>657.91042145289828</v>
      </c>
      <c r="I48" s="539">
        <v>1148.3616416249085</v>
      </c>
      <c r="J48" s="539">
        <v>1292.5566592235677</v>
      </c>
      <c r="K48" s="539">
        <v>919.43491358318511</v>
      </c>
      <c r="L48" s="539">
        <v>3256.8142277208585</v>
      </c>
      <c r="M48" s="539">
        <v>1886.001272084108</v>
      </c>
      <c r="N48" s="604" t="s">
        <v>50</v>
      </c>
      <c r="O48" s="539">
        <v>1006.9014305039666</v>
      </c>
      <c r="P48" s="534"/>
      <c r="Q48" s="534"/>
      <c r="R48" s="534"/>
    </row>
    <row r="49" spans="1:18" s="472" customFormat="1" ht="16.5" customHeight="1">
      <c r="A49" s="474"/>
      <c r="B49" s="542"/>
      <c r="D49" s="472" t="s">
        <v>99</v>
      </c>
      <c r="E49" s="534"/>
      <c r="F49" s="539">
        <v>1070.8699366501799</v>
      </c>
      <c r="G49" s="539">
        <v>761.39819880156108</v>
      </c>
      <c r="H49" s="539">
        <v>690.18141879308462</v>
      </c>
      <c r="I49" s="539">
        <v>1323.8290463852475</v>
      </c>
      <c r="J49" s="539">
        <v>1230.3980956730763</v>
      </c>
      <c r="K49" s="539">
        <v>993.96986677234861</v>
      </c>
      <c r="L49" s="539">
        <v>2493.4896266098672</v>
      </c>
      <c r="M49" s="539">
        <v>1653.6796782531073</v>
      </c>
      <c r="N49" s="604" t="s">
        <v>50</v>
      </c>
      <c r="O49" s="539">
        <v>941.72133125566506</v>
      </c>
      <c r="P49" s="534"/>
      <c r="Q49" s="534"/>
      <c r="R49" s="534"/>
    </row>
    <row r="50" spans="1:18" s="472" customFormat="1" ht="16.5" customHeight="1">
      <c r="A50" s="474"/>
      <c r="B50" s="542"/>
      <c r="D50" s="472" t="s">
        <v>91</v>
      </c>
      <c r="E50" s="534"/>
      <c r="F50" s="539">
        <v>1133.8382981856387</v>
      </c>
      <c r="G50" s="539">
        <v>787.92177575526659</v>
      </c>
      <c r="H50" s="539">
        <v>706.48311850950574</v>
      </c>
      <c r="I50" s="539">
        <v>1495.3810759158173</v>
      </c>
      <c r="J50" s="539">
        <v>1024.8957016992772</v>
      </c>
      <c r="K50" s="539">
        <v>1156.0036734607068</v>
      </c>
      <c r="L50" s="539">
        <v>2110.6152237802221</v>
      </c>
      <c r="M50" s="539">
        <v>1638.8281097487529</v>
      </c>
      <c r="N50" s="604" t="s">
        <v>50</v>
      </c>
      <c r="O50" s="539">
        <v>972.24736977759937</v>
      </c>
      <c r="P50" s="534"/>
      <c r="Q50" s="534"/>
      <c r="R50" s="534"/>
    </row>
    <row r="51" spans="1:18" s="472" customFormat="1" ht="16.5" customHeight="1">
      <c r="A51" s="474"/>
      <c r="B51" s="542"/>
      <c r="D51" s="472" t="s">
        <v>82</v>
      </c>
      <c r="E51" s="534"/>
      <c r="F51" s="539">
        <v>1218.6495337821336</v>
      </c>
      <c r="G51" s="539">
        <v>993.31283844371796</v>
      </c>
      <c r="H51" s="539">
        <v>786.33906104990194</v>
      </c>
      <c r="I51" s="539">
        <v>1501.5994609969073</v>
      </c>
      <c r="J51" s="539">
        <v>1067.789521196755</v>
      </c>
      <c r="K51" s="539">
        <v>940.29457927894953</v>
      </c>
      <c r="L51" s="539">
        <v>2346.8318429565415</v>
      </c>
      <c r="M51" s="539">
        <v>1430.8456814338726</v>
      </c>
      <c r="N51" s="694" t="s">
        <v>50</v>
      </c>
      <c r="O51" s="539">
        <v>1073.1666248387048</v>
      </c>
      <c r="P51" s="534"/>
      <c r="Q51" s="534"/>
      <c r="R51" s="534"/>
    </row>
    <row r="52" spans="1:18" s="472" customFormat="1" ht="16.5" customHeight="1">
      <c r="A52" s="474"/>
      <c r="B52" s="542"/>
      <c r="D52" s="472" t="s">
        <v>32</v>
      </c>
      <c r="E52" s="534"/>
      <c r="F52" s="539">
        <v>1329.1376948248371</v>
      </c>
      <c r="G52" s="539">
        <v>1045.5047390410939</v>
      </c>
      <c r="H52" s="539">
        <v>760.70841707691557</v>
      </c>
      <c r="I52" s="539">
        <v>1416.5478812387003</v>
      </c>
      <c r="J52" s="539">
        <v>1029.4077645593645</v>
      </c>
      <c r="K52" s="539">
        <v>783.94968111534661</v>
      </c>
      <c r="L52" s="539">
        <v>2113.8373258803394</v>
      </c>
      <c r="M52" s="539">
        <v>1409.399789813215</v>
      </c>
      <c r="N52" s="694" t="s">
        <v>50</v>
      </c>
      <c r="O52" s="539">
        <v>1087.0611590616711</v>
      </c>
      <c r="P52" s="534"/>
      <c r="Q52" s="534"/>
      <c r="R52" s="534"/>
    </row>
    <row r="53" spans="1:18" s="472" customFormat="1" ht="16.5" customHeight="1">
      <c r="A53" s="600" t="s">
        <v>216</v>
      </c>
      <c r="B53" s="633"/>
      <c r="C53" s="534"/>
      <c r="D53" s="534"/>
      <c r="E53" s="534"/>
      <c r="F53" s="534"/>
      <c r="G53" s="534"/>
      <c r="H53" s="534"/>
      <c r="I53" s="534"/>
      <c r="J53" s="534"/>
      <c r="K53" s="534"/>
      <c r="L53" s="534"/>
      <c r="M53" s="534"/>
      <c r="N53" s="534"/>
      <c r="O53" s="534"/>
      <c r="P53" s="534"/>
      <c r="Q53" s="534"/>
      <c r="R53" s="534"/>
    </row>
    <row r="54" spans="1:18" s="472" customFormat="1" ht="16.5" customHeight="1">
      <c r="A54" s="474"/>
      <c r="B54" s="542" t="s">
        <v>49</v>
      </c>
      <c r="P54" s="534"/>
      <c r="Q54" s="534"/>
      <c r="R54" s="534"/>
    </row>
    <row r="55" spans="1:18" s="472" customFormat="1" ht="16.5" customHeight="1">
      <c r="A55" s="474"/>
      <c r="B55" s="542"/>
      <c r="D55" s="472" t="s">
        <v>125</v>
      </c>
      <c r="F55" s="539">
        <v>47930.885529157669</v>
      </c>
      <c r="G55" s="539">
        <v>51381.147777968559</v>
      </c>
      <c r="H55" s="539">
        <v>6735.576243002658</v>
      </c>
      <c r="I55" s="539">
        <v>25527.507552870091</v>
      </c>
      <c r="J55" s="539">
        <v>33242.68923458238</v>
      </c>
      <c r="K55" s="539">
        <v>17545.627376425855</v>
      </c>
      <c r="L55" s="539">
        <v>23952.14105793451</v>
      </c>
      <c r="M55" s="539">
        <v>24228.678160919539</v>
      </c>
      <c r="N55" s="694" t="s">
        <v>50</v>
      </c>
      <c r="O55" s="539">
        <v>19386.308656909401</v>
      </c>
      <c r="P55" s="534"/>
      <c r="Q55" s="534"/>
      <c r="R55" s="534"/>
    </row>
    <row r="56" spans="1:18" s="472" customFormat="1" ht="16.5" customHeight="1">
      <c r="A56" s="474"/>
      <c r="B56" s="542"/>
      <c r="D56" s="472" t="s">
        <v>105</v>
      </c>
      <c r="F56" s="539">
        <v>42311.359203280299</v>
      </c>
      <c r="G56" s="539">
        <v>63861.793061784156</v>
      </c>
      <c r="H56" s="539">
        <v>7216.7199384532823</v>
      </c>
      <c r="I56" s="539">
        <v>25578.104370174173</v>
      </c>
      <c r="J56" s="539">
        <v>33836.042620825378</v>
      </c>
      <c r="K56" s="539">
        <v>16752.034129954398</v>
      </c>
      <c r="L56" s="539">
        <v>29526.980610510887</v>
      </c>
      <c r="M56" s="539">
        <v>24651.645048265931</v>
      </c>
      <c r="N56" s="694" t="s">
        <v>50</v>
      </c>
      <c r="O56" s="539">
        <v>21593.30672355547</v>
      </c>
      <c r="P56" s="534"/>
      <c r="Q56" s="534"/>
      <c r="R56" s="534"/>
    </row>
    <row r="57" spans="1:18" s="472" customFormat="1" ht="16.5" customHeight="1">
      <c r="A57" s="474"/>
      <c r="B57" s="600"/>
      <c r="D57" s="534" t="s">
        <v>101</v>
      </c>
      <c r="F57" s="539">
        <v>57591.073812702656</v>
      </c>
      <c r="G57" s="539">
        <v>65341.81800045869</v>
      </c>
      <c r="H57" s="539">
        <v>8671.6102370151602</v>
      </c>
      <c r="I57" s="539">
        <v>25696.629405531057</v>
      </c>
      <c r="J57" s="539">
        <v>26808.672114757799</v>
      </c>
      <c r="K57" s="539">
        <v>16988.71037776813</v>
      </c>
      <c r="L57" s="539">
        <v>33618.94376071039</v>
      </c>
      <c r="M57" s="539">
        <v>22356.70093795094</v>
      </c>
      <c r="N57" s="694" t="s">
        <v>50</v>
      </c>
      <c r="O57" s="539">
        <v>24409.078063797817</v>
      </c>
      <c r="P57" s="534"/>
      <c r="Q57" s="534"/>
      <c r="R57" s="534"/>
    </row>
    <row r="58" spans="1:18" s="472" customFormat="1" ht="16.5" customHeight="1">
      <c r="A58" s="474"/>
      <c r="B58" s="600"/>
      <c r="D58" s="534" t="s">
        <v>99</v>
      </c>
      <c r="F58" s="539">
        <v>39531.906373927523</v>
      </c>
      <c r="G58" s="539">
        <v>52914.583219942302</v>
      </c>
      <c r="H58" s="539">
        <v>10363.234156924924</v>
      </c>
      <c r="I58" s="539">
        <v>25842.760594570314</v>
      </c>
      <c r="J58" s="539">
        <v>32695.860624933768</v>
      </c>
      <c r="K58" s="539">
        <v>17660.935884177867</v>
      </c>
      <c r="L58" s="539">
        <v>25103.496283504515</v>
      </c>
      <c r="M58" s="539">
        <v>21192.086261974939</v>
      </c>
      <c r="N58" s="694" t="s">
        <v>50</v>
      </c>
      <c r="O58" s="539">
        <v>24324.168680180162</v>
      </c>
      <c r="P58" s="534"/>
      <c r="Q58" s="534"/>
      <c r="R58" s="534"/>
    </row>
    <row r="59" spans="1:18" s="472" customFormat="1" ht="16.5" customHeight="1">
      <c r="A59" s="474"/>
      <c r="B59" s="581"/>
      <c r="D59" s="472" t="s">
        <v>91</v>
      </c>
      <c r="F59" s="539">
        <v>45222.513089005239</v>
      </c>
      <c r="G59" s="539">
        <v>52869.066717901915</v>
      </c>
      <c r="H59" s="539">
        <v>13273.118971333281</v>
      </c>
      <c r="I59" s="539">
        <v>21348.333222877594</v>
      </c>
      <c r="J59" s="539">
        <v>28383.959800209428</v>
      </c>
      <c r="K59" s="539">
        <v>19370.484137742347</v>
      </c>
      <c r="L59" s="539">
        <v>20648.644021855431</v>
      </c>
      <c r="M59" s="539">
        <v>27486.753380933795</v>
      </c>
      <c r="N59" s="694" t="s">
        <v>50</v>
      </c>
      <c r="O59" s="539">
        <v>25495.632342456083</v>
      </c>
      <c r="P59" s="534"/>
      <c r="Q59" s="534"/>
      <c r="R59" s="534"/>
    </row>
    <row r="60" spans="1:18" s="472" customFormat="1" ht="16.5" customHeight="1">
      <c r="A60" s="474"/>
      <c r="B60" s="581"/>
      <c r="D60" s="472" t="s">
        <v>82</v>
      </c>
      <c r="F60" s="539">
        <v>40689.939061326164</v>
      </c>
      <c r="G60" s="539">
        <v>48773.924604287669</v>
      </c>
      <c r="H60" s="539">
        <v>13402.500361071563</v>
      </c>
      <c r="I60" s="539">
        <v>18999.903185206702</v>
      </c>
      <c r="J60" s="539">
        <v>28648.629402670012</v>
      </c>
      <c r="K60" s="539">
        <v>14596.253836998058</v>
      </c>
      <c r="L60" s="539">
        <v>14000.062786918104</v>
      </c>
      <c r="M60" s="539">
        <v>23258.413903111639</v>
      </c>
      <c r="N60" s="694" t="s">
        <v>50</v>
      </c>
      <c r="O60" s="539">
        <v>22751.572603378085</v>
      </c>
      <c r="P60" s="534"/>
      <c r="Q60" s="534"/>
      <c r="R60" s="601"/>
    </row>
    <row r="61" spans="1:18" s="472" customFormat="1" ht="16.5" customHeight="1">
      <c r="A61" s="474"/>
      <c r="B61" s="581"/>
      <c r="D61" s="472" t="s">
        <v>32</v>
      </c>
      <c r="F61" s="539">
        <v>47923.299984304576</v>
      </c>
      <c r="G61" s="539">
        <v>36680.728048938188</v>
      </c>
      <c r="H61" s="539">
        <v>10785.38095548916</v>
      </c>
      <c r="I61" s="539">
        <v>21372.146745715068</v>
      </c>
      <c r="J61" s="539">
        <v>25318.403285102424</v>
      </c>
      <c r="K61" s="539">
        <v>14644.539864840266</v>
      </c>
      <c r="L61" s="539">
        <v>13923.378955977816</v>
      </c>
      <c r="M61" s="539">
        <v>17522.50005088437</v>
      </c>
      <c r="N61" s="694" t="s">
        <v>50</v>
      </c>
      <c r="O61" s="539">
        <v>20975.183613508336</v>
      </c>
      <c r="P61" s="534"/>
      <c r="Q61" s="534"/>
      <c r="R61" s="601"/>
    </row>
    <row r="62" spans="1:18" s="472" customFormat="1" ht="16.5" customHeight="1">
      <c r="A62" s="474"/>
      <c r="B62" s="542" t="s">
        <v>25</v>
      </c>
      <c r="F62" s="700"/>
      <c r="G62" s="700"/>
      <c r="H62" s="700"/>
      <c r="I62" s="700"/>
      <c r="J62" s="700"/>
      <c r="K62" s="700"/>
      <c r="L62" s="700"/>
      <c r="M62" s="700"/>
      <c r="N62" s="700"/>
      <c r="O62" s="700"/>
      <c r="P62" s="534"/>
      <c r="Q62" s="534"/>
      <c r="R62" s="601"/>
    </row>
    <row r="63" spans="1:18" s="472" customFormat="1" ht="16.5" customHeight="1">
      <c r="A63" s="474"/>
      <c r="B63" s="542"/>
      <c r="C63" s="542"/>
      <c r="D63" s="472" t="s">
        <v>125</v>
      </c>
      <c r="F63" s="539">
        <v>7896.2665998496614</v>
      </c>
      <c r="G63" s="539">
        <v>17365.013774104682</v>
      </c>
      <c r="H63" s="539">
        <v>6672.4230038293099</v>
      </c>
      <c r="I63" s="539">
        <v>17768.226415094341</v>
      </c>
      <c r="J63" s="539">
        <v>11590.281053571351</v>
      </c>
      <c r="K63" s="694" t="s">
        <v>50</v>
      </c>
      <c r="L63" s="694" t="s">
        <v>50</v>
      </c>
      <c r="M63" s="694" t="s">
        <v>50</v>
      </c>
      <c r="N63" s="694" t="s">
        <v>50</v>
      </c>
      <c r="O63" s="539">
        <v>10382.813583989477</v>
      </c>
      <c r="P63" s="534"/>
      <c r="Q63" s="534"/>
      <c r="R63" s="601"/>
    </row>
    <row r="64" spans="1:18" s="472" customFormat="1" ht="16.5" customHeight="1">
      <c r="A64" s="474"/>
      <c r="B64" s="542"/>
      <c r="C64" s="542"/>
      <c r="D64" s="472" t="s">
        <v>105</v>
      </c>
      <c r="F64" s="539">
        <v>7071.5531949481956</v>
      </c>
      <c r="G64" s="539">
        <v>16941.533671331748</v>
      </c>
      <c r="H64" s="539">
        <v>7224.8935101093048</v>
      </c>
      <c r="I64" s="539">
        <v>17038.803393705675</v>
      </c>
      <c r="J64" s="539">
        <v>10095.967373227564</v>
      </c>
      <c r="K64" s="694" t="s">
        <v>50</v>
      </c>
      <c r="L64" s="694" t="s">
        <v>50</v>
      </c>
      <c r="M64" s="694" t="s">
        <v>50</v>
      </c>
      <c r="N64" s="694" t="s">
        <v>50</v>
      </c>
      <c r="O64" s="539">
        <v>9939.2622091437606</v>
      </c>
      <c r="P64" s="534"/>
      <c r="Q64" s="534"/>
      <c r="R64" s="601"/>
    </row>
    <row r="65" spans="1:18" s="472" customFormat="1" ht="16.5" customHeight="1">
      <c r="A65" s="474"/>
      <c r="B65" s="542"/>
      <c r="C65" s="542"/>
      <c r="D65" s="472" t="s">
        <v>101</v>
      </c>
      <c r="F65" s="539">
        <v>6264.0217162919644</v>
      </c>
      <c r="G65" s="539">
        <v>15969.080927662953</v>
      </c>
      <c r="H65" s="539">
        <v>7739.7285956306696</v>
      </c>
      <c r="I65" s="539">
        <v>18577.6219710482</v>
      </c>
      <c r="J65" s="539">
        <v>9195.4080670749408</v>
      </c>
      <c r="K65" s="694" t="s">
        <v>50</v>
      </c>
      <c r="L65" s="694" t="s">
        <v>50</v>
      </c>
      <c r="M65" s="694" t="s">
        <v>50</v>
      </c>
      <c r="N65" s="694" t="s">
        <v>50</v>
      </c>
      <c r="O65" s="539">
        <v>9591.2763748230482</v>
      </c>
      <c r="P65" s="534"/>
      <c r="Q65" s="601"/>
      <c r="R65" s="601"/>
    </row>
    <row r="66" spans="1:18" s="472" customFormat="1" ht="16.5" customHeight="1">
      <c r="A66" s="474"/>
      <c r="B66" s="542"/>
      <c r="C66" s="542"/>
      <c r="D66" s="472" t="s">
        <v>99</v>
      </c>
      <c r="F66" s="539">
        <v>6558.0866604725397</v>
      </c>
      <c r="G66" s="539">
        <v>15526.910091854734</v>
      </c>
      <c r="H66" s="539">
        <v>7819.7723201287408</v>
      </c>
      <c r="I66" s="539">
        <v>21179.102696682839</v>
      </c>
      <c r="J66" s="539">
        <v>9690.182693231005</v>
      </c>
      <c r="K66" s="694" t="s">
        <v>50</v>
      </c>
      <c r="L66" s="694" t="s">
        <v>50</v>
      </c>
      <c r="M66" s="694" t="s">
        <v>50</v>
      </c>
      <c r="N66" s="694" t="s">
        <v>50</v>
      </c>
      <c r="O66" s="539">
        <v>10044.604663139742</v>
      </c>
      <c r="P66" s="534"/>
      <c r="Q66" s="601"/>
      <c r="R66" s="601"/>
    </row>
    <row r="67" spans="1:18" s="472" customFormat="1" ht="16.5" customHeight="1">
      <c r="A67" s="474"/>
      <c r="B67" s="600"/>
      <c r="C67" s="600"/>
      <c r="D67" s="472" t="s">
        <v>91</v>
      </c>
      <c r="F67" s="539">
        <v>6735.2693249752429</v>
      </c>
      <c r="G67" s="539">
        <v>14041.907329046038</v>
      </c>
      <c r="H67" s="539">
        <v>8278.1275136429103</v>
      </c>
      <c r="I67" s="539">
        <v>20794.774088187267</v>
      </c>
      <c r="J67" s="539">
        <v>9203.29342863495</v>
      </c>
      <c r="K67" s="694" t="s">
        <v>50</v>
      </c>
      <c r="L67" s="694" t="s">
        <v>50</v>
      </c>
      <c r="M67" s="694" t="s">
        <v>50</v>
      </c>
      <c r="N67" s="694" t="s">
        <v>50</v>
      </c>
      <c r="O67" s="539">
        <v>9787.7984824823743</v>
      </c>
      <c r="P67" s="601"/>
      <c r="Q67" s="601"/>
      <c r="R67" s="601"/>
    </row>
    <row r="68" spans="1:18" s="472" customFormat="1" ht="16.5" customHeight="1">
      <c r="A68" s="474"/>
      <c r="B68" s="600"/>
      <c r="C68" s="600"/>
      <c r="D68" s="472" t="s">
        <v>82</v>
      </c>
      <c r="F68" s="539">
        <v>7081.66770338893</v>
      </c>
      <c r="G68" s="539">
        <v>16283.952514942295</v>
      </c>
      <c r="H68" s="539">
        <v>8063.214170272865</v>
      </c>
      <c r="I68" s="539">
        <v>19265.328685264216</v>
      </c>
      <c r="J68" s="539">
        <v>10978.591197370484</v>
      </c>
      <c r="K68" s="694" t="s">
        <v>50</v>
      </c>
      <c r="L68" s="694" t="s">
        <v>50</v>
      </c>
      <c r="M68" s="694" t="s">
        <v>50</v>
      </c>
      <c r="N68" s="694" t="s">
        <v>50</v>
      </c>
      <c r="O68" s="539">
        <v>10449.898595355296</v>
      </c>
      <c r="P68" s="601"/>
      <c r="Q68" s="601"/>
      <c r="R68" s="601"/>
    </row>
    <row r="69" spans="1:18" s="472" customFormat="1" ht="16.5" customHeight="1">
      <c r="A69" s="474"/>
      <c r="B69" s="600"/>
      <c r="C69" s="600"/>
      <c r="D69" s="472" t="s">
        <v>32</v>
      </c>
      <c r="F69" s="539">
        <v>8083.3246569330804</v>
      </c>
      <c r="G69" s="539">
        <v>16136.249179774763</v>
      </c>
      <c r="H69" s="539">
        <v>7627.2428834908605</v>
      </c>
      <c r="I69" s="539">
        <v>20363.717537198132</v>
      </c>
      <c r="J69" s="539">
        <v>11162.087397121541</v>
      </c>
      <c r="K69" s="694" t="s">
        <v>50</v>
      </c>
      <c r="L69" s="694" t="s">
        <v>50</v>
      </c>
      <c r="M69" s="694" t="s">
        <v>50</v>
      </c>
      <c r="N69" s="694" t="s">
        <v>50</v>
      </c>
      <c r="O69" s="539">
        <v>10816.985852837039</v>
      </c>
      <c r="P69" s="601"/>
      <c r="Q69" s="601"/>
      <c r="R69" s="601"/>
    </row>
    <row r="70" spans="1:18" s="472" customFormat="1" ht="16.5" customHeight="1">
      <c r="A70" s="474"/>
      <c r="B70" s="600" t="s">
        <v>522</v>
      </c>
      <c r="C70" s="600"/>
      <c r="F70" s="699"/>
      <c r="G70" s="699"/>
      <c r="H70" s="699"/>
      <c r="I70" s="699"/>
      <c r="J70" s="699"/>
      <c r="K70" s="694"/>
      <c r="L70" s="694"/>
      <c r="M70" s="694"/>
      <c r="N70" s="694"/>
      <c r="O70" s="699"/>
      <c r="P70" s="601"/>
      <c r="Q70" s="601"/>
      <c r="R70" s="601"/>
    </row>
    <row r="71" spans="1:18" s="472" customFormat="1" ht="16.5" customHeight="1">
      <c r="A71" s="474"/>
      <c r="C71" s="542" t="s">
        <v>26</v>
      </c>
      <c r="E71" s="534"/>
      <c r="F71" s="698"/>
      <c r="G71" s="698"/>
      <c r="H71" s="698"/>
      <c r="I71" s="698"/>
      <c r="J71" s="698"/>
      <c r="K71" s="698"/>
      <c r="L71" s="698"/>
      <c r="M71" s="698"/>
      <c r="N71" s="698"/>
      <c r="O71" s="698"/>
      <c r="P71" s="601"/>
      <c r="Q71" s="601"/>
      <c r="R71" s="601"/>
    </row>
    <row r="72" spans="1:18" s="472" customFormat="1" ht="16.5" customHeight="1">
      <c r="A72" s="474"/>
      <c r="B72" s="581"/>
      <c r="C72" s="581"/>
      <c r="D72" s="534" t="s">
        <v>125</v>
      </c>
      <c r="E72" s="534"/>
      <c r="F72" s="539">
        <v>599.06516047906655</v>
      </c>
      <c r="G72" s="539">
        <v>803.86840428323319</v>
      </c>
      <c r="H72" s="539">
        <v>502.6075585729638</v>
      </c>
      <c r="I72" s="539">
        <v>635.38269390892208</v>
      </c>
      <c r="J72" s="539">
        <v>997.22231698104133</v>
      </c>
      <c r="K72" s="539">
        <v>484.80828563641319</v>
      </c>
      <c r="L72" s="539">
        <v>999.41335210606599</v>
      </c>
      <c r="M72" s="539">
        <v>1226.2135402027347</v>
      </c>
      <c r="N72" s="694" t="s">
        <v>50</v>
      </c>
      <c r="O72" s="539">
        <v>660.0576673566793</v>
      </c>
      <c r="P72" s="601"/>
      <c r="Q72" s="601"/>
      <c r="R72" s="601"/>
    </row>
    <row r="73" spans="1:18" s="472" customFormat="1" ht="16.5" customHeight="1">
      <c r="A73" s="474"/>
      <c r="B73" s="542"/>
      <c r="C73" s="542"/>
      <c r="D73" s="472" t="s">
        <v>105</v>
      </c>
      <c r="E73" s="534"/>
      <c r="F73" s="539">
        <v>587.04294150753356</v>
      </c>
      <c r="G73" s="539">
        <v>715.09985568270088</v>
      </c>
      <c r="H73" s="539">
        <v>441.5264594745455</v>
      </c>
      <c r="I73" s="539">
        <v>644.83296487589837</v>
      </c>
      <c r="J73" s="539">
        <v>864.17732696239136</v>
      </c>
      <c r="K73" s="539">
        <v>498.0883542785981</v>
      </c>
      <c r="L73" s="539">
        <v>1359.9618886993692</v>
      </c>
      <c r="M73" s="539">
        <v>1214.4192228587815</v>
      </c>
      <c r="N73" s="694" t="s">
        <v>50</v>
      </c>
      <c r="O73" s="539">
        <v>613.71902957460634</v>
      </c>
      <c r="P73" s="601"/>
      <c r="Q73" s="601"/>
      <c r="R73" s="601"/>
    </row>
    <row r="74" spans="1:18" s="472" customFormat="1" ht="16.5" customHeight="1">
      <c r="A74" s="474"/>
      <c r="B74" s="542"/>
      <c r="C74" s="542"/>
      <c r="D74" s="472" t="s">
        <v>101</v>
      </c>
      <c r="E74" s="534"/>
      <c r="F74" s="539">
        <v>615.06035058944542</v>
      </c>
      <c r="G74" s="539">
        <v>641.16079900654188</v>
      </c>
      <c r="H74" s="539">
        <v>395.34106070989895</v>
      </c>
      <c r="I74" s="539">
        <v>636.64176987772566</v>
      </c>
      <c r="J74" s="539">
        <v>867.25280575002625</v>
      </c>
      <c r="K74" s="539">
        <v>491.00577398158413</v>
      </c>
      <c r="L74" s="539">
        <v>1823.7151015833197</v>
      </c>
      <c r="M74" s="539">
        <v>1074.6798050777716</v>
      </c>
      <c r="N74" s="694" t="s">
        <v>50</v>
      </c>
      <c r="O74" s="539">
        <v>589.74472770231569</v>
      </c>
      <c r="P74" s="601"/>
      <c r="Q74" s="601"/>
      <c r="R74" s="601"/>
    </row>
    <row r="75" spans="1:18" s="472" customFormat="1" ht="16.5" customHeight="1">
      <c r="A75" s="474"/>
      <c r="B75" s="542"/>
      <c r="C75" s="542"/>
      <c r="D75" s="472" t="s">
        <v>99</v>
      </c>
      <c r="E75" s="534"/>
      <c r="F75" s="539">
        <v>664.84207418236736</v>
      </c>
      <c r="G75" s="539">
        <v>398.80554421221819</v>
      </c>
      <c r="H75" s="539">
        <v>417.30258473593608</v>
      </c>
      <c r="I75" s="539">
        <v>794.70863924295054</v>
      </c>
      <c r="J75" s="539">
        <v>817.11398096393168</v>
      </c>
      <c r="K75" s="539">
        <v>547.74790632565271</v>
      </c>
      <c r="L75" s="539">
        <v>1253.3629960142075</v>
      </c>
      <c r="M75" s="539">
        <v>981.75049764435187</v>
      </c>
      <c r="N75" s="694" t="s">
        <v>50</v>
      </c>
      <c r="O75" s="539">
        <v>554.39746106680002</v>
      </c>
      <c r="P75" s="601"/>
      <c r="Q75" s="601"/>
      <c r="R75" s="601"/>
    </row>
    <row r="76" spans="1:18" s="472" customFormat="1" ht="16.5" customHeight="1">
      <c r="A76" s="474"/>
      <c r="B76" s="600"/>
      <c r="C76" s="600"/>
      <c r="D76" s="472" t="s">
        <v>91</v>
      </c>
      <c r="E76" s="534"/>
      <c r="F76" s="539">
        <v>704.29119135420046</v>
      </c>
      <c r="G76" s="539">
        <v>432.06709925761623</v>
      </c>
      <c r="H76" s="539">
        <v>440.44198807478904</v>
      </c>
      <c r="I76" s="539">
        <v>934.47924728544831</v>
      </c>
      <c r="J76" s="539">
        <v>590.60610652255423</v>
      </c>
      <c r="K76" s="539">
        <v>661.1673500882539</v>
      </c>
      <c r="L76" s="539">
        <v>1044.1656808430062</v>
      </c>
      <c r="M76" s="539">
        <v>991.53471982517271</v>
      </c>
      <c r="N76" s="694" t="s">
        <v>50</v>
      </c>
      <c r="O76" s="539">
        <v>580.23866440335644</v>
      </c>
      <c r="P76" s="601"/>
      <c r="Q76" s="601"/>
      <c r="R76" s="601"/>
    </row>
    <row r="77" spans="1:18" s="472" customFormat="1" ht="16.5" customHeight="1">
      <c r="A77" s="474"/>
      <c r="B77" s="600"/>
      <c r="C77" s="600"/>
      <c r="D77" s="472" t="s">
        <v>82</v>
      </c>
      <c r="E77" s="534"/>
      <c r="F77" s="539">
        <v>764.50231357629332</v>
      </c>
      <c r="G77" s="539">
        <v>537.75957435179748</v>
      </c>
      <c r="H77" s="539">
        <v>477.64938501750981</v>
      </c>
      <c r="I77" s="539">
        <v>952.62527798839938</v>
      </c>
      <c r="J77" s="539">
        <v>576.73206322814383</v>
      </c>
      <c r="K77" s="539">
        <v>529.03638843002443</v>
      </c>
      <c r="L77" s="539">
        <v>1359.1630992520004</v>
      </c>
      <c r="M77" s="539">
        <v>839.76260543229455</v>
      </c>
      <c r="N77" s="694" t="s">
        <v>50</v>
      </c>
      <c r="O77" s="539">
        <v>637.15648875804186</v>
      </c>
      <c r="P77" s="601"/>
      <c r="Q77" s="601"/>
      <c r="R77" s="601"/>
    </row>
    <row r="78" spans="1:18" s="472" customFormat="1" ht="16.5" customHeight="1">
      <c r="A78" s="474"/>
      <c r="B78" s="600"/>
      <c r="C78" s="600"/>
      <c r="D78" s="472" t="s">
        <v>32</v>
      </c>
      <c r="E78" s="534"/>
      <c r="F78" s="539">
        <v>827.83213366198913</v>
      </c>
      <c r="G78" s="539">
        <v>556.44202164706235</v>
      </c>
      <c r="H78" s="539">
        <v>482.79606621567427</v>
      </c>
      <c r="I78" s="539">
        <v>870.86641646166083</v>
      </c>
      <c r="J78" s="539">
        <v>578.55781666060795</v>
      </c>
      <c r="K78" s="539">
        <v>441.66312317680018</v>
      </c>
      <c r="L78" s="539">
        <v>1304.2808230651201</v>
      </c>
      <c r="M78" s="539">
        <v>854.9218625035993</v>
      </c>
      <c r="N78" s="694" t="s">
        <v>50</v>
      </c>
      <c r="O78" s="539">
        <v>647.08331564350317</v>
      </c>
      <c r="P78" s="601"/>
      <c r="Q78" s="601"/>
      <c r="R78" s="601"/>
    </row>
    <row r="79" spans="1:18" s="472" customFormat="1" ht="16.5" customHeight="1">
      <c r="A79" s="474"/>
      <c r="C79" s="542" t="s">
        <v>54</v>
      </c>
      <c r="E79" s="534"/>
      <c r="F79" s="698"/>
      <c r="G79" s="698"/>
      <c r="H79" s="698"/>
      <c r="I79" s="698"/>
      <c r="J79" s="698"/>
      <c r="K79" s="698"/>
      <c r="L79" s="698"/>
      <c r="M79" s="698"/>
      <c r="N79" s="698"/>
      <c r="O79" s="698"/>
      <c r="P79" s="601"/>
      <c r="Q79" s="601"/>
      <c r="R79" s="601"/>
    </row>
    <row r="80" spans="1:18" s="472" customFormat="1" ht="16.5" customHeight="1">
      <c r="A80" s="474"/>
      <c r="B80" s="542"/>
      <c r="C80" s="542"/>
      <c r="D80" s="472" t="s">
        <v>125</v>
      </c>
      <c r="E80" s="534"/>
      <c r="F80" s="539">
        <v>923.71689195576141</v>
      </c>
      <c r="G80" s="539">
        <v>405.20586585709992</v>
      </c>
      <c r="H80" s="539">
        <v>774.4105462000756</v>
      </c>
      <c r="I80" s="539">
        <v>542.8311370737672</v>
      </c>
      <c r="J80" s="539">
        <v>705.72895118359543</v>
      </c>
      <c r="K80" s="539">
        <v>645.64736451373426</v>
      </c>
      <c r="L80" s="539">
        <v>2292.8176795580112</v>
      </c>
      <c r="M80" s="539">
        <v>1224.7746363358704</v>
      </c>
      <c r="N80" s="694" t="s">
        <v>50</v>
      </c>
      <c r="O80" s="539">
        <v>693.98217095832808</v>
      </c>
      <c r="P80" s="601"/>
      <c r="Q80" s="601"/>
      <c r="R80" s="601"/>
    </row>
    <row r="81" spans="1:18" s="472" customFormat="1" ht="17.25" customHeight="1">
      <c r="A81" s="474"/>
      <c r="B81" s="542"/>
      <c r="C81" s="542"/>
      <c r="D81" s="472" t="s">
        <v>105</v>
      </c>
      <c r="E81" s="534"/>
      <c r="F81" s="539">
        <v>922.79192189666139</v>
      </c>
      <c r="G81" s="539">
        <v>238.01341116268338</v>
      </c>
      <c r="H81" s="539">
        <v>817.26625609318239</v>
      </c>
      <c r="I81" s="539">
        <v>557.84257836527684</v>
      </c>
      <c r="J81" s="539">
        <v>569.00951549712386</v>
      </c>
      <c r="K81" s="539">
        <v>688.17556204034508</v>
      </c>
      <c r="L81" s="539">
        <v>2495.5693680095651</v>
      </c>
      <c r="M81" s="539">
        <v>1233.1970229588344</v>
      </c>
      <c r="N81" s="694" t="s">
        <v>50</v>
      </c>
      <c r="O81" s="539">
        <v>595.18771414281252</v>
      </c>
      <c r="P81" s="601"/>
      <c r="Q81" s="601"/>
      <c r="R81" s="601"/>
    </row>
    <row r="82" spans="1:18" s="472" customFormat="1" ht="15" customHeight="1">
      <c r="A82" s="474"/>
      <c r="B82" s="542"/>
      <c r="C82" s="542"/>
      <c r="D82" s="534" t="s">
        <v>101</v>
      </c>
      <c r="E82" s="534"/>
      <c r="F82" s="539">
        <v>847.35532921594904</v>
      </c>
      <c r="G82" s="539">
        <v>182.15622822735128</v>
      </c>
      <c r="H82" s="539">
        <v>580.44902202675223</v>
      </c>
      <c r="I82" s="539">
        <v>713.83079753215964</v>
      </c>
      <c r="J82" s="539">
        <v>549.44257079264605</v>
      </c>
      <c r="K82" s="539">
        <v>648.78260869565213</v>
      </c>
      <c r="L82" s="539">
        <v>2302.274445131588</v>
      </c>
      <c r="M82" s="539">
        <v>1318.8982189178857</v>
      </c>
      <c r="N82" s="694" t="s">
        <v>50</v>
      </c>
      <c r="O82" s="539">
        <v>501.06114042600143</v>
      </c>
      <c r="P82" s="601"/>
      <c r="Q82" s="601"/>
      <c r="R82" s="601"/>
    </row>
    <row r="83" spans="1:18" s="472" customFormat="1" ht="15.75" customHeight="1">
      <c r="A83" s="474"/>
      <c r="B83" s="542"/>
      <c r="C83" s="542"/>
      <c r="D83" s="534" t="s">
        <v>99</v>
      </c>
      <c r="E83" s="534"/>
      <c r="F83" s="539">
        <v>753.04281606036022</v>
      </c>
      <c r="G83" s="539">
        <v>188.40823170590744</v>
      </c>
      <c r="H83" s="539">
        <v>659.34218471297788</v>
      </c>
      <c r="I83" s="539">
        <v>1018.9590873331899</v>
      </c>
      <c r="J83" s="539">
        <v>519.17236965309178</v>
      </c>
      <c r="K83" s="539">
        <v>597.10801562490701</v>
      </c>
      <c r="L83" s="539">
        <v>3910.2333528168697</v>
      </c>
      <c r="M83" s="539">
        <v>1102.7514748324074</v>
      </c>
      <c r="N83" s="694" t="s">
        <v>50</v>
      </c>
      <c r="O83" s="539">
        <v>557.00431380342843</v>
      </c>
      <c r="P83" s="601"/>
      <c r="Q83" s="601"/>
      <c r="R83" s="601"/>
    </row>
    <row r="84" spans="1:18" s="472" customFormat="1" ht="15.75" customHeight="1">
      <c r="A84" s="474"/>
      <c r="B84" s="542"/>
      <c r="C84" s="542"/>
      <c r="D84" s="534" t="s">
        <v>91</v>
      </c>
      <c r="E84" s="534"/>
      <c r="F84" s="539">
        <v>748.15106268740817</v>
      </c>
      <c r="G84" s="539">
        <v>178.32539463842855</v>
      </c>
      <c r="H84" s="539">
        <v>657.92903137699398</v>
      </c>
      <c r="I84" s="539">
        <v>985.93782906175477</v>
      </c>
      <c r="J84" s="539">
        <v>785.77095575901558</v>
      </c>
      <c r="K84" s="539">
        <v>876.6958238047489</v>
      </c>
      <c r="L84" s="539">
        <v>3088.3268195560804</v>
      </c>
      <c r="M84" s="539">
        <v>1182.5850751583519</v>
      </c>
      <c r="N84" s="694" t="s">
        <v>50</v>
      </c>
      <c r="O84" s="539">
        <v>579.40744692438295</v>
      </c>
      <c r="P84" s="601"/>
      <c r="Q84" s="601"/>
      <c r="R84" s="601"/>
    </row>
    <row r="85" spans="1:18" s="472" customFormat="1" ht="15.75" customHeight="1">
      <c r="A85" s="474"/>
      <c r="B85" s="542"/>
      <c r="C85" s="542"/>
      <c r="D85" s="534" t="s">
        <v>82</v>
      </c>
      <c r="E85" s="534"/>
      <c r="F85" s="539">
        <v>836.20084802784777</v>
      </c>
      <c r="G85" s="539">
        <v>145.51245361545512</v>
      </c>
      <c r="H85" s="539">
        <v>763.48118171923375</v>
      </c>
      <c r="I85" s="539">
        <v>893.65420953098578</v>
      </c>
      <c r="J85" s="539">
        <v>778.64286445391076</v>
      </c>
      <c r="K85" s="539">
        <v>647.70381622909781</v>
      </c>
      <c r="L85" s="539">
        <v>2043.8960760570383</v>
      </c>
      <c r="M85" s="539">
        <v>999.92393123383533</v>
      </c>
      <c r="N85" s="694" t="s">
        <v>50</v>
      </c>
      <c r="O85" s="539">
        <v>579.87593744161416</v>
      </c>
      <c r="P85" s="601"/>
      <c r="Q85" s="601"/>
      <c r="R85" s="601"/>
    </row>
    <row r="86" spans="1:18" s="472" customFormat="1" ht="15.75" customHeight="1">
      <c r="A86" s="474"/>
      <c r="B86" s="542"/>
      <c r="C86" s="542"/>
      <c r="D86" s="472" t="s">
        <v>32</v>
      </c>
      <c r="E86" s="534"/>
      <c r="F86" s="539">
        <v>888.37555798885217</v>
      </c>
      <c r="G86" s="539">
        <v>136.18611013375022</v>
      </c>
      <c r="H86" s="539">
        <v>765.52744401676864</v>
      </c>
      <c r="I86" s="539">
        <v>902.17484282109399</v>
      </c>
      <c r="J86" s="539">
        <v>694.23019227212728</v>
      </c>
      <c r="K86" s="539">
        <v>546.58735539879228</v>
      </c>
      <c r="L86" s="539">
        <v>1890.667777758752</v>
      </c>
      <c r="M86" s="539">
        <v>1172.560548024406</v>
      </c>
      <c r="N86" s="694" t="s">
        <v>50</v>
      </c>
      <c r="O86" s="539">
        <v>601.77102435311645</v>
      </c>
      <c r="P86" s="601"/>
      <c r="Q86" s="601"/>
      <c r="R86" s="601"/>
    </row>
    <row r="87" spans="1:18" s="472" customFormat="1" ht="15.75" customHeight="1">
      <c r="A87" s="474"/>
      <c r="B87" s="542"/>
      <c r="C87" s="542" t="s">
        <v>0</v>
      </c>
      <c r="D87" s="534"/>
      <c r="E87" s="534"/>
      <c r="F87" s="539"/>
      <c r="G87" s="539"/>
      <c r="H87" s="539"/>
      <c r="I87" s="539"/>
      <c r="J87" s="539"/>
      <c r="K87" s="539"/>
      <c r="L87" s="539"/>
      <c r="M87" s="539"/>
      <c r="N87" s="694"/>
      <c r="O87" s="539"/>
      <c r="P87" s="601"/>
      <c r="Q87" s="601"/>
      <c r="R87" s="601"/>
    </row>
    <row r="88" spans="1:18" s="472" customFormat="1" ht="15.75" customHeight="1">
      <c r="A88" s="474"/>
      <c r="B88" s="542"/>
      <c r="C88" s="542"/>
      <c r="D88" s="534" t="s">
        <v>125</v>
      </c>
      <c r="E88" s="534"/>
      <c r="F88" s="539">
        <v>615.84964055849048</v>
      </c>
      <c r="G88" s="539">
        <v>773.24839526146741</v>
      </c>
      <c r="H88" s="539">
        <v>524.11338701030456</v>
      </c>
      <c r="I88" s="539">
        <v>628.64003008739201</v>
      </c>
      <c r="J88" s="539">
        <v>977.22095230176137</v>
      </c>
      <c r="K88" s="539">
        <v>495.81022750355476</v>
      </c>
      <c r="L88" s="539">
        <v>1052.1102982554867</v>
      </c>
      <c r="M88" s="539">
        <v>1226.0644595163412</v>
      </c>
      <c r="N88" s="694" t="s">
        <v>50</v>
      </c>
      <c r="O88" s="539">
        <v>662.41587511018224</v>
      </c>
      <c r="P88" s="601"/>
      <c r="Q88" s="601"/>
      <c r="R88" s="601"/>
    </row>
    <row r="89" spans="1:18" s="472" customFormat="1" ht="15.75" customHeight="1">
      <c r="A89" s="474"/>
      <c r="B89" s="542"/>
      <c r="C89" s="542"/>
      <c r="D89" s="534" t="s">
        <v>105</v>
      </c>
      <c r="E89" s="534"/>
      <c r="F89" s="539">
        <v>604.48905472150398</v>
      </c>
      <c r="G89" s="539">
        <v>659.30527776283589</v>
      </c>
      <c r="H89" s="539">
        <v>463.98620285753202</v>
      </c>
      <c r="I89" s="539">
        <v>638.72604285660634</v>
      </c>
      <c r="J89" s="539">
        <v>843.23240575390525</v>
      </c>
      <c r="K89" s="539">
        <v>509.961450931321</v>
      </c>
      <c r="L89" s="539">
        <v>1404.2764615926019</v>
      </c>
      <c r="M89" s="539">
        <v>1216.6093270683177</v>
      </c>
      <c r="N89" s="694" t="s">
        <v>50</v>
      </c>
      <c r="O89" s="539">
        <v>612.35322727113089</v>
      </c>
      <c r="P89" s="601"/>
      <c r="Q89" s="601"/>
      <c r="R89" s="601"/>
    </row>
    <row r="90" spans="1:18" s="472" customFormat="1" ht="15.75" customHeight="1">
      <c r="A90" s="474"/>
      <c r="B90" s="542"/>
      <c r="C90" s="542"/>
      <c r="D90" s="534" t="s">
        <v>101</v>
      </c>
      <c r="E90" s="534"/>
      <c r="F90" s="539">
        <v>627.51658695153446</v>
      </c>
      <c r="G90" s="539">
        <v>577.19717039416912</v>
      </c>
      <c r="H90" s="539">
        <v>406.21603532757763</v>
      </c>
      <c r="I90" s="539">
        <v>641.38083150266084</v>
      </c>
      <c r="J90" s="539">
        <v>842.75512087785148</v>
      </c>
      <c r="K90" s="539">
        <v>501.05692398829689</v>
      </c>
      <c r="L90" s="539">
        <v>1848.8712299078925</v>
      </c>
      <c r="M90" s="539">
        <v>1102.4215928563501</v>
      </c>
      <c r="N90" s="694" t="s">
        <v>50</v>
      </c>
      <c r="O90" s="539">
        <v>582.75767077879345</v>
      </c>
      <c r="P90" s="601"/>
      <c r="Q90" s="601"/>
      <c r="R90" s="601"/>
    </row>
    <row r="91" spans="1:18" s="472" customFormat="1" ht="15.75" customHeight="1">
      <c r="A91" s="474"/>
      <c r="B91" s="542"/>
      <c r="C91" s="542"/>
      <c r="D91" s="534" t="s">
        <v>99</v>
      </c>
      <c r="E91" s="534"/>
      <c r="F91" s="539">
        <v>669.93772366847043</v>
      </c>
      <c r="G91" s="539">
        <v>381.54613220023919</v>
      </c>
      <c r="H91" s="539">
        <v>430.87900753085933</v>
      </c>
      <c r="I91" s="539">
        <v>808.9979493868691</v>
      </c>
      <c r="J91" s="539">
        <v>791.66359535800507</v>
      </c>
      <c r="K91" s="539">
        <v>551.30916154365093</v>
      </c>
      <c r="L91" s="539">
        <v>1371.1615853278679</v>
      </c>
      <c r="M91" s="539">
        <v>994.32433617567756</v>
      </c>
      <c r="N91" s="694" t="s">
        <v>50</v>
      </c>
      <c r="O91" s="539">
        <v>554.5756794267935</v>
      </c>
      <c r="P91" s="601"/>
      <c r="Q91" s="601"/>
      <c r="R91" s="601"/>
    </row>
    <row r="92" spans="1:18" s="472" customFormat="1" ht="15.75" customHeight="1">
      <c r="A92" s="474"/>
      <c r="B92" s="542"/>
      <c r="C92" s="542"/>
      <c r="D92" s="534" t="s">
        <v>91</v>
      </c>
      <c r="E92" s="534"/>
      <c r="F92" s="539">
        <v>706.89499559135618</v>
      </c>
      <c r="G92" s="539">
        <v>408.77579323899778</v>
      </c>
      <c r="H92" s="539">
        <v>453.16464877232158</v>
      </c>
      <c r="I92" s="539">
        <v>938.30975089495598</v>
      </c>
      <c r="J92" s="539">
        <v>607.75145367373307</v>
      </c>
      <c r="K92" s="539">
        <v>678.88220286199021</v>
      </c>
      <c r="L92" s="539">
        <v>1146.952820254216</v>
      </c>
      <c r="M92" s="539">
        <v>1010.0972932336782</v>
      </c>
      <c r="N92" s="694" t="s">
        <v>50</v>
      </c>
      <c r="O92" s="539">
        <v>580.17755483975702</v>
      </c>
      <c r="P92" s="601"/>
      <c r="Q92" s="601"/>
      <c r="R92" s="601"/>
    </row>
    <row r="93" spans="1:18" s="472" customFormat="1" ht="15.75" customHeight="1">
      <c r="A93" s="474"/>
      <c r="B93" s="542"/>
      <c r="C93" s="542"/>
      <c r="D93" s="534" t="s">
        <v>82</v>
      </c>
      <c r="E93" s="534"/>
      <c r="F93" s="539">
        <v>768.96474828211922</v>
      </c>
      <c r="G93" s="539">
        <v>492.20466970006032</v>
      </c>
      <c r="H93" s="539">
        <v>495.88306577146841</v>
      </c>
      <c r="I93" s="539">
        <v>948.01748574829287</v>
      </c>
      <c r="J93" s="539">
        <v>594.8535970692717</v>
      </c>
      <c r="K93" s="539">
        <v>539.92313551185578</v>
      </c>
      <c r="L93" s="539">
        <v>1417.0191332972245</v>
      </c>
      <c r="M93" s="539">
        <v>855.54438452590819</v>
      </c>
      <c r="N93" s="694" t="s">
        <v>50</v>
      </c>
      <c r="O93" s="539">
        <v>632.43580606743421</v>
      </c>
      <c r="P93" s="601"/>
      <c r="Q93" s="601"/>
      <c r="R93" s="601"/>
    </row>
    <row r="94" spans="1:18" s="472" customFormat="1" ht="15.75" customHeight="1">
      <c r="A94" s="474"/>
      <c r="B94" s="542"/>
      <c r="C94" s="542"/>
      <c r="D94" s="472" t="s">
        <v>32</v>
      </c>
      <c r="E94" s="534"/>
      <c r="F94" s="539">
        <v>831.93291848418198</v>
      </c>
      <c r="G94" s="539">
        <v>510.26161963576408</v>
      </c>
      <c r="H94" s="539">
        <v>500.81994153865168</v>
      </c>
      <c r="I94" s="539">
        <v>873.3788381262093</v>
      </c>
      <c r="J94" s="539">
        <v>589.97218654999358</v>
      </c>
      <c r="K94" s="539">
        <v>451.13939357967206</v>
      </c>
      <c r="L94" s="539">
        <v>1357.8895627154409</v>
      </c>
      <c r="M94" s="539">
        <v>882.33263003036984</v>
      </c>
      <c r="N94" s="694" t="s">
        <v>50</v>
      </c>
      <c r="O94" s="539">
        <v>643.34701825360503</v>
      </c>
      <c r="P94" s="601"/>
      <c r="Q94" s="601"/>
      <c r="R94" s="601"/>
    </row>
    <row r="95" spans="1:18" s="472" customFormat="1" ht="15.75" customHeight="1">
      <c r="A95" s="474"/>
      <c r="B95" s="542" t="s">
        <v>8</v>
      </c>
      <c r="C95" s="542"/>
      <c r="D95" s="534"/>
      <c r="E95" s="534"/>
      <c r="F95" s="539"/>
      <c r="G95" s="539"/>
      <c r="H95" s="539"/>
      <c r="I95" s="539"/>
      <c r="J95" s="539"/>
      <c r="K95" s="539"/>
      <c r="L95" s="539"/>
      <c r="M95" s="539"/>
      <c r="N95" s="694"/>
      <c r="O95" s="539"/>
      <c r="P95" s="601"/>
      <c r="Q95" s="601"/>
      <c r="R95" s="601"/>
    </row>
    <row r="96" spans="1:18" s="472" customFormat="1" ht="15.75" customHeight="1">
      <c r="A96" s="474"/>
      <c r="B96" s="542"/>
      <c r="C96" s="542"/>
      <c r="D96" s="534" t="s">
        <v>125</v>
      </c>
      <c r="E96" s="534"/>
      <c r="F96" s="539">
        <v>1118.3641360183176</v>
      </c>
      <c r="G96" s="539">
        <v>1353.641981605462</v>
      </c>
      <c r="H96" s="539">
        <v>828.37151973792777</v>
      </c>
      <c r="I96" s="539">
        <v>1221.8586309666414</v>
      </c>
      <c r="J96" s="539">
        <v>1631.5674675945545</v>
      </c>
      <c r="K96" s="539">
        <v>939.38544861014941</v>
      </c>
      <c r="L96" s="539">
        <v>2031.5664727429432</v>
      </c>
      <c r="M96" s="539">
        <v>2126.8419803064739</v>
      </c>
      <c r="N96" s="694" t="s">
        <v>50</v>
      </c>
      <c r="O96" s="539">
        <v>1160.9876968099247</v>
      </c>
      <c r="P96" s="601"/>
      <c r="Q96" s="601"/>
      <c r="R96" s="601"/>
    </row>
    <row r="97" spans="1:18" s="472" customFormat="1" ht="15.75" customHeight="1">
      <c r="A97" s="474"/>
      <c r="B97" s="542"/>
      <c r="C97" s="542"/>
      <c r="D97" s="534" t="s">
        <v>105</v>
      </c>
      <c r="E97" s="534"/>
      <c r="F97" s="539">
        <v>1072.3348521456821</v>
      </c>
      <c r="G97" s="539">
        <v>1240.9862513952962</v>
      </c>
      <c r="H97" s="539">
        <v>737.25508376132302</v>
      </c>
      <c r="I97" s="539">
        <v>1140.6281786171915</v>
      </c>
      <c r="J97" s="539">
        <v>1381.7984551117186</v>
      </c>
      <c r="K97" s="539">
        <v>931.92595900788672</v>
      </c>
      <c r="L97" s="539">
        <v>2752.023913000331</v>
      </c>
      <c r="M97" s="539">
        <v>2165.6440852095666</v>
      </c>
      <c r="N97" s="694" t="s">
        <v>50</v>
      </c>
      <c r="O97" s="539">
        <v>1074.7657390931188</v>
      </c>
      <c r="P97" s="601"/>
      <c r="Q97" s="601"/>
      <c r="R97" s="601"/>
    </row>
    <row r="98" spans="1:18" s="472" customFormat="1" ht="15.75" customHeight="1">
      <c r="A98" s="474"/>
      <c r="B98" s="542"/>
      <c r="C98" s="542"/>
      <c r="D98" s="534" t="s">
        <v>101</v>
      </c>
      <c r="E98" s="534"/>
      <c r="F98" s="539">
        <v>1078.0408609698238</v>
      </c>
      <c r="G98" s="539">
        <v>1140.0890962774367</v>
      </c>
      <c r="H98" s="539">
        <v>658.34075734469332</v>
      </c>
      <c r="I98" s="539">
        <v>1148.3616416249085</v>
      </c>
      <c r="J98" s="539">
        <v>1337.9703069737532</v>
      </c>
      <c r="K98" s="539">
        <v>919.43491358318511</v>
      </c>
      <c r="L98" s="539">
        <v>3256.8142277208585</v>
      </c>
      <c r="M98" s="539">
        <v>1936.4733819153569</v>
      </c>
      <c r="N98" s="694" t="s">
        <v>50</v>
      </c>
      <c r="O98" s="539">
        <v>1026.0922858808419</v>
      </c>
      <c r="P98" s="601"/>
      <c r="Q98" s="601"/>
      <c r="R98" s="601"/>
    </row>
    <row r="99" spans="1:18" s="472" customFormat="1" ht="15.75" customHeight="1">
      <c r="A99" s="474"/>
      <c r="B99" s="542"/>
      <c r="C99" s="542"/>
      <c r="D99" s="534" t="s">
        <v>99</v>
      </c>
      <c r="E99" s="534"/>
      <c r="F99" s="539">
        <v>1108.7844410645639</v>
      </c>
      <c r="G99" s="539">
        <v>778.88382771046849</v>
      </c>
      <c r="H99" s="539">
        <v>690.7838150727755</v>
      </c>
      <c r="I99" s="539">
        <v>1323.8290463852475</v>
      </c>
      <c r="J99" s="539">
        <v>1273.0880444508598</v>
      </c>
      <c r="K99" s="539">
        <v>993.96986677234861</v>
      </c>
      <c r="L99" s="539">
        <v>2493.4896266098672</v>
      </c>
      <c r="M99" s="539">
        <v>1692.9890568794258</v>
      </c>
      <c r="N99" s="694" t="s">
        <v>50</v>
      </c>
      <c r="O99" s="539">
        <v>959.00488926546097</v>
      </c>
      <c r="P99" s="601"/>
      <c r="Q99" s="601"/>
      <c r="R99" s="601"/>
    </row>
    <row r="100" spans="1:18" s="472" customFormat="1" ht="15.75" customHeight="1">
      <c r="A100" s="474"/>
      <c r="B100" s="542"/>
      <c r="C100" s="542"/>
      <c r="D100" s="534" t="s">
        <v>91</v>
      </c>
      <c r="E100" s="534"/>
      <c r="F100" s="539">
        <v>1173.1166007610013</v>
      </c>
      <c r="G100" s="539">
        <v>806.75335403486019</v>
      </c>
      <c r="H100" s="539">
        <v>725.46520080584241</v>
      </c>
      <c r="I100" s="539">
        <v>1495.3810759158173</v>
      </c>
      <c r="J100" s="539">
        <v>1063.1510659597009</v>
      </c>
      <c r="K100" s="539">
        <v>1156.0036734607068</v>
      </c>
      <c r="L100" s="539">
        <v>2110.6152237802221</v>
      </c>
      <c r="M100" s="539">
        <v>1674.6617027133104</v>
      </c>
      <c r="N100" s="694" t="s">
        <v>50</v>
      </c>
      <c r="O100" s="539">
        <v>994.85222182197901</v>
      </c>
      <c r="P100" s="601"/>
      <c r="Q100" s="601"/>
      <c r="R100" s="601"/>
    </row>
    <row r="101" spans="1:18" s="472" customFormat="1" ht="15.75" customHeight="1">
      <c r="A101" s="474"/>
      <c r="B101" s="542"/>
      <c r="C101" s="542"/>
      <c r="D101" s="534" t="s">
        <v>82</v>
      </c>
      <c r="E101" s="534"/>
      <c r="F101" s="539">
        <v>1259.3406209007496</v>
      </c>
      <c r="G101" s="539">
        <v>1016.1869683308674</v>
      </c>
      <c r="H101" s="539">
        <v>806.73087464502066</v>
      </c>
      <c r="I101" s="539">
        <v>1501.5994609969073</v>
      </c>
      <c r="J101" s="539">
        <v>1108.2473524013096</v>
      </c>
      <c r="K101" s="539">
        <v>945.33167612846978</v>
      </c>
      <c r="L101" s="539">
        <v>2346.8318429565415</v>
      </c>
      <c r="M101" s="539">
        <v>1471.6064823651316</v>
      </c>
      <c r="N101" s="694" t="s">
        <v>50</v>
      </c>
      <c r="O101" s="539">
        <v>1097.8820720938013</v>
      </c>
      <c r="P101" s="601"/>
      <c r="Q101" s="601"/>
      <c r="R101" s="601"/>
    </row>
    <row r="102" spans="1:18" s="472" customFormat="1" ht="15.75" customHeight="1">
      <c r="A102" s="697"/>
      <c r="B102" s="598"/>
      <c r="C102" s="598"/>
      <c r="D102" s="521" t="s">
        <v>32</v>
      </c>
      <c r="E102" s="521"/>
      <c r="F102" s="695">
        <v>1381.4338149020321</v>
      </c>
      <c r="G102" s="695">
        <v>1068.7230708754855</v>
      </c>
      <c r="H102" s="695">
        <v>780.85784581203006</v>
      </c>
      <c r="I102" s="695">
        <v>1416.5478812387003</v>
      </c>
      <c r="J102" s="695">
        <v>1069.604934295716</v>
      </c>
      <c r="K102" s="695">
        <v>799.81224746394275</v>
      </c>
      <c r="L102" s="695">
        <v>2113.8373258803394</v>
      </c>
      <c r="M102" s="695">
        <v>1450.402757763228</v>
      </c>
      <c r="N102" s="696" t="s">
        <v>50</v>
      </c>
      <c r="O102" s="695">
        <v>1114.6470506470444</v>
      </c>
      <c r="P102" s="601"/>
      <c r="Q102" s="601"/>
      <c r="R102" s="601"/>
    </row>
    <row r="103" spans="1:18" s="472" customFormat="1" ht="16.5" customHeight="1">
      <c r="A103" s="474" t="s">
        <v>7</v>
      </c>
      <c r="B103" s="542"/>
      <c r="C103" s="542"/>
      <c r="D103" s="534"/>
      <c r="E103" s="534"/>
      <c r="F103" s="539"/>
      <c r="G103" s="539"/>
      <c r="H103" s="539"/>
      <c r="I103" s="539"/>
      <c r="J103" s="539"/>
      <c r="K103" s="539"/>
      <c r="L103" s="539"/>
      <c r="M103" s="539"/>
      <c r="N103" s="694"/>
      <c r="O103" s="539"/>
      <c r="P103" s="601"/>
      <c r="Q103" s="601"/>
      <c r="R103" s="601"/>
    </row>
    <row r="104" spans="1:18" s="456" customFormat="1" ht="16.5" customHeight="1">
      <c r="A104" s="557"/>
      <c r="B104" s="542"/>
      <c r="C104" s="849" t="s">
        <v>414</v>
      </c>
      <c r="D104" s="848"/>
      <c r="E104" s="848"/>
      <c r="F104" s="848"/>
      <c r="G104" s="848"/>
      <c r="H104" s="848"/>
      <c r="I104" s="848"/>
      <c r="J104" s="848"/>
      <c r="K104" s="848"/>
      <c r="L104" s="848"/>
      <c r="M104" s="848"/>
      <c r="N104" s="848"/>
      <c r="O104" s="542"/>
      <c r="P104" s="601"/>
      <c r="Q104" s="601"/>
      <c r="R104" s="457"/>
    </row>
    <row r="105" spans="1:18" s="456" customFormat="1" ht="16.5" customHeight="1">
      <c r="A105" s="434"/>
      <c r="B105" s="542"/>
      <c r="C105" s="849" t="s">
        <v>521</v>
      </c>
      <c r="D105" s="848"/>
      <c r="E105" s="848"/>
      <c r="F105" s="848"/>
      <c r="G105" s="848"/>
      <c r="H105" s="848"/>
      <c r="I105" s="848"/>
      <c r="J105" s="848"/>
      <c r="K105" s="848"/>
      <c r="L105" s="848"/>
      <c r="M105" s="848"/>
      <c r="N105" s="848"/>
      <c r="O105" s="542"/>
      <c r="P105" s="601"/>
      <c r="Q105" s="601"/>
    </row>
    <row r="106" spans="1:18" s="456" customFormat="1" ht="39.6" customHeight="1">
      <c r="A106" s="461" t="s">
        <v>60</v>
      </c>
      <c r="B106" s="472"/>
      <c r="C106" s="867" t="s">
        <v>520</v>
      </c>
      <c r="D106" s="867"/>
      <c r="E106" s="867"/>
      <c r="F106" s="867"/>
      <c r="G106" s="867"/>
      <c r="H106" s="867"/>
      <c r="I106" s="867"/>
      <c r="J106" s="867"/>
      <c r="K106" s="867"/>
      <c r="L106" s="867"/>
      <c r="M106" s="867"/>
      <c r="N106" s="867"/>
      <c r="O106" s="867"/>
      <c r="P106" s="601"/>
      <c r="Q106" s="693"/>
    </row>
    <row r="107" spans="1:18" s="456" customFormat="1" ht="30.75" customHeight="1">
      <c r="A107" s="461" t="s">
        <v>57</v>
      </c>
      <c r="B107" s="472"/>
      <c r="C107" s="867" t="s">
        <v>211</v>
      </c>
      <c r="D107" s="867"/>
      <c r="E107" s="867"/>
      <c r="F107" s="867"/>
      <c r="G107" s="867"/>
      <c r="H107" s="867"/>
      <c r="I107" s="867"/>
      <c r="J107" s="867"/>
      <c r="K107" s="867"/>
      <c r="L107" s="867"/>
      <c r="M107" s="867"/>
      <c r="N107" s="867"/>
      <c r="O107" s="867"/>
      <c r="P107" s="601"/>
      <c r="Q107" s="693"/>
    </row>
    <row r="108" spans="1:18" ht="30.75" customHeight="1">
      <c r="A108" s="461" t="s">
        <v>58</v>
      </c>
      <c r="B108" s="472"/>
      <c r="C108" s="867" t="s">
        <v>519</v>
      </c>
      <c r="D108" s="867"/>
      <c r="E108" s="867"/>
      <c r="F108" s="867"/>
      <c r="G108" s="867"/>
      <c r="H108" s="867"/>
      <c r="I108" s="867"/>
      <c r="J108" s="867"/>
      <c r="K108" s="867"/>
      <c r="L108" s="867"/>
      <c r="M108" s="867"/>
      <c r="N108" s="867"/>
      <c r="O108" s="867"/>
      <c r="P108" s="601"/>
      <c r="Q108" s="457"/>
    </row>
    <row r="109" spans="1:18" ht="16.5" customHeight="1">
      <c r="A109" s="461" t="s">
        <v>59</v>
      </c>
      <c r="B109" s="472"/>
      <c r="C109" s="867" t="s">
        <v>129</v>
      </c>
      <c r="D109" s="867"/>
      <c r="E109" s="867"/>
      <c r="F109" s="867"/>
      <c r="G109" s="867"/>
      <c r="H109" s="867"/>
      <c r="I109" s="867"/>
      <c r="J109" s="867"/>
      <c r="K109" s="867"/>
      <c r="L109" s="867"/>
      <c r="M109" s="867"/>
      <c r="N109" s="867"/>
      <c r="O109" s="867"/>
      <c r="P109" s="601"/>
      <c r="Q109" s="457"/>
    </row>
    <row r="110" spans="1:18" ht="16.5" customHeight="1">
      <c r="A110" s="463"/>
      <c r="B110" s="472"/>
      <c r="C110" s="457" t="s">
        <v>104</v>
      </c>
      <c r="D110" s="456"/>
      <c r="E110" s="456"/>
      <c r="F110" s="456"/>
      <c r="G110" s="456"/>
      <c r="H110" s="456"/>
      <c r="I110" s="456"/>
      <c r="J110" s="456"/>
      <c r="K110" s="456"/>
      <c r="L110" s="456"/>
      <c r="M110" s="456"/>
      <c r="N110" s="456"/>
      <c r="O110" s="456"/>
      <c r="P110" s="601"/>
      <c r="Q110" s="691"/>
    </row>
    <row r="111" spans="1:18" ht="16.5" customHeight="1">
      <c r="A111" s="459" t="s">
        <v>65</v>
      </c>
      <c r="B111" s="459"/>
      <c r="C111" s="458"/>
      <c r="D111" s="880" t="s">
        <v>518</v>
      </c>
      <c r="E111" s="874"/>
      <c r="F111" s="874"/>
      <c r="G111" s="874"/>
      <c r="H111" s="874"/>
      <c r="I111" s="874"/>
      <c r="J111" s="874"/>
      <c r="K111" s="874"/>
      <c r="L111" s="874"/>
      <c r="M111" s="874"/>
      <c r="N111" s="874"/>
      <c r="O111" s="874"/>
      <c r="P111" s="601"/>
      <c r="Q111" s="691"/>
    </row>
    <row r="112" spans="1:18" ht="16.5" customHeight="1">
      <c r="D112" s="880"/>
      <c r="E112" s="874"/>
      <c r="F112" s="874"/>
      <c r="G112" s="874"/>
      <c r="H112" s="874"/>
      <c r="I112" s="874"/>
      <c r="J112" s="874"/>
      <c r="K112" s="874"/>
      <c r="L112" s="874"/>
      <c r="M112" s="874"/>
      <c r="N112" s="874"/>
      <c r="O112" s="874"/>
      <c r="P112" s="601"/>
      <c r="Q112" s="691"/>
    </row>
    <row r="113" spans="4:18" ht="16.5" customHeight="1">
      <c r="P113" s="693"/>
      <c r="Q113" s="691"/>
    </row>
    <row r="114" spans="4:18" ht="16.5" customHeight="1">
      <c r="P114" s="693"/>
      <c r="Q114" s="691"/>
    </row>
    <row r="115" spans="4:18" ht="16.5" customHeight="1">
      <c r="P115" s="457"/>
      <c r="Q115" s="691"/>
    </row>
    <row r="116" spans="4:18" ht="16.5" customHeight="1">
      <c r="P116" s="457"/>
      <c r="Q116" s="691"/>
    </row>
    <row r="117" spans="4:18" ht="16.5" customHeight="1">
      <c r="P117" s="691"/>
      <c r="Q117" s="691"/>
      <c r="R117" s="685"/>
    </row>
    <row r="118" spans="4:18" ht="16.5" customHeight="1">
      <c r="P118" s="691"/>
      <c r="Q118" s="685"/>
    </row>
    <row r="119" spans="4:18" ht="16.5" customHeight="1">
      <c r="P119" s="691"/>
      <c r="R119" s="685"/>
    </row>
    <row r="120" spans="4:18" ht="16.5" customHeight="1">
      <c r="P120" s="691"/>
      <c r="R120" s="685"/>
    </row>
    <row r="121" spans="4:18" ht="16.5" customHeight="1">
      <c r="P121" s="691"/>
      <c r="R121" s="685"/>
    </row>
    <row r="122" spans="4:18" ht="16.5" customHeight="1">
      <c r="P122" s="691"/>
      <c r="Q122" s="685"/>
      <c r="R122" s="685"/>
    </row>
    <row r="123" spans="4:18" ht="30.75" customHeight="1">
      <c r="D123" s="692"/>
      <c r="E123" s="692"/>
      <c r="F123" s="692"/>
      <c r="G123" s="692"/>
      <c r="H123" s="575"/>
      <c r="I123" s="685"/>
      <c r="J123" s="685"/>
      <c r="K123" s="685"/>
      <c r="L123" s="685"/>
      <c r="M123" s="685"/>
      <c r="N123" s="685"/>
      <c r="O123" s="685"/>
      <c r="P123" s="691"/>
      <c r="Q123" s="685"/>
      <c r="R123" s="685"/>
    </row>
    <row r="124" spans="4:18" ht="16.5" customHeight="1">
      <c r="D124" s="692"/>
      <c r="E124" s="692"/>
      <c r="F124" s="692"/>
      <c r="G124" s="692"/>
      <c r="H124" s="575"/>
      <c r="I124" s="685"/>
      <c r="J124" s="685"/>
      <c r="K124" s="685"/>
      <c r="L124" s="685"/>
      <c r="M124" s="685"/>
      <c r="N124" s="685"/>
      <c r="O124" s="685"/>
      <c r="P124" s="691"/>
      <c r="Q124" s="685"/>
      <c r="R124" s="685"/>
    </row>
    <row r="125" spans="4:18" ht="16.5" customHeight="1">
      <c r="D125" s="689"/>
      <c r="E125" s="689"/>
      <c r="F125" s="689"/>
      <c r="G125" s="689"/>
      <c r="H125" s="575"/>
      <c r="I125" s="685"/>
      <c r="J125" s="685"/>
      <c r="K125" s="685"/>
      <c r="L125" s="685"/>
      <c r="M125" s="685"/>
      <c r="N125" s="685"/>
      <c r="O125" s="685"/>
      <c r="P125" s="685"/>
      <c r="Q125" s="685"/>
      <c r="R125" s="685"/>
    </row>
    <row r="126" spans="4:18" ht="16.5" customHeight="1">
      <c r="D126" s="689"/>
      <c r="E126" s="689"/>
      <c r="F126" s="689"/>
      <c r="G126" s="689"/>
      <c r="H126" s="575"/>
      <c r="I126" s="685"/>
      <c r="J126" s="685"/>
      <c r="K126" s="685"/>
      <c r="L126" s="685"/>
      <c r="M126" s="685"/>
      <c r="N126" s="685"/>
      <c r="O126" s="685"/>
      <c r="Q126" s="685"/>
      <c r="R126" s="685"/>
    </row>
    <row r="127" spans="4:18" ht="16.5" customHeight="1">
      <c r="D127" s="689"/>
      <c r="E127" s="689"/>
      <c r="F127" s="689"/>
      <c r="G127" s="689"/>
      <c r="H127" s="575"/>
      <c r="I127" s="685"/>
      <c r="J127" s="685"/>
      <c r="K127" s="685"/>
      <c r="L127" s="685"/>
      <c r="M127" s="685"/>
      <c r="N127" s="685"/>
      <c r="O127" s="685"/>
      <c r="Q127" s="685"/>
      <c r="R127" s="685"/>
    </row>
    <row r="128" spans="4:18" ht="16.5" customHeight="1">
      <c r="D128" s="575"/>
      <c r="E128" s="575"/>
      <c r="F128" s="575"/>
      <c r="G128" s="575"/>
      <c r="H128" s="575"/>
      <c r="I128" s="685"/>
      <c r="J128" s="685"/>
      <c r="K128" s="685"/>
      <c r="L128" s="685"/>
      <c r="M128" s="685"/>
      <c r="N128" s="685"/>
      <c r="O128" s="685"/>
      <c r="Q128" s="685"/>
      <c r="R128" s="685"/>
    </row>
    <row r="129" spans="4:18" ht="16.5" customHeight="1">
      <c r="D129" s="689"/>
      <c r="E129" s="689"/>
      <c r="F129" s="689"/>
      <c r="G129" s="689"/>
      <c r="H129" s="575"/>
      <c r="I129" s="685"/>
      <c r="J129" s="685"/>
      <c r="K129" s="685"/>
      <c r="L129" s="685"/>
      <c r="M129" s="685"/>
      <c r="N129" s="685"/>
      <c r="O129" s="685"/>
      <c r="P129" s="685"/>
      <c r="Q129" s="685"/>
      <c r="R129" s="685"/>
    </row>
    <row r="130" spans="4:18" ht="16.5" customHeight="1">
      <c r="D130" s="689"/>
      <c r="E130" s="689"/>
      <c r="F130" s="689"/>
      <c r="G130" s="689"/>
      <c r="H130" s="575"/>
      <c r="I130" s="685"/>
      <c r="J130" s="685"/>
      <c r="K130" s="685"/>
      <c r="L130" s="685"/>
      <c r="M130" s="685"/>
      <c r="N130" s="685"/>
      <c r="O130" s="685"/>
      <c r="P130" s="685"/>
      <c r="Q130" s="685"/>
      <c r="R130" s="685"/>
    </row>
    <row r="131" spans="4:18" ht="16.5" customHeight="1">
      <c r="D131" s="689"/>
      <c r="E131" s="689"/>
      <c r="F131" s="689"/>
      <c r="G131" s="689"/>
      <c r="H131" s="575"/>
      <c r="I131" s="685"/>
      <c r="J131" s="685"/>
      <c r="K131" s="685"/>
      <c r="L131" s="685"/>
      <c r="M131" s="685"/>
      <c r="N131" s="685"/>
      <c r="O131" s="685"/>
      <c r="P131" s="685"/>
      <c r="Q131" s="685"/>
      <c r="R131" s="685"/>
    </row>
    <row r="132" spans="4:18" ht="16.5" customHeight="1">
      <c r="D132" s="689"/>
      <c r="E132" s="689"/>
      <c r="F132" s="689"/>
      <c r="G132" s="689"/>
      <c r="H132" s="575"/>
      <c r="I132" s="685"/>
      <c r="J132" s="685"/>
      <c r="K132" s="685"/>
      <c r="L132" s="685"/>
      <c r="M132" s="685"/>
      <c r="N132" s="685"/>
      <c r="O132" s="685"/>
      <c r="P132" s="685"/>
      <c r="Q132" s="685"/>
      <c r="R132" s="685"/>
    </row>
    <row r="133" spans="4:18" ht="16.5" customHeight="1">
      <c r="D133" s="689"/>
      <c r="E133" s="689"/>
      <c r="F133" s="689"/>
      <c r="G133" s="689"/>
      <c r="H133" s="575"/>
      <c r="I133" s="685"/>
      <c r="J133" s="685"/>
      <c r="K133" s="685"/>
      <c r="L133" s="685"/>
      <c r="M133" s="685"/>
      <c r="N133" s="685"/>
      <c r="O133" s="685"/>
      <c r="P133" s="685"/>
      <c r="Q133" s="685"/>
      <c r="R133" s="685"/>
    </row>
    <row r="134" spans="4:18" ht="16.5" customHeight="1">
      <c r="D134" s="689"/>
      <c r="E134" s="689"/>
      <c r="F134" s="689"/>
      <c r="G134" s="689"/>
      <c r="H134" s="575"/>
      <c r="I134" s="685"/>
      <c r="J134" s="685"/>
      <c r="K134" s="685"/>
      <c r="L134" s="685"/>
      <c r="M134" s="685"/>
      <c r="N134" s="685"/>
      <c r="O134" s="685"/>
      <c r="P134" s="685"/>
      <c r="Q134" s="685"/>
      <c r="R134" s="685"/>
    </row>
    <row r="135" spans="4:18" ht="16.5" customHeight="1">
      <c r="D135" s="575"/>
      <c r="E135" s="575"/>
      <c r="F135" s="575"/>
      <c r="G135" s="575"/>
      <c r="H135" s="575"/>
      <c r="I135" s="685"/>
      <c r="J135" s="685"/>
      <c r="K135" s="685"/>
      <c r="L135" s="685"/>
      <c r="M135" s="685"/>
      <c r="N135" s="685"/>
      <c r="O135" s="685"/>
      <c r="P135" s="685"/>
      <c r="Q135" s="685"/>
      <c r="R135" s="685"/>
    </row>
    <row r="136" spans="4:18" ht="16.5" customHeight="1">
      <c r="D136" s="689"/>
      <c r="E136" s="689"/>
      <c r="F136" s="689"/>
      <c r="G136" s="689"/>
      <c r="H136" s="575"/>
      <c r="I136" s="685"/>
      <c r="J136" s="685"/>
      <c r="K136" s="685"/>
      <c r="L136" s="685"/>
      <c r="M136" s="685"/>
      <c r="N136" s="685"/>
      <c r="O136" s="685"/>
      <c r="P136" s="685"/>
      <c r="Q136" s="685"/>
      <c r="R136" s="685"/>
    </row>
    <row r="137" spans="4:18" ht="16.5" customHeight="1">
      <c r="D137" s="689"/>
      <c r="E137" s="689"/>
      <c r="F137" s="689"/>
      <c r="G137" s="689"/>
      <c r="H137" s="575"/>
      <c r="I137" s="685"/>
      <c r="J137" s="685"/>
      <c r="K137" s="685"/>
      <c r="L137" s="685"/>
      <c r="M137" s="685"/>
      <c r="N137" s="685"/>
      <c r="O137" s="685"/>
      <c r="P137" s="685"/>
      <c r="Q137" s="685"/>
      <c r="R137" s="685"/>
    </row>
    <row r="138" spans="4:18" ht="16.5" customHeight="1">
      <c r="D138" s="689"/>
      <c r="E138" s="689"/>
      <c r="F138" s="689"/>
      <c r="G138" s="689"/>
      <c r="H138" s="575"/>
      <c r="I138" s="685"/>
      <c r="J138" s="685"/>
      <c r="K138" s="685"/>
      <c r="L138" s="685"/>
      <c r="M138" s="685"/>
      <c r="N138" s="685"/>
      <c r="O138" s="685"/>
      <c r="P138" s="685"/>
      <c r="Q138" s="685"/>
      <c r="R138" s="685"/>
    </row>
    <row r="139" spans="4:18" ht="16.5" customHeight="1">
      <c r="D139" s="689"/>
      <c r="E139" s="689"/>
      <c r="F139" s="689"/>
      <c r="G139" s="689"/>
      <c r="H139" s="575"/>
      <c r="I139" s="685"/>
      <c r="J139" s="685"/>
      <c r="K139" s="685"/>
      <c r="L139" s="685"/>
      <c r="M139" s="685"/>
      <c r="N139" s="685"/>
      <c r="O139" s="685"/>
      <c r="P139" s="685"/>
      <c r="Q139" s="685"/>
      <c r="R139" s="685"/>
    </row>
    <row r="140" spans="4:18" ht="16.5" customHeight="1">
      <c r="D140" s="689"/>
      <c r="E140" s="689"/>
      <c r="F140" s="689"/>
      <c r="G140" s="689"/>
      <c r="H140" s="575"/>
      <c r="I140" s="685"/>
      <c r="J140" s="685"/>
      <c r="K140" s="685"/>
      <c r="L140" s="685"/>
      <c r="M140" s="685"/>
      <c r="N140" s="685"/>
      <c r="O140" s="685"/>
      <c r="P140" s="685"/>
      <c r="Q140" s="685"/>
      <c r="R140" s="685"/>
    </row>
    <row r="141" spans="4:18" ht="16.5" customHeight="1">
      <c r="D141" s="689"/>
      <c r="E141" s="689"/>
      <c r="F141" s="689"/>
      <c r="G141" s="689"/>
      <c r="H141" s="575"/>
      <c r="I141" s="685"/>
      <c r="J141" s="685"/>
      <c r="K141" s="685"/>
      <c r="L141" s="685"/>
      <c r="M141" s="685"/>
      <c r="N141" s="685"/>
      <c r="O141" s="685"/>
      <c r="P141" s="685"/>
      <c r="Q141" s="685"/>
      <c r="R141" s="685"/>
    </row>
    <row r="142" spans="4:18" ht="16.5" customHeight="1">
      <c r="D142" s="575"/>
      <c r="E142" s="575"/>
      <c r="F142" s="575"/>
      <c r="G142" s="575"/>
      <c r="H142" s="575"/>
      <c r="I142" s="685"/>
      <c r="J142" s="685"/>
      <c r="K142" s="685"/>
      <c r="L142" s="685"/>
      <c r="M142" s="685"/>
      <c r="N142" s="685"/>
      <c r="O142" s="685"/>
      <c r="P142" s="685"/>
      <c r="Q142" s="685"/>
      <c r="R142" s="685"/>
    </row>
    <row r="143" spans="4:18" ht="16.5" customHeight="1">
      <c r="D143" s="689"/>
      <c r="E143" s="689"/>
      <c r="F143" s="689"/>
      <c r="G143" s="689"/>
      <c r="H143" s="575"/>
      <c r="I143" s="685"/>
      <c r="J143" s="685"/>
      <c r="K143" s="685"/>
      <c r="L143" s="685"/>
      <c r="M143" s="685"/>
      <c r="N143" s="685"/>
      <c r="O143" s="685"/>
      <c r="P143" s="685"/>
      <c r="Q143" s="685"/>
      <c r="R143" s="685"/>
    </row>
    <row r="144" spans="4:18" ht="16.5" customHeight="1">
      <c r="D144" s="689"/>
      <c r="E144" s="689"/>
      <c r="F144" s="689"/>
      <c r="G144" s="689"/>
      <c r="H144" s="575"/>
      <c r="I144" s="685"/>
      <c r="J144" s="685"/>
      <c r="K144" s="685"/>
      <c r="L144" s="685"/>
      <c r="M144" s="685"/>
      <c r="N144" s="685"/>
      <c r="O144" s="685"/>
      <c r="P144" s="685"/>
      <c r="Q144" s="685"/>
      <c r="R144" s="685"/>
    </row>
    <row r="145" spans="4:18" ht="16.5" customHeight="1">
      <c r="D145" s="689"/>
      <c r="E145" s="689"/>
      <c r="F145" s="689"/>
      <c r="G145" s="689"/>
      <c r="H145" s="575"/>
      <c r="I145" s="685"/>
      <c r="J145" s="685"/>
      <c r="K145" s="685"/>
      <c r="L145" s="685"/>
      <c r="M145" s="685"/>
      <c r="N145" s="685"/>
      <c r="O145" s="685"/>
      <c r="P145" s="685"/>
      <c r="Q145" s="685"/>
      <c r="R145" s="685"/>
    </row>
    <row r="146" spans="4:18" ht="16.5" customHeight="1">
      <c r="D146" s="689"/>
      <c r="E146" s="689"/>
      <c r="F146" s="689"/>
      <c r="G146" s="689"/>
      <c r="H146" s="575"/>
      <c r="I146" s="685"/>
      <c r="J146" s="685"/>
      <c r="K146" s="685"/>
      <c r="L146" s="685"/>
      <c r="M146" s="685"/>
      <c r="N146" s="685"/>
      <c r="O146" s="685"/>
      <c r="P146" s="685"/>
      <c r="Q146" s="685"/>
      <c r="R146" s="685"/>
    </row>
    <row r="147" spans="4:18" ht="16.5" customHeight="1">
      <c r="D147" s="689"/>
      <c r="E147" s="689"/>
      <c r="F147" s="689"/>
      <c r="G147" s="689"/>
      <c r="H147" s="575"/>
      <c r="I147" s="685"/>
      <c r="J147" s="685"/>
      <c r="K147" s="685"/>
      <c r="L147" s="685"/>
      <c r="M147" s="685"/>
      <c r="N147" s="685"/>
      <c r="O147" s="685"/>
      <c r="P147" s="685"/>
      <c r="Q147" s="685"/>
      <c r="R147" s="685"/>
    </row>
    <row r="148" spans="4:18" ht="16.5" customHeight="1">
      <c r="D148" s="689"/>
      <c r="E148" s="689"/>
      <c r="F148" s="689"/>
      <c r="G148" s="689"/>
      <c r="H148" s="575"/>
      <c r="I148" s="685"/>
      <c r="J148" s="685"/>
      <c r="K148" s="685"/>
      <c r="L148" s="685"/>
      <c r="M148" s="685"/>
      <c r="N148" s="685"/>
      <c r="O148" s="685"/>
      <c r="P148" s="685"/>
      <c r="Q148" s="685"/>
      <c r="R148" s="685"/>
    </row>
    <row r="149" spans="4:18" ht="16.5" customHeight="1">
      <c r="D149" s="575"/>
      <c r="E149" s="575"/>
      <c r="F149" s="575"/>
      <c r="G149" s="575"/>
      <c r="H149" s="575"/>
      <c r="I149" s="685"/>
      <c r="J149" s="685"/>
      <c r="K149" s="685"/>
      <c r="L149" s="685"/>
      <c r="M149" s="685"/>
      <c r="N149" s="685"/>
      <c r="O149" s="685"/>
      <c r="P149" s="685"/>
      <c r="Q149" s="685"/>
      <c r="R149" s="685"/>
    </row>
    <row r="150" spans="4:18" ht="16.5" customHeight="1">
      <c r="D150" s="571"/>
      <c r="E150" s="571"/>
      <c r="F150" s="571"/>
      <c r="G150" s="571"/>
      <c r="H150" s="575"/>
      <c r="I150" s="685"/>
      <c r="J150" s="685"/>
      <c r="K150" s="685"/>
      <c r="L150" s="685"/>
      <c r="M150" s="685"/>
      <c r="N150" s="685"/>
      <c r="O150" s="685"/>
      <c r="P150" s="685"/>
      <c r="Q150" s="685"/>
      <c r="R150" s="685"/>
    </row>
    <row r="151" spans="4:18" ht="16.5" customHeight="1">
      <c r="D151" s="689"/>
      <c r="E151" s="689"/>
      <c r="F151" s="689"/>
      <c r="G151" s="689"/>
      <c r="H151" s="575"/>
      <c r="I151" s="685"/>
      <c r="J151" s="685"/>
      <c r="K151" s="685"/>
      <c r="L151" s="685"/>
      <c r="M151" s="685"/>
      <c r="N151" s="685"/>
      <c r="O151" s="685"/>
      <c r="P151" s="685"/>
      <c r="Q151" s="685"/>
      <c r="R151" s="685"/>
    </row>
    <row r="152" spans="4:18" ht="16.5" customHeight="1">
      <c r="D152" s="690"/>
      <c r="E152" s="690"/>
      <c r="F152" s="690"/>
      <c r="G152" s="690"/>
      <c r="H152" s="575"/>
      <c r="I152" s="685"/>
      <c r="J152" s="685"/>
      <c r="K152" s="685"/>
      <c r="L152" s="685"/>
      <c r="M152" s="685"/>
      <c r="N152" s="685"/>
      <c r="O152" s="685"/>
      <c r="P152" s="685"/>
      <c r="Q152" s="685"/>
      <c r="R152" s="685"/>
    </row>
    <row r="153" spans="4:18" ht="16.5" customHeight="1">
      <c r="D153" s="689"/>
      <c r="E153" s="689"/>
      <c r="F153" s="689"/>
      <c r="G153" s="689"/>
      <c r="H153" s="575"/>
      <c r="I153" s="685"/>
      <c r="J153" s="685"/>
      <c r="K153" s="685"/>
      <c r="L153" s="685"/>
      <c r="M153" s="685"/>
      <c r="N153" s="685"/>
      <c r="O153" s="685"/>
      <c r="P153" s="685"/>
      <c r="Q153" s="685"/>
      <c r="R153" s="685"/>
    </row>
    <row r="154" spans="4:18" ht="16.5" customHeight="1">
      <c r="D154" s="689"/>
      <c r="E154" s="689"/>
      <c r="F154" s="689"/>
      <c r="G154" s="689"/>
      <c r="H154" s="575"/>
      <c r="I154" s="685"/>
      <c r="J154" s="685"/>
      <c r="K154" s="685"/>
      <c r="L154" s="685"/>
      <c r="M154" s="685"/>
      <c r="N154" s="685"/>
      <c r="O154" s="685"/>
      <c r="P154" s="685"/>
      <c r="Q154" s="685"/>
      <c r="R154" s="685"/>
    </row>
    <row r="155" spans="4:18" ht="16.5" customHeight="1">
      <c r="D155" s="689"/>
      <c r="E155" s="689"/>
      <c r="F155" s="689"/>
      <c r="G155" s="689"/>
      <c r="H155" s="575"/>
      <c r="I155" s="685"/>
      <c r="J155" s="685"/>
      <c r="K155" s="685"/>
      <c r="L155" s="685"/>
      <c r="M155" s="685"/>
      <c r="N155" s="685"/>
      <c r="O155" s="685"/>
      <c r="P155" s="685"/>
      <c r="Q155" s="685"/>
      <c r="R155" s="685"/>
    </row>
    <row r="156" spans="4:18" ht="16.5" customHeight="1">
      <c r="D156" s="689"/>
      <c r="E156" s="689"/>
      <c r="F156" s="689"/>
      <c r="G156" s="689"/>
      <c r="H156" s="575"/>
      <c r="I156" s="685"/>
      <c r="J156" s="685"/>
      <c r="K156" s="685"/>
      <c r="L156" s="685"/>
      <c r="M156" s="685"/>
      <c r="N156" s="685"/>
      <c r="O156" s="685"/>
      <c r="P156" s="685"/>
      <c r="Q156" s="685"/>
      <c r="R156" s="685"/>
    </row>
    <row r="157" spans="4:18" ht="16.5" customHeight="1">
      <c r="D157" s="575"/>
      <c r="E157" s="575"/>
      <c r="F157" s="575"/>
      <c r="G157" s="575"/>
      <c r="H157" s="575"/>
      <c r="I157" s="685"/>
      <c r="J157" s="685"/>
      <c r="K157" s="685"/>
      <c r="L157" s="685"/>
      <c r="M157" s="685"/>
      <c r="N157" s="685"/>
      <c r="O157" s="685"/>
      <c r="P157" s="685"/>
      <c r="Q157" s="685"/>
      <c r="R157" s="685"/>
    </row>
    <row r="158" spans="4:18" ht="16.5" customHeight="1">
      <c r="D158" s="689"/>
      <c r="E158" s="689"/>
      <c r="F158" s="689"/>
      <c r="G158" s="689"/>
      <c r="H158" s="575"/>
      <c r="I158" s="685"/>
      <c r="J158" s="685"/>
      <c r="K158" s="685"/>
      <c r="L158" s="685"/>
      <c r="M158" s="685"/>
      <c r="N158" s="685"/>
      <c r="O158" s="685"/>
      <c r="P158" s="685"/>
      <c r="Q158" s="685"/>
      <c r="R158" s="685"/>
    </row>
    <row r="159" spans="4:18" ht="16.5" customHeight="1">
      <c r="D159" s="689"/>
      <c r="E159" s="689"/>
      <c r="F159" s="689"/>
      <c r="G159" s="689"/>
      <c r="H159" s="575"/>
      <c r="I159" s="685"/>
      <c r="J159" s="685"/>
      <c r="K159" s="685"/>
      <c r="L159" s="685"/>
      <c r="M159" s="685"/>
      <c r="N159" s="685"/>
      <c r="O159" s="685"/>
      <c r="P159" s="685"/>
      <c r="Q159" s="685"/>
      <c r="R159" s="685"/>
    </row>
    <row r="160" spans="4:18" ht="16.5" customHeight="1">
      <c r="D160" s="689"/>
      <c r="E160" s="689"/>
      <c r="F160" s="689"/>
      <c r="G160" s="689"/>
      <c r="H160" s="575"/>
      <c r="I160" s="685"/>
      <c r="J160" s="685"/>
      <c r="K160" s="685"/>
      <c r="L160" s="685"/>
      <c r="M160" s="685"/>
      <c r="N160" s="685"/>
      <c r="O160" s="685"/>
      <c r="P160" s="685"/>
      <c r="Q160" s="685"/>
      <c r="R160" s="685"/>
    </row>
    <row r="161" spans="4:18" ht="16.5" customHeight="1">
      <c r="D161" s="689"/>
      <c r="E161" s="689"/>
      <c r="F161" s="689"/>
      <c r="G161" s="689"/>
      <c r="H161" s="575"/>
      <c r="I161" s="685"/>
      <c r="J161" s="685"/>
      <c r="K161" s="685"/>
      <c r="L161" s="685"/>
      <c r="M161" s="685"/>
      <c r="N161" s="685"/>
      <c r="O161" s="685"/>
      <c r="P161" s="685"/>
      <c r="Q161" s="685"/>
      <c r="R161" s="685"/>
    </row>
    <row r="162" spans="4:18" ht="16.5" customHeight="1">
      <c r="D162" s="689"/>
      <c r="E162" s="689"/>
      <c r="F162" s="689"/>
      <c r="G162" s="689"/>
      <c r="H162" s="575"/>
      <c r="I162" s="685"/>
      <c r="J162" s="685"/>
      <c r="K162" s="685"/>
      <c r="L162" s="685"/>
      <c r="M162" s="685"/>
      <c r="N162" s="685"/>
      <c r="O162" s="685"/>
      <c r="P162" s="685"/>
      <c r="Q162" s="685"/>
      <c r="R162" s="685"/>
    </row>
    <row r="163" spans="4:18" ht="16.5" customHeight="1">
      <c r="D163" s="689"/>
      <c r="E163" s="689"/>
      <c r="F163" s="689"/>
      <c r="G163" s="689"/>
      <c r="H163" s="575"/>
      <c r="I163" s="685"/>
      <c r="J163" s="685"/>
      <c r="K163" s="685"/>
      <c r="L163" s="685"/>
      <c r="M163" s="685"/>
      <c r="N163" s="685"/>
      <c r="O163" s="685"/>
      <c r="P163" s="685"/>
      <c r="Q163" s="685"/>
      <c r="R163" s="685"/>
    </row>
    <row r="164" spans="4:18" ht="16.5" customHeight="1">
      <c r="D164" s="689"/>
      <c r="E164" s="689"/>
      <c r="F164" s="689"/>
      <c r="G164" s="689"/>
      <c r="H164" s="575"/>
      <c r="I164" s="685"/>
      <c r="J164" s="685"/>
      <c r="K164" s="685"/>
      <c r="L164" s="685"/>
      <c r="M164" s="685"/>
      <c r="N164" s="685"/>
      <c r="O164" s="685"/>
      <c r="P164" s="685"/>
      <c r="Q164" s="685"/>
      <c r="R164" s="685"/>
    </row>
    <row r="165" spans="4:18" ht="16.5" customHeight="1">
      <c r="D165" s="689"/>
      <c r="E165" s="689"/>
      <c r="F165" s="689"/>
      <c r="G165" s="689"/>
      <c r="H165" s="575"/>
      <c r="I165" s="685"/>
      <c r="J165" s="685"/>
      <c r="K165" s="685"/>
      <c r="L165" s="685"/>
      <c r="M165" s="685"/>
      <c r="N165" s="685"/>
      <c r="O165" s="685"/>
      <c r="P165" s="685"/>
      <c r="Q165" s="685"/>
      <c r="R165" s="685"/>
    </row>
    <row r="166" spans="4:18" ht="16.5" customHeight="1">
      <c r="D166" s="689"/>
      <c r="E166" s="689"/>
      <c r="F166" s="689"/>
      <c r="G166" s="689"/>
      <c r="H166" s="575"/>
      <c r="I166" s="685"/>
      <c r="J166" s="685"/>
      <c r="K166" s="685"/>
      <c r="L166" s="685"/>
      <c r="M166" s="685"/>
      <c r="N166" s="685"/>
      <c r="O166" s="685"/>
      <c r="P166" s="685"/>
      <c r="Q166" s="685"/>
      <c r="R166" s="685"/>
    </row>
    <row r="167" spans="4:18" ht="16.5" customHeight="1">
      <c r="D167" s="689"/>
      <c r="E167" s="689"/>
      <c r="F167" s="689"/>
      <c r="G167" s="689"/>
      <c r="H167" s="575"/>
      <c r="I167" s="685"/>
      <c r="J167" s="685"/>
      <c r="K167" s="685"/>
      <c r="L167" s="685"/>
      <c r="M167" s="685"/>
      <c r="N167" s="685"/>
      <c r="O167" s="685"/>
      <c r="P167" s="685"/>
      <c r="Q167" s="685"/>
      <c r="R167" s="685"/>
    </row>
    <row r="168" spans="4:18" ht="16.5" customHeight="1">
      <c r="D168" s="689"/>
      <c r="E168" s="689"/>
      <c r="F168" s="689"/>
      <c r="G168" s="689"/>
      <c r="H168" s="575"/>
      <c r="I168" s="685"/>
      <c r="J168" s="685"/>
      <c r="K168" s="685"/>
      <c r="L168" s="685"/>
      <c r="M168" s="685"/>
      <c r="N168" s="685"/>
      <c r="O168" s="685"/>
      <c r="P168" s="685"/>
      <c r="Q168" s="685"/>
      <c r="R168" s="685"/>
    </row>
    <row r="169" spans="4:18" ht="16.5" customHeight="1">
      <c r="D169" s="689"/>
      <c r="E169" s="689"/>
      <c r="F169" s="689"/>
      <c r="G169" s="689"/>
      <c r="H169" s="575"/>
      <c r="I169" s="685"/>
      <c r="J169" s="685"/>
      <c r="K169" s="685"/>
      <c r="L169" s="685"/>
      <c r="M169" s="685"/>
      <c r="N169" s="685"/>
      <c r="O169" s="685"/>
      <c r="P169" s="685"/>
      <c r="Q169" s="685"/>
      <c r="R169" s="685"/>
    </row>
    <row r="170" spans="4:18" ht="16.5" customHeight="1">
      <c r="D170" s="689"/>
      <c r="E170" s="689"/>
      <c r="F170" s="689"/>
      <c r="G170" s="689"/>
      <c r="H170" s="575"/>
      <c r="I170" s="685"/>
      <c r="J170" s="685"/>
      <c r="K170" s="685"/>
      <c r="L170" s="685"/>
      <c r="M170" s="685"/>
      <c r="N170" s="685"/>
      <c r="O170" s="685"/>
      <c r="P170" s="685"/>
      <c r="Q170" s="685"/>
      <c r="R170" s="685"/>
    </row>
    <row r="171" spans="4:18" ht="16.5" customHeight="1">
      <c r="D171" s="689"/>
      <c r="E171" s="689"/>
      <c r="F171" s="689"/>
      <c r="G171" s="689"/>
      <c r="H171" s="575"/>
      <c r="I171" s="685"/>
      <c r="J171" s="685"/>
      <c r="K171" s="685"/>
      <c r="L171" s="685"/>
      <c r="M171" s="685"/>
      <c r="N171" s="685"/>
      <c r="O171" s="685"/>
      <c r="P171" s="685"/>
      <c r="Q171" s="685"/>
      <c r="R171" s="685"/>
    </row>
    <row r="172" spans="4:18" ht="16.5" customHeight="1">
      <c r="D172" s="689"/>
      <c r="E172" s="689"/>
      <c r="F172" s="689"/>
      <c r="G172" s="689"/>
      <c r="H172" s="575"/>
      <c r="I172" s="685"/>
      <c r="J172" s="685"/>
      <c r="K172" s="685"/>
      <c r="L172" s="685"/>
      <c r="M172" s="685"/>
      <c r="N172" s="685"/>
      <c r="O172" s="685"/>
      <c r="P172" s="685"/>
      <c r="Q172" s="685"/>
      <c r="R172" s="685"/>
    </row>
    <row r="173" spans="4:18" ht="16.5" customHeight="1">
      <c r="D173" s="689"/>
      <c r="E173" s="689"/>
      <c r="F173" s="689"/>
      <c r="G173" s="689"/>
      <c r="H173" s="575"/>
      <c r="I173" s="685"/>
      <c r="J173" s="685"/>
      <c r="K173" s="685"/>
      <c r="L173" s="685"/>
      <c r="M173" s="685"/>
      <c r="N173" s="685"/>
      <c r="O173" s="685"/>
      <c r="P173" s="685"/>
      <c r="Q173" s="685"/>
      <c r="R173" s="685"/>
    </row>
    <row r="174" spans="4:18" ht="16.5" customHeight="1">
      <c r="D174" s="689"/>
      <c r="E174" s="689"/>
      <c r="F174" s="689"/>
      <c r="G174" s="689"/>
      <c r="H174" s="575"/>
      <c r="I174" s="685"/>
      <c r="J174" s="685"/>
      <c r="K174" s="685"/>
      <c r="L174" s="685"/>
      <c r="M174" s="685"/>
      <c r="N174" s="685"/>
      <c r="O174" s="685"/>
      <c r="P174" s="685"/>
      <c r="Q174" s="685"/>
      <c r="R174" s="685"/>
    </row>
    <row r="175" spans="4:18" ht="16.5" customHeight="1">
      <c r="D175" s="689"/>
      <c r="E175" s="689"/>
      <c r="F175" s="689"/>
      <c r="G175" s="689"/>
      <c r="H175" s="575"/>
      <c r="I175" s="685"/>
      <c r="J175" s="685"/>
      <c r="K175" s="685"/>
      <c r="L175" s="685"/>
      <c r="M175" s="685"/>
      <c r="N175" s="685"/>
      <c r="O175" s="685"/>
      <c r="P175" s="685"/>
      <c r="Q175" s="685"/>
      <c r="R175" s="685"/>
    </row>
    <row r="176" spans="4:18" ht="16.5" customHeight="1">
      <c r="D176" s="689"/>
      <c r="E176" s="689"/>
      <c r="F176" s="689"/>
      <c r="G176" s="689"/>
      <c r="H176" s="575"/>
      <c r="I176" s="685"/>
      <c r="J176" s="685"/>
      <c r="K176" s="685"/>
      <c r="L176" s="685"/>
      <c r="M176" s="685"/>
      <c r="N176" s="685"/>
      <c r="O176" s="685"/>
      <c r="P176" s="685"/>
      <c r="Q176" s="685"/>
      <c r="R176" s="685"/>
    </row>
    <row r="177" spans="4:18" ht="16.5" customHeight="1">
      <c r="D177" s="689"/>
      <c r="E177" s="689"/>
      <c r="F177" s="689"/>
      <c r="G177" s="689"/>
      <c r="H177" s="575"/>
      <c r="I177" s="685"/>
      <c r="J177" s="685"/>
      <c r="K177" s="685"/>
      <c r="L177" s="685"/>
      <c r="M177" s="685"/>
      <c r="N177" s="685"/>
      <c r="O177" s="685"/>
      <c r="P177" s="685"/>
      <c r="Q177" s="685"/>
      <c r="R177" s="685"/>
    </row>
    <row r="178" spans="4:18" ht="16.5" customHeight="1">
      <c r="D178" s="689"/>
      <c r="E178" s="689"/>
      <c r="F178" s="689"/>
      <c r="G178" s="689"/>
      <c r="H178" s="575"/>
      <c r="I178" s="685"/>
      <c r="J178" s="685"/>
      <c r="K178" s="685"/>
      <c r="L178" s="685"/>
      <c r="M178" s="685"/>
      <c r="N178" s="685"/>
      <c r="O178" s="685"/>
      <c r="P178" s="685"/>
      <c r="Q178" s="685"/>
      <c r="R178" s="685"/>
    </row>
    <row r="179" spans="4:18" ht="16.5" customHeight="1">
      <c r="D179" s="689"/>
      <c r="E179" s="689"/>
      <c r="F179" s="689"/>
      <c r="G179" s="689"/>
      <c r="H179" s="575"/>
      <c r="I179" s="685"/>
      <c r="J179" s="685"/>
      <c r="K179" s="685"/>
      <c r="L179" s="685"/>
      <c r="M179" s="685"/>
      <c r="N179" s="685"/>
      <c r="O179" s="685"/>
      <c r="P179" s="685"/>
      <c r="Q179" s="685"/>
      <c r="R179" s="685"/>
    </row>
    <row r="180" spans="4:18" ht="16.5" customHeight="1">
      <c r="D180" s="689"/>
      <c r="E180" s="689"/>
      <c r="F180" s="689"/>
      <c r="G180" s="689"/>
      <c r="H180" s="575"/>
      <c r="I180" s="685"/>
      <c r="J180" s="685"/>
      <c r="K180" s="685"/>
      <c r="L180" s="685"/>
      <c r="M180" s="685"/>
      <c r="N180" s="685"/>
      <c r="O180" s="685"/>
      <c r="P180" s="685"/>
      <c r="Q180" s="685"/>
      <c r="R180" s="685"/>
    </row>
    <row r="181" spans="4:18" ht="16.5" customHeight="1">
      <c r="D181" s="689"/>
      <c r="E181" s="689"/>
      <c r="F181" s="689"/>
      <c r="G181" s="689"/>
      <c r="H181" s="575"/>
      <c r="I181" s="685"/>
      <c r="J181" s="685"/>
      <c r="K181" s="685"/>
      <c r="L181" s="685"/>
      <c r="M181" s="685"/>
      <c r="N181" s="685"/>
      <c r="O181" s="685"/>
      <c r="P181" s="685"/>
      <c r="Q181" s="685"/>
      <c r="R181" s="685"/>
    </row>
    <row r="182" spans="4:18" ht="16.5" customHeight="1">
      <c r="D182" s="689"/>
      <c r="E182" s="689"/>
      <c r="F182" s="689"/>
      <c r="G182" s="689"/>
      <c r="H182" s="575"/>
      <c r="I182" s="685"/>
      <c r="J182" s="685"/>
      <c r="K182" s="685"/>
      <c r="L182" s="685"/>
      <c r="M182" s="685"/>
      <c r="N182" s="685"/>
      <c r="O182" s="685"/>
      <c r="P182" s="685"/>
      <c r="Q182" s="685"/>
      <c r="R182" s="685"/>
    </row>
    <row r="183" spans="4:18" ht="16.5" customHeight="1">
      <c r="D183" s="689"/>
      <c r="E183" s="689"/>
      <c r="F183" s="689"/>
      <c r="G183" s="689"/>
      <c r="H183" s="575"/>
      <c r="I183" s="685"/>
      <c r="J183" s="685"/>
      <c r="K183" s="685"/>
      <c r="L183" s="685"/>
      <c r="M183" s="685"/>
      <c r="N183" s="685"/>
      <c r="O183" s="685"/>
      <c r="P183" s="685"/>
      <c r="Q183" s="685"/>
      <c r="R183" s="685"/>
    </row>
    <row r="184" spans="4:18" ht="16.5" customHeight="1">
      <c r="D184" s="689"/>
      <c r="E184" s="689"/>
      <c r="F184" s="689"/>
      <c r="G184" s="689"/>
      <c r="H184" s="575"/>
      <c r="I184" s="685"/>
      <c r="J184" s="685"/>
      <c r="K184" s="685"/>
      <c r="L184" s="685"/>
      <c r="M184" s="685"/>
      <c r="N184" s="685"/>
      <c r="O184" s="685"/>
      <c r="P184" s="685"/>
      <c r="Q184" s="685"/>
      <c r="R184" s="685"/>
    </row>
    <row r="185" spans="4:18" ht="16.5" customHeight="1">
      <c r="D185" s="689"/>
      <c r="E185" s="689"/>
      <c r="F185" s="689"/>
      <c r="G185" s="689"/>
      <c r="H185" s="575"/>
      <c r="I185" s="685"/>
      <c r="J185" s="685"/>
      <c r="K185" s="685"/>
      <c r="L185" s="685"/>
      <c r="M185" s="685"/>
      <c r="N185" s="685"/>
      <c r="O185" s="685"/>
      <c r="P185" s="685"/>
      <c r="Q185" s="685"/>
      <c r="R185" s="685"/>
    </row>
    <row r="186" spans="4:18" ht="16.5" customHeight="1">
      <c r="D186" s="575"/>
      <c r="E186" s="575"/>
      <c r="F186" s="575"/>
      <c r="G186" s="575"/>
      <c r="H186" s="575"/>
      <c r="I186" s="685"/>
      <c r="J186" s="685"/>
      <c r="K186" s="685"/>
      <c r="L186" s="685"/>
      <c r="M186" s="685"/>
      <c r="N186" s="685"/>
      <c r="O186" s="685"/>
      <c r="P186" s="685"/>
      <c r="Q186" s="685"/>
      <c r="R186" s="685"/>
    </row>
    <row r="187" spans="4:18" ht="16.5" customHeight="1">
      <c r="D187" s="571"/>
      <c r="E187" s="571"/>
      <c r="F187" s="571"/>
      <c r="G187" s="571"/>
      <c r="H187" s="575"/>
      <c r="I187" s="685"/>
      <c r="J187" s="685"/>
      <c r="K187" s="685"/>
      <c r="L187" s="685"/>
      <c r="M187" s="685"/>
      <c r="N187" s="685"/>
      <c r="O187" s="685"/>
      <c r="P187" s="685"/>
      <c r="Q187" s="685"/>
      <c r="R187" s="685"/>
    </row>
    <row r="188" spans="4:18" ht="16.5" customHeight="1">
      <c r="D188" s="457"/>
      <c r="E188" s="457"/>
      <c r="F188" s="457"/>
      <c r="G188" s="457"/>
      <c r="H188" s="575"/>
      <c r="I188" s="685"/>
      <c r="J188" s="685"/>
      <c r="K188" s="685"/>
      <c r="L188" s="685"/>
      <c r="M188" s="685"/>
      <c r="N188" s="685"/>
      <c r="O188" s="685"/>
      <c r="P188" s="685"/>
      <c r="Q188" s="685"/>
      <c r="R188" s="685"/>
    </row>
    <row r="189" spans="4:18" ht="16.5" customHeight="1">
      <c r="D189" s="689"/>
      <c r="E189" s="689"/>
      <c r="F189" s="689"/>
      <c r="G189" s="689"/>
      <c r="H189" s="575"/>
      <c r="I189" s="685"/>
      <c r="J189" s="685"/>
      <c r="K189" s="685"/>
      <c r="L189" s="685"/>
      <c r="M189" s="685"/>
      <c r="N189" s="685"/>
      <c r="O189" s="685"/>
      <c r="P189" s="685"/>
      <c r="Q189" s="685"/>
      <c r="R189" s="685"/>
    </row>
    <row r="190" spans="4:18" ht="16.5" customHeight="1">
      <c r="D190" s="689"/>
      <c r="E190" s="689"/>
      <c r="F190" s="689"/>
      <c r="G190" s="689"/>
      <c r="H190" s="575"/>
      <c r="I190" s="685"/>
      <c r="J190" s="685"/>
      <c r="K190" s="685"/>
      <c r="L190" s="685"/>
      <c r="M190" s="685"/>
      <c r="N190" s="685"/>
      <c r="O190" s="685"/>
      <c r="P190" s="685"/>
      <c r="Q190" s="685"/>
      <c r="R190" s="685"/>
    </row>
    <row r="191" spans="4:18" ht="16.5" customHeight="1">
      <c r="D191" s="689"/>
      <c r="E191" s="689"/>
      <c r="F191" s="689"/>
      <c r="G191" s="689"/>
      <c r="H191" s="575"/>
      <c r="I191" s="685"/>
      <c r="J191" s="685"/>
      <c r="K191" s="685"/>
      <c r="L191" s="685"/>
      <c r="M191" s="685"/>
      <c r="N191" s="685"/>
      <c r="O191" s="685"/>
      <c r="P191" s="685"/>
      <c r="Q191" s="685"/>
      <c r="R191" s="685"/>
    </row>
    <row r="192" spans="4:18" ht="16.5" customHeight="1">
      <c r="D192" s="575"/>
      <c r="E192" s="575"/>
      <c r="F192" s="575"/>
      <c r="G192" s="575"/>
      <c r="H192" s="575"/>
      <c r="I192" s="685"/>
      <c r="J192" s="685"/>
      <c r="K192" s="685"/>
      <c r="L192" s="685"/>
      <c r="M192" s="685"/>
      <c r="N192" s="685"/>
      <c r="O192" s="685"/>
      <c r="P192" s="685"/>
      <c r="Q192" s="685"/>
      <c r="R192" s="685"/>
    </row>
    <row r="193" spans="4:18" ht="16.5" customHeight="1">
      <c r="D193" s="571"/>
      <c r="E193" s="571"/>
      <c r="F193" s="571"/>
      <c r="G193" s="571"/>
      <c r="H193" s="575"/>
      <c r="I193" s="685"/>
      <c r="J193" s="685"/>
      <c r="K193" s="685"/>
      <c r="L193" s="685"/>
      <c r="M193" s="685"/>
      <c r="N193" s="685"/>
      <c r="O193" s="685"/>
      <c r="P193" s="685"/>
      <c r="Q193" s="685"/>
      <c r="R193" s="685"/>
    </row>
    <row r="194" spans="4:18" ht="16.5" customHeight="1">
      <c r="D194" s="457"/>
      <c r="E194" s="457"/>
      <c r="F194" s="457"/>
      <c r="G194" s="457"/>
      <c r="H194" s="575"/>
      <c r="I194" s="685"/>
      <c r="J194" s="685"/>
      <c r="K194" s="685"/>
      <c r="L194" s="685"/>
      <c r="M194" s="685"/>
      <c r="N194" s="685"/>
      <c r="O194" s="685"/>
      <c r="P194" s="685"/>
      <c r="Q194" s="685"/>
      <c r="R194" s="685"/>
    </row>
    <row r="195" spans="4:18" ht="16.5" customHeight="1">
      <c r="D195" s="689"/>
      <c r="E195" s="689"/>
      <c r="F195" s="689"/>
      <c r="G195" s="689"/>
      <c r="H195" s="575"/>
      <c r="I195" s="685"/>
      <c r="J195" s="685"/>
      <c r="K195" s="685"/>
      <c r="L195" s="685"/>
      <c r="M195" s="685"/>
      <c r="N195" s="685"/>
      <c r="O195" s="685"/>
      <c r="P195" s="685"/>
      <c r="Q195" s="685"/>
      <c r="R195" s="685"/>
    </row>
    <row r="196" spans="4:18" ht="16.5" customHeight="1">
      <c r="D196" s="689"/>
      <c r="E196" s="689"/>
      <c r="F196" s="689"/>
      <c r="G196" s="689"/>
      <c r="H196" s="575"/>
      <c r="I196" s="685"/>
      <c r="J196" s="685"/>
      <c r="K196" s="685"/>
      <c r="L196" s="685"/>
      <c r="M196" s="685"/>
      <c r="N196" s="685"/>
      <c r="O196" s="685"/>
      <c r="P196" s="685"/>
      <c r="Q196" s="685"/>
      <c r="R196" s="685"/>
    </row>
    <row r="197" spans="4:18" ht="16.5" customHeight="1">
      <c r="D197" s="689"/>
      <c r="E197" s="689"/>
      <c r="F197" s="689"/>
      <c r="G197" s="689"/>
      <c r="H197" s="575"/>
      <c r="I197" s="685"/>
      <c r="J197" s="685"/>
      <c r="K197" s="685"/>
      <c r="L197" s="685"/>
      <c r="M197" s="685"/>
      <c r="N197" s="685"/>
      <c r="O197" s="685"/>
      <c r="P197" s="685"/>
      <c r="Q197" s="685"/>
      <c r="R197" s="685"/>
    </row>
    <row r="198" spans="4:18" ht="16.5" customHeight="1">
      <c r="D198" s="575"/>
      <c r="E198" s="575"/>
      <c r="F198" s="575"/>
      <c r="G198" s="575"/>
      <c r="H198" s="575"/>
      <c r="I198" s="685"/>
      <c r="J198" s="685"/>
      <c r="K198" s="685"/>
      <c r="L198" s="685"/>
      <c r="M198" s="685"/>
      <c r="N198" s="685"/>
      <c r="O198" s="685"/>
      <c r="P198" s="685"/>
      <c r="Q198" s="685"/>
      <c r="R198" s="685"/>
    </row>
    <row r="199" spans="4:18" ht="16.5" customHeight="1">
      <c r="D199" s="571"/>
      <c r="E199" s="571"/>
      <c r="F199" s="571"/>
      <c r="G199" s="571"/>
      <c r="H199" s="575"/>
      <c r="I199" s="685"/>
      <c r="J199" s="685"/>
      <c r="K199" s="685"/>
      <c r="L199" s="685"/>
      <c r="M199" s="685"/>
      <c r="N199" s="685"/>
      <c r="O199" s="685"/>
      <c r="P199" s="685"/>
      <c r="Q199" s="685"/>
      <c r="R199" s="685"/>
    </row>
    <row r="200" spans="4:18" ht="16.5" customHeight="1">
      <c r="D200" s="575"/>
      <c r="E200" s="575"/>
      <c r="F200" s="575"/>
      <c r="G200" s="575"/>
      <c r="H200" s="575"/>
      <c r="I200" s="685"/>
      <c r="J200" s="685"/>
      <c r="K200" s="685"/>
      <c r="L200" s="685"/>
      <c r="M200" s="685"/>
      <c r="N200" s="685"/>
      <c r="O200" s="685"/>
      <c r="P200" s="685"/>
      <c r="Q200" s="685"/>
      <c r="R200" s="685"/>
    </row>
    <row r="201" spans="4:18" ht="16.5" customHeight="1">
      <c r="D201" s="689"/>
      <c r="E201" s="689"/>
      <c r="F201" s="689"/>
      <c r="G201" s="689"/>
      <c r="H201" s="575"/>
      <c r="I201" s="685"/>
      <c r="J201" s="685"/>
      <c r="K201" s="685"/>
      <c r="L201" s="685"/>
      <c r="M201" s="685"/>
      <c r="N201" s="685"/>
      <c r="O201" s="685"/>
      <c r="P201" s="685"/>
      <c r="Q201" s="685"/>
      <c r="R201" s="685"/>
    </row>
    <row r="202" spans="4:18" ht="16.5" customHeight="1">
      <c r="D202" s="575"/>
      <c r="E202" s="575"/>
      <c r="F202" s="575"/>
      <c r="G202" s="575"/>
      <c r="H202" s="575"/>
      <c r="I202" s="685"/>
      <c r="J202" s="685"/>
      <c r="K202" s="685"/>
      <c r="L202" s="685"/>
      <c r="M202" s="685"/>
      <c r="N202" s="685"/>
      <c r="O202" s="685"/>
      <c r="P202" s="685"/>
      <c r="Q202" s="685"/>
      <c r="R202" s="685"/>
    </row>
    <row r="203" spans="4:18" ht="16.5" customHeight="1">
      <c r="D203" s="575"/>
      <c r="E203" s="575"/>
      <c r="F203" s="575"/>
      <c r="G203" s="575"/>
      <c r="H203" s="575"/>
      <c r="I203" s="685"/>
      <c r="J203" s="685"/>
      <c r="K203" s="685"/>
      <c r="L203" s="685"/>
      <c r="M203" s="685"/>
      <c r="N203" s="685"/>
      <c r="O203" s="685"/>
      <c r="P203" s="685"/>
      <c r="Q203" s="685"/>
      <c r="R203" s="685"/>
    </row>
    <row r="204" spans="4:18" ht="16.5" customHeight="1">
      <c r="D204" s="688"/>
      <c r="E204" s="688"/>
      <c r="F204" s="688"/>
      <c r="G204" s="688"/>
      <c r="H204" s="575"/>
      <c r="I204" s="685"/>
      <c r="J204" s="685"/>
      <c r="K204" s="685"/>
      <c r="L204" s="685"/>
      <c r="M204" s="685"/>
      <c r="N204" s="685"/>
      <c r="O204" s="685"/>
      <c r="P204" s="685"/>
      <c r="Q204" s="685"/>
      <c r="R204" s="685"/>
    </row>
    <row r="205" spans="4:18" ht="16.5" customHeight="1">
      <c r="D205" s="575"/>
      <c r="E205" s="575"/>
      <c r="F205" s="575"/>
      <c r="G205" s="575"/>
      <c r="H205" s="575"/>
      <c r="I205" s="685"/>
      <c r="J205" s="685"/>
      <c r="K205" s="685"/>
      <c r="L205" s="685"/>
      <c r="M205" s="685"/>
      <c r="N205" s="685"/>
      <c r="O205" s="685"/>
      <c r="P205" s="685"/>
      <c r="Q205" s="685"/>
      <c r="R205" s="685"/>
    </row>
    <row r="206" spans="4:18" ht="16.5" customHeight="1">
      <c r="D206" s="575"/>
      <c r="E206" s="575"/>
      <c r="F206" s="575"/>
      <c r="G206" s="575"/>
      <c r="H206" s="575"/>
      <c r="I206" s="685"/>
      <c r="J206" s="685"/>
      <c r="K206" s="685"/>
      <c r="L206" s="685"/>
      <c r="M206" s="685"/>
      <c r="N206" s="685"/>
      <c r="O206" s="685"/>
      <c r="P206" s="685"/>
      <c r="Q206" s="685"/>
      <c r="R206" s="685"/>
    </row>
    <row r="207" spans="4:18" ht="16.5" customHeight="1">
      <c r="D207" s="575"/>
      <c r="E207" s="575"/>
      <c r="F207" s="575"/>
      <c r="G207" s="575"/>
      <c r="H207" s="575"/>
      <c r="I207" s="685"/>
      <c r="J207" s="685"/>
      <c r="K207" s="685"/>
      <c r="L207" s="685"/>
      <c r="M207" s="685"/>
      <c r="N207" s="685"/>
      <c r="O207" s="685"/>
      <c r="P207" s="685"/>
      <c r="Q207" s="685"/>
      <c r="R207" s="685"/>
    </row>
    <row r="208" spans="4:18" ht="16.5" customHeight="1">
      <c r="D208" s="575"/>
      <c r="E208" s="575"/>
      <c r="F208" s="575"/>
      <c r="G208" s="575"/>
      <c r="H208" s="575"/>
      <c r="I208" s="685"/>
      <c r="J208" s="685"/>
      <c r="K208" s="685"/>
      <c r="L208" s="685"/>
      <c r="M208" s="685"/>
      <c r="N208" s="685"/>
      <c r="O208" s="685"/>
      <c r="P208" s="685"/>
      <c r="Q208" s="685"/>
      <c r="R208" s="685"/>
    </row>
    <row r="209" spans="4:18" ht="16.5" customHeight="1">
      <c r="D209" s="575"/>
      <c r="E209" s="575"/>
      <c r="F209" s="575"/>
      <c r="G209" s="575"/>
      <c r="H209" s="575"/>
      <c r="I209" s="685"/>
      <c r="J209" s="685"/>
      <c r="K209" s="685"/>
      <c r="L209" s="685"/>
      <c r="M209" s="685"/>
      <c r="N209" s="685"/>
      <c r="O209" s="685"/>
      <c r="P209" s="685"/>
      <c r="Q209" s="685"/>
      <c r="R209" s="685"/>
    </row>
    <row r="210" spans="4:18" ht="16.5" customHeight="1">
      <c r="D210" s="575"/>
      <c r="E210" s="575"/>
      <c r="F210" s="575"/>
      <c r="G210" s="575"/>
      <c r="H210" s="575"/>
      <c r="I210" s="685"/>
      <c r="J210" s="685"/>
      <c r="K210" s="685"/>
      <c r="L210" s="685"/>
      <c r="M210" s="685"/>
      <c r="N210" s="685"/>
      <c r="O210" s="685"/>
      <c r="P210" s="685"/>
      <c r="Q210" s="685"/>
      <c r="R210" s="685"/>
    </row>
    <row r="211" spans="4:18" ht="16.5" customHeight="1">
      <c r="D211" s="575"/>
      <c r="E211" s="575"/>
      <c r="F211" s="575"/>
      <c r="G211" s="575"/>
      <c r="H211" s="575"/>
      <c r="I211" s="685"/>
      <c r="J211" s="685"/>
      <c r="K211" s="685"/>
      <c r="L211" s="685"/>
      <c r="M211" s="685"/>
      <c r="N211" s="685"/>
      <c r="O211" s="685"/>
      <c r="P211" s="685"/>
      <c r="Q211" s="685"/>
      <c r="R211" s="685"/>
    </row>
    <row r="212" spans="4:18" ht="16.5" customHeight="1">
      <c r="D212" s="575"/>
      <c r="E212" s="575"/>
      <c r="F212" s="575"/>
      <c r="G212" s="575"/>
      <c r="H212" s="575"/>
      <c r="I212" s="685"/>
      <c r="J212" s="685"/>
      <c r="K212" s="685"/>
      <c r="L212" s="685"/>
      <c r="M212" s="685"/>
      <c r="N212" s="685"/>
      <c r="O212" s="685"/>
      <c r="P212" s="685"/>
      <c r="Q212" s="685"/>
      <c r="R212" s="685"/>
    </row>
    <row r="213" spans="4:18" ht="16.5" customHeight="1">
      <c r="D213" s="575"/>
      <c r="E213" s="575"/>
      <c r="F213" s="575"/>
      <c r="G213" s="575"/>
      <c r="H213" s="575"/>
      <c r="I213" s="685"/>
      <c r="J213" s="685"/>
      <c r="K213" s="685"/>
      <c r="L213" s="685"/>
      <c r="M213" s="685"/>
      <c r="N213" s="685"/>
      <c r="O213" s="685"/>
      <c r="P213" s="685"/>
      <c r="Q213" s="685"/>
      <c r="R213" s="685"/>
    </row>
    <row r="214" spans="4:18" ht="16.5" customHeight="1">
      <c r="D214" s="575"/>
      <c r="E214" s="575"/>
      <c r="F214" s="575"/>
      <c r="G214" s="575"/>
      <c r="H214" s="575"/>
      <c r="I214" s="685"/>
      <c r="J214" s="685"/>
      <c r="K214" s="685"/>
      <c r="L214" s="685"/>
      <c r="M214" s="685"/>
      <c r="N214" s="685"/>
      <c r="O214" s="685"/>
      <c r="P214" s="685"/>
      <c r="Q214" s="685"/>
      <c r="R214" s="685"/>
    </row>
    <row r="215" spans="4:18" ht="16.5" customHeight="1">
      <c r="D215" s="575"/>
      <c r="E215" s="575"/>
      <c r="F215" s="575"/>
      <c r="G215" s="575"/>
      <c r="H215" s="575"/>
      <c r="I215" s="685"/>
      <c r="J215" s="685"/>
      <c r="K215" s="685"/>
      <c r="L215" s="685"/>
      <c r="M215" s="685"/>
      <c r="N215" s="685"/>
      <c r="O215" s="685"/>
      <c r="P215" s="685"/>
      <c r="Q215" s="685"/>
      <c r="R215" s="685"/>
    </row>
    <row r="216" spans="4:18" ht="16.5" customHeight="1">
      <c r="D216" s="575"/>
      <c r="E216" s="575"/>
      <c r="F216" s="575"/>
      <c r="G216" s="575"/>
      <c r="H216" s="575"/>
      <c r="I216" s="685"/>
      <c r="J216" s="685"/>
      <c r="K216" s="685"/>
      <c r="L216" s="685"/>
      <c r="M216" s="685"/>
      <c r="N216" s="685"/>
      <c r="O216" s="685"/>
      <c r="P216" s="685"/>
      <c r="Q216" s="685"/>
      <c r="R216" s="685"/>
    </row>
    <row r="217" spans="4:18" ht="16.5" customHeight="1">
      <c r="D217" s="575"/>
      <c r="E217" s="575"/>
      <c r="F217" s="575"/>
      <c r="G217" s="575"/>
      <c r="H217" s="575"/>
      <c r="I217" s="685"/>
      <c r="J217" s="685"/>
      <c r="K217" s="685"/>
      <c r="L217" s="685"/>
      <c r="M217" s="685"/>
      <c r="N217" s="685"/>
      <c r="O217" s="685"/>
      <c r="P217" s="685"/>
      <c r="Q217" s="685"/>
      <c r="R217" s="685"/>
    </row>
    <row r="218" spans="4:18" ht="16.5" customHeight="1">
      <c r="D218" s="575"/>
      <c r="E218" s="575"/>
      <c r="F218" s="575"/>
      <c r="G218" s="575"/>
      <c r="H218" s="575"/>
      <c r="I218" s="685"/>
      <c r="J218" s="685"/>
      <c r="K218" s="685"/>
      <c r="L218" s="685"/>
      <c r="M218" s="685"/>
      <c r="N218" s="685"/>
      <c r="O218" s="685"/>
      <c r="P218" s="685"/>
      <c r="Q218" s="685"/>
      <c r="R218" s="685"/>
    </row>
    <row r="219" spans="4:18" ht="16.5" customHeight="1">
      <c r="D219" s="575"/>
      <c r="E219" s="575"/>
      <c r="F219" s="575"/>
      <c r="G219" s="575"/>
      <c r="H219" s="575"/>
      <c r="I219" s="685"/>
      <c r="J219" s="685"/>
      <c r="K219" s="685"/>
      <c r="L219" s="685"/>
      <c r="M219" s="685"/>
      <c r="N219" s="685"/>
      <c r="O219" s="685"/>
      <c r="P219" s="685"/>
      <c r="Q219" s="685"/>
      <c r="R219" s="685"/>
    </row>
    <row r="220" spans="4:18" ht="16.5" customHeight="1">
      <c r="D220" s="575"/>
      <c r="E220" s="575"/>
      <c r="F220" s="575"/>
      <c r="G220" s="575"/>
      <c r="H220" s="575"/>
      <c r="I220" s="685"/>
      <c r="J220" s="685"/>
      <c r="K220" s="685"/>
      <c r="L220" s="685"/>
      <c r="M220" s="685"/>
      <c r="N220" s="685"/>
      <c r="O220" s="685"/>
      <c r="P220" s="685"/>
      <c r="Q220" s="685"/>
      <c r="R220" s="685"/>
    </row>
    <row r="221" spans="4:18" ht="16.5" customHeight="1">
      <c r="D221" s="575"/>
      <c r="E221" s="575"/>
      <c r="F221" s="575"/>
      <c r="G221" s="575"/>
      <c r="H221" s="575"/>
      <c r="I221" s="685"/>
      <c r="J221" s="685"/>
      <c r="K221" s="685"/>
      <c r="L221" s="685"/>
      <c r="M221" s="685"/>
      <c r="N221" s="685"/>
      <c r="O221" s="685"/>
      <c r="P221" s="685"/>
      <c r="Q221" s="685"/>
      <c r="R221" s="685"/>
    </row>
    <row r="222" spans="4:18" ht="16.5" customHeight="1">
      <c r="D222" s="575"/>
      <c r="E222" s="575"/>
      <c r="F222" s="575"/>
      <c r="G222" s="575"/>
      <c r="H222" s="575"/>
      <c r="I222" s="685"/>
      <c r="J222" s="685"/>
      <c r="K222" s="685"/>
      <c r="L222" s="685"/>
      <c r="M222" s="685"/>
      <c r="N222" s="685"/>
      <c r="O222" s="685"/>
      <c r="P222" s="685"/>
      <c r="Q222" s="685"/>
      <c r="R222" s="685"/>
    </row>
    <row r="223" spans="4:18" ht="16.5" customHeight="1">
      <c r="D223" s="575"/>
      <c r="E223" s="575"/>
      <c r="F223" s="575"/>
      <c r="G223" s="575"/>
      <c r="H223" s="575"/>
      <c r="I223" s="685"/>
      <c r="J223" s="685"/>
      <c r="K223" s="685"/>
      <c r="L223" s="685"/>
      <c r="M223" s="685"/>
      <c r="N223" s="685"/>
      <c r="O223" s="685"/>
      <c r="P223" s="685"/>
      <c r="Q223" s="685"/>
      <c r="R223" s="685"/>
    </row>
    <row r="224" spans="4:18" ht="16.5" customHeight="1">
      <c r="D224" s="575"/>
      <c r="E224" s="575"/>
      <c r="F224" s="575"/>
      <c r="G224" s="575"/>
      <c r="H224" s="575"/>
      <c r="I224" s="685"/>
      <c r="J224" s="685"/>
      <c r="K224" s="685"/>
      <c r="L224" s="685"/>
      <c r="M224" s="685"/>
      <c r="N224" s="685"/>
      <c r="O224" s="685"/>
      <c r="P224" s="685"/>
      <c r="Q224" s="685"/>
      <c r="R224" s="685"/>
    </row>
    <row r="225" spans="1:18" ht="16.5" customHeight="1">
      <c r="D225" s="575"/>
      <c r="E225" s="575"/>
      <c r="F225" s="575"/>
      <c r="G225" s="575"/>
      <c r="H225" s="575"/>
      <c r="I225" s="685"/>
      <c r="J225" s="685"/>
      <c r="K225" s="685"/>
      <c r="L225" s="685"/>
      <c r="M225" s="685"/>
      <c r="N225" s="685"/>
      <c r="O225" s="685"/>
      <c r="P225" s="685"/>
      <c r="Q225" s="685"/>
      <c r="R225" s="685"/>
    </row>
    <row r="226" spans="1:18" ht="16.5" customHeight="1">
      <c r="D226" s="575"/>
      <c r="E226" s="575"/>
      <c r="F226" s="575"/>
      <c r="G226" s="575"/>
      <c r="H226" s="575"/>
      <c r="I226" s="685"/>
      <c r="J226" s="685"/>
      <c r="K226" s="685"/>
      <c r="L226" s="685"/>
      <c r="M226" s="685"/>
      <c r="N226" s="685"/>
      <c r="O226" s="685"/>
      <c r="P226" s="685"/>
      <c r="Q226" s="685"/>
      <c r="R226" s="685"/>
    </row>
    <row r="227" spans="1:18" s="575" customFormat="1" ht="16.5" customHeight="1">
      <c r="A227" s="576"/>
      <c r="D227" s="687"/>
      <c r="E227" s="687"/>
      <c r="F227" s="687"/>
      <c r="G227" s="687"/>
      <c r="H227" s="684"/>
      <c r="I227" s="684"/>
      <c r="J227" s="684"/>
      <c r="K227" s="684"/>
      <c r="L227" s="684"/>
      <c r="M227" s="684"/>
      <c r="N227" s="684"/>
      <c r="O227" s="684"/>
      <c r="P227" s="685"/>
      <c r="Q227" s="685"/>
      <c r="R227" s="684"/>
    </row>
    <row r="228" spans="1:18" s="575" customFormat="1" ht="16.5" customHeight="1">
      <c r="A228" s="576"/>
      <c r="D228" s="687"/>
      <c r="E228" s="687"/>
      <c r="F228" s="687"/>
      <c r="G228" s="687"/>
      <c r="H228" s="684"/>
      <c r="I228" s="684"/>
      <c r="J228" s="684"/>
      <c r="K228" s="684"/>
      <c r="L228" s="684"/>
      <c r="M228" s="684"/>
      <c r="N228" s="684"/>
      <c r="O228" s="684"/>
      <c r="P228" s="685"/>
      <c r="Q228" s="685"/>
      <c r="R228" s="684"/>
    </row>
    <row r="229" spans="1:18" ht="16.5" customHeight="1">
      <c r="D229" s="687"/>
      <c r="E229" s="687"/>
      <c r="F229" s="687"/>
      <c r="G229" s="687"/>
      <c r="H229" s="684"/>
      <c r="I229" s="684"/>
      <c r="J229" s="684"/>
      <c r="K229" s="684"/>
      <c r="L229" s="684"/>
      <c r="M229" s="684"/>
      <c r="N229" s="684"/>
      <c r="O229" s="684"/>
      <c r="P229" s="685"/>
      <c r="Q229" s="685"/>
      <c r="R229" s="684"/>
    </row>
    <row r="230" spans="1:18" ht="16.5" customHeight="1">
      <c r="D230" s="687"/>
      <c r="E230" s="687"/>
      <c r="F230" s="687"/>
      <c r="G230" s="687"/>
      <c r="H230" s="684"/>
      <c r="I230" s="684"/>
      <c r="J230" s="684"/>
      <c r="K230" s="684"/>
      <c r="L230" s="684"/>
      <c r="M230" s="684"/>
      <c r="N230" s="684"/>
      <c r="O230" s="684"/>
      <c r="P230" s="685"/>
      <c r="Q230" s="685"/>
      <c r="R230" s="684"/>
    </row>
    <row r="231" spans="1:18" ht="16.5" customHeight="1">
      <c r="D231" s="686"/>
      <c r="E231" s="686"/>
      <c r="F231" s="686"/>
      <c r="G231" s="686"/>
      <c r="H231" s="683"/>
      <c r="I231" s="683"/>
      <c r="J231" s="683"/>
      <c r="K231" s="683"/>
      <c r="L231" s="683"/>
      <c r="M231" s="683"/>
      <c r="N231" s="683"/>
      <c r="O231" s="683"/>
      <c r="P231" s="685"/>
      <c r="Q231" s="685"/>
      <c r="R231" s="683"/>
    </row>
    <row r="232" spans="1:18" ht="16.5" customHeight="1">
      <c r="D232" s="611"/>
      <c r="E232" s="611"/>
      <c r="F232" s="611"/>
      <c r="G232" s="611"/>
      <c r="H232" s="683"/>
      <c r="I232" s="683"/>
      <c r="J232" s="683"/>
      <c r="K232" s="683"/>
      <c r="L232" s="683"/>
      <c r="M232" s="683"/>
      <c r="N232" s="683"/>
      <c r="O232" s="683"/>
      <c r="P232" s="685"/>
      <c r="Q232" s="684"/>
      <c r="R232" s="683"/>
    </row>
    <row r="233" spans="1:18" ht="16.5" customHeight="1">
      <c r="D233" s="611"/>
      <c r="E233" s="611"/>
      <c r="F233" s="611"/>
      <c r="G233" s="611"/>
      <c r="H233" s="683"/>
      <c r="I233" s="683"/>
      <c r="J233" s="683"/>
      <c r="K233" s="683"/>
      <c r="L233" s="683"/>
      <c r="M233" s="683"/>
      <c r="N233" s="683"/>
      <c r="O233" s="683"/>
      <c r="P233" s="685"/>
      <c r="Q233" s="684"/>
      <c r="R233" s="683"/>
    </row>
    <row r="234" spans="1:18" ht="16.5" customHeight="1">
      <c r="D234" s="513"/>
      <c r="E234" s="513"/>
      <c r="F234" s="513"/>
      <c r="G234" s="513"/>
      <c r="H234" s="513"/>
      <c r="I234" s="513"/>
      <c r="J234" s="513"/>
      <c r="K234" s="513"/>
      <c r="L234" s="513"/>
      <c r="M234" s="513"/>
      <c r="N234" s="513"/>
      <c r="O234" s="513"/>
      <c r="P234" s="685"/>
      <c r="Q234" s="684"/>
      <c r="R234" s="513"/>
    </row>
    <row r="235" spans="1:18" ht="16.5" customHeight="1">
      <c r="P235" s="685"/>
      <c r="Q235" s="684"/>
    </row>
    <row r="236" spans="1:18" ht="16.5" customHeight="1">
      <c r="P236" s="685"/>
      <c r="Q236" s="683"/>
    </row>
    <row r="237" spans="1:18" ht="16.5" customHeight="1">
      <c r="P237" s="685"/>
      <c r="Q237" s="683"/>
    </row>
    <row r="238" spans="1:18" ht="16.5" customHeight="1">
      <c r="P238" s="685"/>
      <c r="Q238" s="683"/>
    </row>
    <row r="239" spans="1:18" ht="16.5" customHeight="1">
      <c r="P239" s="684"/>
      <c r="Q239" s="513"/>
    </row>
    <row r="240" spans="1:18" ht="16.5" customHeight="1">
      <c r="P240" s="684"/>
    </row>
    <row r="241" spans="16:16" ht="16.5" customHeight="1">
      <c r="P241" s="684"/>
    </row>
    <row r="242" spans="16:16" ht="16.5" customHeight="1">
      <c r="P242" s="684"/>
    </row>
    <row r="243" spans="16:16" ht="16.5" customHeight="1">
      <c r="P243" s="683"/>
    </row>
    <row r="244" spans="16:16" ht="16.5" customHeight="1">
      <c r="P244" s="683"/>
    </row>
    <row r="245" spans="16:16" ht="16.5" customHeight="1">
      <c r="P245" s="683"/>
    </row>
    <row r="246" spans="16:16" ht="16.5" customHeight="1">
      <c r="P246" s="513"/>
    </row>
  </sheetData>
  <mergeCells count="8">
    <mergeCell ref="C104:N104"/>
    <mergeCell ref="C105:N105"/>
    <mergeCell ref="D112:O112"/>
    <mergeCell ref="D111:O111"/>
    <mergeCell ref="C106:O106"/>
    <mergeCell ref="C107:O107"/>
    <mergeCell ref="C108:O108"/>
    <mergeCell ref="C109:O109"/>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7A.27</oddHeader>
    <oddFooter>&amp;L&amp;8&amp;G 
&amp;"Arial,Regular"REPORT ON
GOVERNMENT
SERVICES 2019&amp;C &amp;R&amp;8&amp;G&amp;"Arial,Regular" 
COURTS
&amp;"Arial,Regular"PAGE &amp;"Arial,Bold"&amp;P&amp;"Arial,Regular" of TABLE 7A.27</oddFooter>
  </headerFooter>
  <rowBreaks count="4" manualBreakCount="4">
    <brk id="28" max="16383" man="1"/>
    <brk id="52" max="16383" man="1"/>
    <brk id="78" max="16383" man="1"/>
    <brk id="103"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110"/>
  <sheetViews>
    <sheetView showGridLines="0" zoomScaleNormal="100" zoomScaleSheetLayoutView="100" workbookViewId="0"/>
  </sheetViews>
  <sheetFormatPr defaultColWidth="9.109375" defaultRowHeight="16.5" customHeight="1"/>
  <cols>
    <col min="1" max="3" width="2.6640625" style="36" customWidth="1"/>
    <col min="4" max="4" width="11.109375" style="36" customWidth="1"/>
    <col min="5" max="14" width="11.33203125" style="36" customWidth="1"/>
    <col min="15" max="16384" width="9.109375" style="36"/>
  </cols>
  <sheetData>
    <row r="1" spans="1:14" s="73" customFormat="1" ht="17.399999999999999" customHeight="1">
      <c r="A1" s="83" t="s">
        <v>650</v>
      </c>
      <c r="B1" s="84"/>
      <c r="C1" s="84"/>
      <c r="D1" s="84"/>
      <c r="E1" s="85" t="s">
        <v>72</v>
      </c>
      <c r="F1" s="78"/>
    </row>
    <row r="2" spans="1:14" s="157" customFormat="1" ht="16.5" customHeight="1">
      <c r="A2" s="156"/>
      <c r="B2" s="156"/>
      <c r="C2" s="156"/>
      <c r="D2" s="156"/>
      <c r="E2" s="133" t="s">
        <v>39</v>
      </c>
      <c r="F2" s="133" t="s">
        <v>40</v>
      </c>
      <c r="G2" s="133" t="s">
        <v>121</v>
      </c>
      <c r="H2" s="133" t="s">
        <v>42</v>
      </c>
      <c r="I2" s="133" t="s">
        <v>43</v>
      </c>
      <c r="J2" s="133" t="s">
        <v>44</v>
      </c>
      <c r="K2" s="133" t="s">
        <v>45</v>
      </c>
      <c r="L2" s="133" t="s">
        <v>46</v>
      </c>
      <c r="M2" s="133" t="s">
        <v>6</v>
      </c>
      <c r="N2" s="133" t="s">
        <v>47</v>
      </c>
    </row>
    <row r="3" spans="1:14" s="89" customFormat="1" ht="16.5" customHeight="1">
      <c r="A3" s="185" t="s">
        <v>152</v>
      </c>
      <c r="B3" s="87"/>
      <c r="C3" s="88"/>
      <c r="D3" s="88"/>
      <c r="E3" s="88"/>
      <c r="F3" s="88"/>
      <c r="G3" s="88"/>
      <c r="H3" s="88"/>
      <c r="I3" s="88"/>
      <c r="J3" s="88"/>
      <c r="K3" s="88"/>
      <c r="L3" s="88"/>
      <c r="M3" s="88"/>
      <c r="N3" s="88"/>
    </row>
    <row r="4" spans="1:14" s="89" customFormat="1" ht="16.5" customHeight="1">
      <c r="A4" s="86"/>
      <c r="B4" s="87" t="s">
        <v>53</v>
      </c>
      <c r="C4" s="88"/>
      <c r="D4" s="88"/>
      <c r="E4" s="88"/>
      <c r="F4" s="88"/>
      <c r="G4" s="88"/>
      <c r="H4" s="88"/>
      <c r="I4" s="88"/>
      <c r="J4" s="88"/>
      <c r="K4" s="88"/>
      <c r="L4" s="88"/>
      <c r="M4" s="88"/>
      <c r="N4" s="88"/>
    </row>
    <row r="5" spans="1:14" s="89" customFormat="1" ht="16.5" customHeight="1">
      <c r="A5" s="86"/>
      <c r="B5" s="87"/>
      <c r="C5" s="89" t="s">
        <v>125</v>
      </c>
      <c r="D5" s="88"/>
      <c r="E5" s="93">
        <v>392</v>
      </c>
      <c r="F5" s="93">
        <v>288</v>
      </c>
      <c r="G5" s="93">
        <v>350</v>
      </c>
      <c r="H5" s="93">
        <v>355</v>
      </c>
      <c r="I5" s="93">
        <v>245</v>
      </c>
      <c r="J5" s="93">
        <v>35</v>
      </c>
      <c r="K5" s="93">
        <v>83</v>
      </c>
      <c r="L5" s="93">
        <v>36</v>
      </c>
      <c r="M5" s="92" t="s">
        <v>50</v>
      </c>
      <c r="N5" s="90">
        <v>1784</v>
      </c>
    </row>
    <row r="6" spans="1:14" s="89" customFormat="1" ht="16.5" customHeight="1">
      <c r="A6" s="86"/>
      <c r="B6" s="87"/>
      <c r="C6" s="89" t="s">
        <v>105</v>
      </c>
      <c r="D6" s="88"/>
      <c r="E6" s="93">
        <v>364</v>
      </c>
      <c r="F6" s="93">
        <v>330</v>
      </c>
      <c r="G6" s="93">
        <v>378</v>
      </c>
      <c r="H6" s="93">
        <v>338</v>
      </c>
      <c r="I6" s="93">
        <v>238</v>
      </c>
      <c r="J6" s="93">
        <v>23</v>
      </c>
      <c r="K6" s="93">
        <v>101</v>
      </c>
      <c r="L6" s="93">
        <v>19</v>
      </c>
      <c r="M6" s="92" t="s">
        <v>50</v>
      </c>
      <c r="N6" s="90">
        <v>1791</v>
      </c>
    </row>
    <row r="7" spans="1:14" s="89" customFormat="1" ht="16.5" customHeight="1">
      <c r="A7" s="86"/>
      <c r="B7" s="87"/>
      <c r="C7" s="89" t="s">
        <v>101</v>
      </c>
      <c r="D7" s="88"/>
      <c r="E7" s="93">
        <v>360</v>
      </c>
      <c r="F7" s="93">
        <v>276</v>
      </c>
      <c r="G7" s="93">
        <v>410</v>
      </c>
      <c r="H7" s="93">
        <v>310</v>
      </c>
      <c r="I7" s="93">
        <v>263</v>
      </c>
      <c r="J7" s="93">
        <v>32</v>
      </c>
      <c r="K7" s="93">
        <v>98</v>
      </c>
      <c r="L7" s="93">
        <v>15</v>
      </c>
      <c r="M7" s="92" t="s">
        <v>50</v>
      </c>
      <c r="N7" s="90">
        <v>1764</v>
      </c>
    </row>
    <row r="8" spans="1:14" s="89" customFormat="1" ht="16.5" customHeight="1">
      <c r="A8" s="86"/>
      <c r="B8" s="87"/>
      <c r="C8" s="89" t="s">
        <v>99</v>
      </c>
      <c r="D8" s="88"/>
      <c r="E8" s="93">
        <v>356</v>
      </c>
      <c r="F8" s="93">
        <v>327</v>
      </c>
      <c r="G8" s="93">
        <v>342</v>
      </c>
      <c r="H8" s="93">
        <v>308</v>
      </c>
      <c r="I8" s="93">
        <v>265</v>
      </c>
      <c r="J8" s="93">
        <v>35</v>
      </c>
      <c r="K8" s="93">
        <v>115</v>
      </c>
      <c r="L8" s="93">
        <v>17</v>
      </c>
      <c r="M8" s="92" t="s">
        <v>50</v>
      </c>
      <c r="N8" s="90">
        <v>1765</v>
      </c>
    </row>
    <row r="9" spans="1:14" s="89" customFormat="1" ht="16.5" customHeight="1">
      <c r="A9" s="86"/>
      <c r="B9" s="87"/>
      <c r="C9" s="89" t="s">
        <v>91</v>
      </c>
      <c r="D9" s="88"/>
      <c r="E9" s="93">
        <v>395</v>
      </c>
      <c r="F9" s="93">
        <v>319</v>
      </c>
      <c r="G9" s="93">
        <v>367</v>
      </c>
      <c r="H9" s="93">
        <v>361</v>
      </c>
      <c r="I9" s="93">
        <v>265</v>
      </c>
      <c r="J9" s="93">
        <v>22</v>
      </c>
      <c r="K9" s="93">
        <v>138</v>
      </c>
      <c r="L9" s="93">
        <v>20</v>
      </c>
      <c r="M9" s="92" t="s">
        <v>50</v>
      </c>
      <c r="N9" s="90">
        <v>1887</v>
      </c>
    </row>
    <row r="10" spans="1:14" s="89" customFormat="1" ht="16.5" customHeight="1">
      <c r="A10" s="86"/>
      <c r="B10" s="87"/>
      <c r="C10" s="89" t="s">
        <v>82</v>
      </c>
      <c r="D10" s="88"/>
      <c r="E10" s="93">
        <v>328</v>
      </c>
      <c r="F10" s="93">
        <v>300</v>
      </c>
      <c r="G10" s="93">
        <v>376</v>
      </c>
      <c r="H10" s="93">
        <v>448</v>
      </c>
      <c r="I10" s="93">
        <v>239</v>
      </c>
      <c r="J10" s="93">
        <v>22</v>
      </c>
      <c r="K10" s="93">
        <v>108</v>
      </c>
      <c r="L10" s="93">
        <v>27</v>
      </c>
      <c r="M10" s="92" t="s">
        <v>50</v>
      </c>
      <c r="N10" s="90">
        <v>1848</v>
      </c>
    </row>
    <row r="11" spans="1:14" s="89" customFormat="1" ht="16.5" customHeight="1">
      <c r="A11" s="86"/>
      <c r="B11" s="87"/>
      <c r="C11" s="89" t="s">
        <v>32</v>
      </c>
      <c r="D11" s="88"/>
      <c r="E11" s="93">
        <v>370</v>
      </c>
      <c r="F11" s="93">
        <v>358</v>
      </c>
      <c r="G11" s="93">
        <v>391</v>
      </c>
      <c r="H11" s="93">
        <v>405</v>
      </c>
      <c r="I11" s="93">
        <v>296</v>
      </c>
      <c r="J11" s="93">
        <v>28</v>
      </c>
      <c r="K11" s="93">
        <v>115</v>
      </c>
      <c r="L11" s="93">
        <v>20</v>
      </c>
      <c r="M11" s="92" t="s">
        <v>50</v>
      </c>
      <c r="N11" s="90">
        <v>1983</v>
      </c>
    </row>
    <row r="12" spans="1:14" s="89" customFormat="1" ht="16.5" customHeight="1">
      <c r="A12" s="86"/>
      <c r="B12" s="87" t="s">
        <v>52</v>
      </c>
      <c r="C12" s="88"/>
      <c r="D12" s="88"/>
      <c r="E12" s="88"/>
      <c r="F12" s="88"/>
      <c r="G12" s="88"/>
      <c r="H12" s="88"/>
      <c r="I12" s="88"/>
      <c r="J12" s="88"/>
      <c r="K12" s="88"/>
      <c r="L12" s="88"/>
      <c r="M12" s="88"/>
      <c r="N12" s="88"/>
    </row>
    <row r="13" spans="1:14" s="89" customFormat="1" ht="16.5" customHeight="1">
      <c r="A13" s="86"/>
      <c r="B13" s="87"/>
      <c r="C13" s="89" t="s">
        <v>125</v>
      </c>
      <c r="D13" s="88"/>
      <c r="E13" s="93">
        <v>114</v>
      </c>
      <c r="F13" s="93">
        <v>118</v>
      </c>
      <c r="G13" s="93">
        <v>2356</v>
      </c>
      <c r="H13" s="93">
        <v>285</v>
      </c>
      <c r="I13" s="93">
        <v>65</v>
      </c>
      <c r="J13" s="93">
        <v>575</v>
      </c>
      <c r="K13" s="93">
        <v>307</v>
      </c>
      <c r="L13" s="93">
        <v>578</v>
      </c>
      <c r="M13" s="92" t="s">
        <v>50</v>
      </c>
      <c r="N13" s="90">
        <v>4398</v>
      </c>
    </row>
    <row r="14" spans="1:14" s="89" customFormat="1" ht="16.5" customHeight="1">
      <c r="A14" s="86"/>
      <c r="B14" s="87"/>
      <c r="C14" s="89" t="s">
        <v>105</v>
      </c>
      <c r="D14" s="88"/>
      <c r="E14" s="93">
        <v>100</v>
      </c>
      <c r="F14" s="93">
        <v>108</v>
      </c>
      <c r="G14" s="93">
        <v>2362</v>
      </c>
      <c r="H14" s="93">
        <v>347</v>
      </c>
      <c r="I14" s="93">
        <v>53</v>
      </c>
      <c r="J14" s="93">
        <v>512</v>
      </c>
      <c r="K14" s="93">
        <v>254</v>
      </c>
      <c r="L14" s="93">
        <v>521</v>
      </c>
      <c r="M14" s="92" t="s">
        <v>50</v>
      </c>
      <c r="N14" s="90">
        <v>4257</v>
      </c>
    </row>
    <row r="15" spans="1:14" s="89" customFormat="1" ht="16.5" customHeight="1">
      <c r="A15" s="86"/>
      <c r="B15" s="87"/>
      <c r="C15" s="89" t="s">
        <v>101</v>
      </c>
      <c r="D15" s="88"/>
      <c r="E15" s="93">
        <v>109</v>
      </c>
      <c r="F15" s="93">
        <v>86</v>
      </c>
      <c r="G15" s="93">
        <v>1712</v>
      </c>
      <c r="H15" s="93">
        <v>328</v>
      </c>
      <c r="I15" s="93">
        <v>60</v>
      </c>
      <c r="J15" s="93">
        <v>449</v>
      </c>
      <c r="K15" s="93">
        <v>181</v>
      </c>
      <c r="L15" s="93">
        <v>680</v>
      </c>
      <c r="M15" s="92" t="s">
        <v>50</v>
      </c>
      <c r="N15" s="90">
        <v>3605</v>
      </c>
    </row>
    <row r="16" spans="1:14" s="89" customFormat="1" ht="16.5" customHeight="1">
      <c r="A16" s="86"/>
      <c r="B16" s="87"/>
      <c r="C16" s="89" t="s">
        <v>99</v>
      </c>
      <c r="D16" s="88"/>
      <c r="E16" s="93">
        <v>104</v>
      </c>
      <c r="F16" s="93">
        <v>125</v>
      </c>
      <c r="G16" s="93">
        <v>1268</v>
      </c>
      <c r="H16" s="93">
        <v>305</v>
      </c>
      <c r="I16" s="93">
        <v>50</v>
      </c>
      <c r="J16" s="93">
        <v>469</v>
      </c>
      <c r="K16" s="93">
        <v>220</v>
      </c>
      <c r="L16" s="93">
        <v>633</v>
      </c>
      <c r="M16" s="92" t="s">
        <v>50</v>
      </c>
      <c r="N16" s="90">
        <v>3174</v>
      </c>
    </row>
    <row r="17" spans="1:14" s="89" customFormat="1" ht="16.5" customHeight="1">
      <c r="A17" s="86"/>
      <c r="B17" s="87"/>
      <c r="C17" s="89" t="s">
        <v>91</v>
      </c>
      <c r="D17" s="88"/>
      <c r="E17" s="93">
        <v>88</v>
      </c>
      <c r="F17" s="93">
        <v>117</v>
      </c>
      <c r="G17" s="93">
        <v>963</v>
      </c>
      <c r="H17" s="93">
        <v>298</v>
      </c>
      <c r="I17" s="93">
        <v>65</v>
      </c>
      <c r="J17" s="93">
        <v>454</v>
      </c>
      <c r="K17" s="93">
        <v>242</v>
      </c>
      <c r="L17" s="93">
        <v>463</v>
      </c>
      <c r="M17" s="92" t="s">
        <v>50</v>
      </c>
      <c r="N17" s="90">
        <v>2690</v>
      </c>
    </row>
    <row r="18" spans="1:14" s="89" customFormat="1" ht="16.5" customHeight="1">
      <c r="A18" s="86"/>
      <c r="B18" s="87"/>
      <c r="C18" s="89" t="s">
        <v>82</v>
      </c>
      <c r="D18" s="88"/>
      <c r="E18" s="93">
        <v>122</v>
      </c>
      <c r="F18" s="93">
        <v>145</v>
      </c>
      <c r="G18" s="93">
        <v>839</v>
      </c>
      <c r="H18" s="93">
        <v>269</v>
      </c>
      <c r="I18" s="93">
        <v>85</v>
      </c>
      <c r="J18" s="93">
        <v>523</v>
      </c>
      <c r="K18" s="93">
        <v>176</v>
      </c>
      <c r="L18" s="93">
        <v>459</v>
      </c>
      <c r="M18" s="92" t="s">
        <v>50</v>
      </c>
      <c r="N18" s="90">
        <v>2618</v>
      </c>
    </row>
    <row r="19" spans="1:14" s="89" customFormat="1" ht="16.5" customHeight="1">
      <c r="A19" s="86"/>
      <c r="B19" s="87"/>
      <c r="C19" s="89" t="s">
        <v>32</v>
      </c>
      <c r="D19" s="88"/>
      <c r="E19" s="93">
        <v>137</v>
      </c>
      <c r="F19" s="93">
        <v>83</v>
      </c>
      <c r="G19" s="93">
        <v>1068</v>
      </c>
      <c r="H19" s="93">
        <v>257</v>
      </c>
      <c r="I19" s="93">
        <v>58</v>
      </c>
      <c r="J19" s="93">
        <v>564</v>
      </c>
      <c r="K19" s="93">
        <v>280</v>
      </c>
      <c r="L19" s="93">
        <v>508</v>
      </c>
      <c r="M19" s="92" t="s">
        <v>50</v>
      </c>
      <c r="N19" s="90">
        <v>2955</v>
      </c>
    </row>
    <row r="20" spans="1:14" s="89" customFormat="1" ht="16.5" customHeight="1">
      <c r="A20" s="86"/>
      <c r="B20" s="87" t="s">
        <v>73</v>
      </c>
      <c r="D20" s="88"/>
      <c r="E20" s="88"/>
      <c r="F20" s="88"/>
      <c r="G20" s="88"/>
      <c r="H20" s="88"/>
      <c r="I20" s="88"/>
      <c r="J20" s="88"/>
      <c r="K20" s="88"/>
      <c r="L20" s="88"/>
      <c r="M20" s="92"/>
      <c r="N20" s="88"/>
    </row>
    <row r="21" spans="1:14" s="89" customFormat="1" ht="16.5" customHeight="1">
      <c r="A21" s="91"/>
      <c r="C21" s="89" t="s">
        <v>125</v>
      </c>
      <c r="E21" s="90">
        <v>506</v>
      </c>
      <c r="F21" s="90">
        <v>406</v>
      </c>
      <c r="G21" s="90">
        <v>2706</v>
      </c>
      <c r="H21" s="90">
        <v>640</v>
      </c>
      <c r="I21" s="90">
        <v>310</v>
      </c>
      <c r="J21" s="90">
        <v>610</v>
      </c>
      <c r="K21" s="90">
        <v>390</v>
      </c>
      <c r="L21" s="90">
        <v>614</v>
      </c>
      <c r="M21" s="92" t="s">
        <v>50</v>
      </c>
      <c r="N21" s="90">
        <v>6182</v>
      </c>
    </row>
    <row r="22" spans="1:14" s="89" customFormat="1" ht="16.5" customHeight="1">
      <c r="A22" s="91"/>
      <c r="C22" s="89" t="s">
        <v>105</v>
      </c>
      <c r="E22" s="90">
        <v>464</v>
      </c>
      <c r="F22" s="90">
        <v>438</v>
      </c>
      <c r="G22" s="90">
        <v>2740</v>
      </c>
      <c r="H22" s="90">
        <v>685</v>
      </c>
      <c r="I22" s="90">
        <v>291</v>
      </c>
      <c r="J22" s="90">
        <v>535</v>
      </c>
      <c r="K22" s="90">
        <v>355</v>
      </c>
      <c r="L22" s="90">
        <v>540</v>
      </c>
      <c r="M22" s="92" t="s">
        <v>50</v>
      </c>
      <c r="N22" s="90">
        <v>6048</v>
      </c>
    </row>
    <row r="23" spans="1:14" s="89" customFormat="1" ht="16.5" customHeight="1">
      <c r="A23" s="91"/>
      <c r="C23" s="89" t="s">
        <v>101</v>
      </c>
      <c r="E23" s="90">
        <v>469</v>
      </c>
      <c r="F23" s="90">
        <v>362</v>
      </c>
      <c r="G23" s="90">
        <v>2122</v>
      </c>
      <c r="H23" s="90">
        <v>638</v>
      </c>
      <c r="I23" s="90">
        <v>323</v>
      </c>
      <c r="J23" s="90">
        <v>481</v>
      </c>
      <c r="K23" s="90">
        <v>279</v>
      </c>
      <c r="L23" s="90">
        <v>695</v>
      </c>
      <c r="M23" s="92" t="s">
        <v>50</v>
      </c>
      <c r="N23" s="90">
        <v>5369</v>
      </c>
    </row>
    <row r="24" spans="1:14" s="89" customFormat="1" ht="16.5" customHeight="1">
      <c r="A24" s="91"/>
      <c r="C24" s="89" t="s">
        <v>99</v>
      </c>
      <c r="E24" s="90">
        <v>460</v>
      </c>
      <c r="F24" s="90">
        <v>452</v>
      </c>
      <c r="G24" s="90">
        <v>1610</v>
      </c>
      <c r="H24" s="90">
        <v>613</v>
      </c>
      <c r="I24" s="90">
        <v>315</v>
      </c>
      <c r="J24" s="90">
        <v>504</v>
      </c>
      <c r="K24" s="90">
        <v>335</v>
      </c>
      <c r="L24" s="90">
        <v>650</v>
      </c>
      <c r="M24" s="92" t="s">
        <v>50</v>
      </c>
      <c r="N24" s="90">
        <v>4939</v>
      </c>
    </row>
    <row r="25" spans="1:14" s="89" customFormat="1" ht="16.5" customHeight="1">
      <c r="A25" s="91"/>
      <c r="C25" s="89" t="s">
        <v>91</v>
      </c>
      <c r="E25" s="90">
        <v>483</v>
      </c>
      <c r="F25" s="90">
        <v>436</v>
      </c>
      <c r="G25" s="90">
        <v>1330</v>
      </c>
      <c r="H25" s="90">
        <v>659</v>
      </c>
      <c r="I25" s="90">
        <v>330</v>
      </c>
      <c r="J25" s="90">
        <v>476</v>
      </c>
      <c r="K25" s="90">
        <v>380</v>
      </c>
      <c r="L25" s="90">
        <v>483</v>
      </c>
      <c r="M25" s="92" t="s">
        <v>50</v>
      </c>
      <c r="N25" s="90">
        <v>4577</v>
      </c>
    </row>
    <row r="26" spans="1:14" s="89" customFormat="1" ht="16.5" customHeight="1">
      <c r="A26" s="91"/>
      <c r="C26" s="89" t="s">
        <v>82</v>
      </c>
      <c r="E26" s="90">
        <v>450</v>
      </c>
      <c r="F26" s="90">
        <v>445</v>
      </c>
      <c r="G26" s="90">
        <v>1215</v>
      </c>
      <c r="H26" s="90">
        <v>717</v>
      </c>
      <c r="I26" s="90">
        <v>324</v>
      </c>
      <c r="J26" s="90">
        <v>545</v>
      </c>
      <c r="K26" s="90">
        <v>284</v>
      </c>
      <c r="L26" s="90">
        <v>486</v>
      </c>
      <c r="M26" s="92" t="s">
        <v>50</v>
      </c>
      <c r="N26" s="90">
        <v>4466</v>
      </c>
    </row>
    <row r="27" spans="1:14" s="89" customFormat="1" ht="16.5" customHeight="1">
      <c r="A27" s="91"/>
      <c r="C27" s="89" t="s">
        <v>32</v>
      </c>
      <c r="E27" s="90">
        <v>507</v>
      </c>
      <c r="F27" s="90">
        <v>441</v>
      </c>
      <c r="G27" s="90">
        <v>1459</v>
      </c>
      <c r="H27" s="90">
        <v>662</v>
      </c>
      <c r="I27" s="90">
        <v>354</v>
      </c>
      <c r="J27" s="90">
        <v>592</v>
      </c>
      <c r="K27" s="90">
        <v>395</v>
      </c>
      <c r="L27" s="90">
        <v>528</v>
      </c>
      <c r="M27" s="92" t="s">
        <v>50</v>
      </c>
      <c r="N27" s="90">
        <v>4938</v>
      </c>
    </row>
    <row r="28" spans="1:14" s="89" customFormat="1" ht="16.5" customHeight="1">
      <c r="A28" s="186" t="s">
        <v>153</v>
      </c>
      <c r="E28" s="90"/>
      <c r="F28" s="92"/>
      <c r="G28" s="92"/>
      <c r="H28" s="92"/>
      <c r="I28" s="92"/>
      <c r="J28" s="92"/>
      <c r="K28" s="92"/>
      <c r="L28" s="92"/>
      <c r="M28" s="92"/>
      <c r="N28" s="92"/>
    </row>
    <row r="29" spans="1:14" s="89" customFormat="1" ht="16.5" customHeight="1">
      <c r="A29" s="86"/>
      <c r="B29" s="87" t="s">
        <v>53</v>
      </c>
      <c r="C29" s="88"/>
      <c r="D29" s="88"/>
      <c r="E29" s="88"/>
      <c r="F29" s="88"/>
      <c r="G29" s="88"/>
      <c r="H29" s="88"/>
      <c r="I29" s="88"/>
      <c r="J29" s="88"/>
      <c r="K29" s="88"/>
      <c r="L29" s="88"/>
      <c r="M29" s="88"/>
      <c r="N29" s="88"/>
    </row>
    <row r="30" spans="1:14" s="89" customFormat="1" ht="16.5" customHeight="1">
      <c r="A30" s="86"/>
      <c r="B30" s="87"/>
      <c r="C30" s="89" t="s">
        <v>125</v>
      </c>
      <c r="D30" s="88"/>
      <c r="E30" s="93">
        <v>7339</v>
      </c>
      <c r="F30" s="93">
        <v>2992</v>
      </c>
      <c r="G30" s="93">
        <v>369</v>
      </c>
      <c r="H30" s="92" t="s">
        <v>50</v>
      </c>
      <c r="I30" s="92" t="s">
        <v>50</v>
      </c>
      <c r="J30" s="92" t="s">
        <v>50</v>
      </c>
      <c r="K30" s="92" t="s">
        <v>50</v>
      </c>
      <c r="L30" s="92" t="s">
        <v>50</v>
      </c>
      <c r="M30" s="92" t="s">
        <v>50</v>
      </c>
      <c r="N30" s="90">
        <v>10700</v>
      </c>
    </row>
    <row r="31" spans="1:14" s="89" customFormat="1" ht="16.5" customHeight="1">
      <c r="A31" s="86"/>
      <c r="B31" s="87"/>
      <c r="C31" s="89" t="s">
        <v>105</v>
      </c>
      <c r="D31" s="88"/>
      <c r="E31" s="93">
        <v>7194</v>
      </c>
      <c r="F31" s="93">
        <v>2975</v>
      </c>
      <c r="G31" s="93">
        <v>406</v>
      </c>
      <c r="H31" s="94" t="s">
        <v>50</v>
      </c>
      <c r="I31" s="94" t="s">
        <v>50</v>
      </c>
      <c r="J31" s="92" t="s">
        <v>50</v>
      </c>
      <c r="K31" s="92" t="s">
        <v>50</v>
      </c>
      <c r="L31" s="92" t="s">
        <v>50</v>
      </c>
      <c r="M31" s="92" t="s">
        <v>50</v>
      </c>
      <c r="N31" s="90">
        <v>10575</v>
      </c>
    </row>
    <row r="32" spans="1:14" s="89" customFormat="1" ht="16.5" customHeight="1">
      <c r="A32" s="86"/>
      <c r="B32" s="87"/>
      <c r="C32" s="89" t="s">
        <v>101</v>
      </c>
      <c r="D32" s="88"/>
      <c r="E32" s="93">
        <v>7622</v>
      </c>
      <c r="F32" s="93">
        <v>3059</v>
      </c>
      <c r="G32" s="93">
        <v>434</v>
      </c>
      <c r="H32" s="94" t="s">
        <v>50</v>
      </c>
      <c r="I32" s="94" t="s">
        <v>50</v>
      </c>
      <c r="J32" s="92" t="s">
        <v>50</v>
      </c>
      <c r="K32" s="92" t="s">
        <v>50</v>
      </c>
      <c r="L32" s="92" t="s">
        <v>50</v>
      </c>
      <c r="M32" s="92" t="s">
        <v>50</v>
      </c>
      <c r="N32" s="90">
        <v>11115</v>
      </c>
    </row>
    <row r="33" spans="1:14" s="89" customFormat="1" ht="16.5" customHeight="1">
      <c r="A33" s="86"/>
      <c r="B33" s="87"/>
      <c r="C33" s="89" t="s">
        <v>99</v>
      </c>
      <c r="D33" s="88"/>
      <c r="E33" s="93">
        <v>7099</v>
      </c>
      <c r="F33" s="93">
        <v>2966</v>
      </c>
      <c r="G33" s="93">
        <v>448</v>
      </c>
      <c r="H33" s="94" t="s">
        <v>50</v>
      </c>
      <c r="I33" s="94" t="s">
        <v>50</v>
      </c>
      <c r="J33" s="92" t="s">
        <v>50</v>
      </c>
      <c r="K33" s="92" t="s">
        <v>50</v>
      </c>
      <c r="L33" s="92" t="s">
        <v>50</v>
      </c>
      <c r="M33" s="92" t="s">
        <v>50</v>
      </c>
      <c r="N33" s="90">
        <v>10513</v>
      </c>
    </row>
    <row r="34" spans="1:14" s="89" customFormat="1" ht="16.5" customHeight="1">
      <c r="A34" s="86"/>
      <c r="B34" s="87"/>
      <c r="C34" s="89" t="s">
        <v>91</v>
      </c>
      <c r="D34" s="88"/>
      <c r="E34" s="93">
        <v>6937</v>
      </c>
      <c r="F34" s="93">
        <v>2820</v>
      </c>
      <c r="G34" s="93">
        <v>427</v>
      </c>
      <c r="H34" s="94" t="s">
        <v>50</v>
      </c>
      <c r="I34" s="94" t="s">
        <v>50</v>
      </c>
      <c r="J34" s="92" t="s">
        <v>50</v>
      </c>
      <c r="K34" s="92" t="s">
        <v>50</v>
      </c>
      <c r="L34" s="92" t="s">
        <v>50</v>
      </c>
      <c r="M34" s="92" t="s">
        <v>50</v>
      </c>
      <c r="N34" s="90">
        <v>10184</v>
      </c>
    </row>
    <row r="35" spans="1:14" s="89" customFormat="1" ht="16.5" customHeight="1">
      <c r="A35" s="86"/>
      <c r="B35" s="87"/>
      <c r="C35" s="89" t="s">
        <v>82</v>
      </c>
      <c r="D35" s="88"/>
      <c r="E35" s="93">
        <v>6544</v>
      </c>
      <c r="F35" s="93">
        <v>2891</v>
      </c>
      <c r="G35" s="93">
        <v>405</v>
      </c>
      <c r="H35" s="94" t="s">
        <v>50</v>
      </c>
      <c r="I35" s="94" t="s">
        <v>50</v>
      </c>
      <c r="J35" s="92" t="s">
        <v>50</v>
      </c>
      <c r="K35" s="92" t="s">
        <v>50</v>
      </c>
      <c r="L35" s="92" t="s">
        <v>50</v>
      </c>
      <c r="M35" s="92" t="s">
        <v>50</v>
      </c>
      <c r="N35" s="90">
        <v>9840</v>
      </c>
    </row>
    <row r="36" spans="1:14" s="89" customFormat="1" ht="16.5" customHeight="1">
      <c r="A36" s="86"/>
      <c r="B36" s="87"/>
      <c r="C36" s="89" t="s">
        <v>32</v>
      </c>
      <c r="D36" s="88"/>
      <c r="E36" s="93">
        <v>6729</v>
      </c>
      <c r="F36" s="93">
        <v>2697</v>
      </c>
      <c r="G36" s="93">
        <v>529</v>
      </c>
      <c r="H36" s="94" t="s">
        <v>50</v>
      </c>
      <c r="I36" s="94" t="s">
        <v>50</v>
      </c>
      <c r="J36" s="92" t="s">
        <v>50</v>
      </c>
      <c r="K36" s="92" t="s">
        <v>50</v>
      </c>
      <c r="L36" s="92" t="s">
        <v>50</v>
      </c>
      <c r="M36" s="92" t="s">
        <v>50</v>
      </c>
      <c r="N36" s="90">
        <v>9955</v>
      </c>
    </row>
    <row r="37" spans="1:14" s="89" customFormat="1" ht="16.5" customHeight="1">
      <c r="A37" s="86"/>
      <c r="B37" s="87" t="s">
        <v>52</v>
      </c>
      <c r="C37" s="88"/>
      <c r="D37" s="88"/>
      <c r="E37" s="88"/>
      <c r="F37" s="88"/>
      <c r="G37" s="88"/>
      <c r="H37" s="88"/>
      <c r="I37" s="88"/>
      <c r="J37" s="88"/>
      <c r="K37" s="88"/>
      <c r="L37" s="88"/>
      <c r="M37" s="88"/>
      <c r="N37" s="88"/>
    </row>
    <row r="38" spans="1:14" s="89" customFormat="1" ht="16.5" customHeight="1">
      <c r="A38" s="86"/>
      <c r="B38" s="87"/>
      <c r="C38" s="89" t="s">
        <v>125</v>
      </c>
      <c r="D38" s="88"/>
      <c r="E38" s="93">
        <v>4606</v>
      </c>
      <c r="F38" s="93">
        <v>2565</v>
      </c>
      <c r="G38" s="93">
        <v>7438</v>
      </c>
      <c r="H38" s="93">
        <v>2587</v>
      </c>
      <c r="I38" s="93">
        <v>1766</v>
      </c>
      <c r="J38" s="92" t="s">
        <v>50</v>
      </c>
      <c r="K38" s="92" t="s">
        <v>50</v>
      </c>
      <c r="L38" s="92" t="s">
        <v>50</v>
      </c>
      <c r="M38" s="92" t="s">
        <v>50</v>
      </c>
      <c r="N38" s="90">
        <v>18962</v>
      </c>
    </row>
    <row r="39" spans="1:14" s="89" customFormat="1" ht="16.5" customHeight="1">
      <c r="A39" s="86"/>
      <c r="B39" s="87"/>
      <c r="C39" s="89" t="s">
        <v>105</v>
      </c>
      <c r="D39" s="88"/>
      <c r="E39" s="93">
        <v>4950</v>
      </c>
      <c r="F39" s="93">
        <v>2397</v>
      </c>
      <c r="G39" s="93">
        <v>6531</v>
      </c>
      <c r="H39" s="93">
        <v>2532</v>
      </c>
      <c r="I39" s="93">
        <v>2161</v>
      </c>
      <c r="J39" s="92" t="s">
        <v>50</v>
      </c>
      <c r="K39" s="92" t="s">
        <v>50</v>
      </c>
      <c r="L39" s="92" t="s">
        <v>50</v>
      </c>
      <c r="M39" s="92" t="s">
        <v>50</v>
      </c>
      <c r="N39" s="90">
        <v>18571</v>
      </c>
    </row>
    <row r="40" spans="1:14" s="89" customFormat="1" ht="16.5" customHeight="1">
      <c r="A40" s="86"/>
      <c r="B40" s="87"/>
      <c r="C40" s="89" t="s">
        <v>101</v>
      </c>
      <c r="D40" s="88"/>
      <c r="E40" s="93">
        <v>4870</v>
      </c>
      <c r="F40" s="93">
        <v>2232</v>
      </c>
      <c r="G40" s="93">
        <v>5879</v>
      </c>
      <c r="H40" s="93">
        <v>2448</v>
      </c>
      <c r="I40" s="93">
        <v>2172</v>
      </c>
      <c r="J40" s="92" t="s">
        <v>50</v>
      </c>
      <c r="K40" s="92" t="s">
        <v>50</v>
      </c>
      <c r="L40" s="92" t="s">
        <v>50</v>
      </c>
      <c r="M40" s="92" t="s">
        <v>50</v>
      </c>
      <c r="N40" s="90">
        <v>17601</v>
      </c>
    </row>
    <row r="41" spans="1:14" s="89" customFormat="1" ht="16.5" customHeight="1">
      <c r="A41" s="86"/>
      <c r="B41" s="87"/>
      <c r="C41" s="89" t="s">
        <v>99</v>
      </c>
      <c r="D41" s="88"/>
      <c r="E41" s="93">
        <v>4264</v>
      </c>
      <c r="F41" s="93">
        <v>2113</v>
      </c>
      <c r="G41" s="93">
        <v>5553</v>
      </c>
      <c r="H41" s="93">
        <v>2176</v>
      </c>
      <c r="I41" s="93">
        <v>2294</v>
      </c>
      <c r="J41" s="92" t="s">
        <v>50</v>
      </c>
      <c r="K41" s="92" t="s">
        <v>50</v>
      </c>
      <c r="L41" s="92" t="s">
        <v>50</v>
      </c>
      <c r="M41" s="92" t="s">
        <v>50</v>
      </c>
      <c r="N41" s="90">
        <v>16400</v>
      </c>
    </row>
    <row r="42" spans="1:14" s="89" customFormat="1" ht="16.5" customHeight="1">
      <c r="A42" s="86"/>
      <c r="B42" s="87"/>
      <c r="C42" s="89" t="s">
        <v>91</v>
      </c>
      <c r="D42" s="88"/>
      <c r="E42" s="93">
        <v>4086</v>
      </c>
      <c r="F42" s="93">
        <v>2350</v>
      </c>
      <c r="G42" s="93">
        <v>5232</v>
      </c>
      <c r="H42" s="93">
        <v>1928</v>
      </c>
      <c r="I42" s="93">
        <v>2371</v>
      </c>
      <c r="J42" s="92" t="s">
        <v>50</v>
      </c>
      <c r="K42" s="92" t="s">
        <v>50</v>
      </c>
      <c r="L42" s="92" t="s">
        <v>50</v>
      </c>
      <c r="M42" s="92" t="s">
        <v>50</v>
      </c>
      <c r="N42" s="90">
        <v>15967</v>
      </c>
    </row>
    <row r="43" spans="1:14" s="89" customFormat="1" ht="16.5" customHeight="1">
      <c r="A43" s="86"/>
      <c r="B43" s="87"/>
      <c r="C43" s="89" t="s">
        <v>82</v>
      </c>
      <c r="D43" s="88"/>
      <c r="E43" s="93">
        <v>3952</v>
      </c>
      <c r="F43" s="93">
        <v>2461</v>
      </c>
      <c r="G43" s="93">
        <v>4703</v>
      </c>
      <c r="H43" s="93">
        <v>1991</v>
      </c>
      <c r="I43" s="93">
        <v>2301</v>
      </c>
      <c r="J43" s="92" t="s">
        <v>50</v>
      </c>
      <c r="K43" s="92" t="s">
        <v>50</v>
      </c>
      <c r="L43" s="92" t="s">
        <v>50</v>
      </c>
      <c r="M43" s="92" t="s">
        <v>50</v>
      </c>
      <c r="N43" s="90">
        <v>15408</v>
      </c>
    </row>
    <row r="44" spans="1:14" s="89" customFormat="1" ht="16.5" customHeight="1">
      <c r="A44" s="86"/>
      <c r="B44" s="87"/>
      <c r="C44" s="89" t="s">
        <v>32</v>
      </c>
      <c r="D44" s="88"/>
      <c r="E44" s="93">
        <v>3636</v>
      </c>
      <c r="F44" s="93">
        <v>2211</v>
      </c>
      <c r="G44" s="93">
        <v>5120</v>
      </c>
      <c r="H44" s="93">
        <v>1972</v>
      </c>
      <c r="I44" s="93">
        <v>2048</v>
      </c>
      <c r="J44" s="92" t="s">
        <v>50</v>
      </c>
      <c r="K44" s="92" t="s">
        <v>50</v>
      </c>
      <c r="L44" s="92" t="s">
        <v>50</v>
      </c>
      <c r="M44" s="92" t="s">
        <v>50</v>
      </c>
      <c r="N44" s="90">
        <v>14987</v>
      </c>
    </row>
    <row r="45" spans="1:14" s="89" customFormat="1" ht="16.5" customHeight="1">
      <c r="A45" s="86"/>
      <c r="B45" s="87" t="s">
        <v>73</v>
      </c>
      <c r="D45" s="88"/>
      <c r="E45" s="88"/>
      <c r="F45" s="88"/>
      <c r="G45" s="88"/>
      <c r="H45" s="88"/>
      <c r="I45" s="88"/>
      <c r="J45" s="88"/>
      <c r="K45" s="88"/>
      <c r="L45" s="88"/>
      <c r="M45" s="88"/>
      <c r="N45" s="88"/>
    </row>
    <row r="46" spans="1:14" s="89" customFormat="1" ht="16.5" customHeight="1">
      <c r="A46" s="91"/>
      <c r="C46" s="89" t="s">
        <v>125</v>
      </c>
      <c r="E46" s="90">
        <v>11945</v>
      </c>
      <c r="F46" s="90">
        <v>5557</v>
      </c>
      <c r="G46" s="90">
        <v>7807</v>
      </c>
      <c r="H46" s="90">
        <v>2587</v>
      </c>
      <c r="I46" s="90">
        <v>1766</v>
      </c>
      <c r="J46" s="92" t="s">
        <v>50</v>
      </c>
      <c r="K46" s="92" t="s">
        <v>50</v>
      </c>
      <c r="L46" s="92" t="s">
        <v>50</v>
      </c>
      <c r="M46" s="92" t="s">
        <v>50</v>
      </c>
      <c r="N46" s="90">
        <v>29662</v>
      </c>
    </row>
    <row r="47" spans="1:14" s="84" customFormat="1" ht="16.5" customHeight="1">
      <c r="A47" s="91"/>
      <c r="B47" s="89"/>
      <c r="C47" s="89" t="s">
        <v>105</v>
      </c>
      <c r="D47" s="89"/>
      <c r="E47" s="90">
        <v>12144</v>
      </c>
      <c r="F47" s="90">
        <v>5372</v>
      </c>
      <c r="G47" s="90">
        <v>6937</v>
      </c>
      <c r="H47" s="90">
        <v>2532</v>
      </c>
      <c r="I47" s="90">
        <v>2161</v>
      </c>
      <c r="J47" s="92" t="s">
        <v>50</v>
      </c>
      <c r="K47" s="92" t="s">
        <v>50</v>
      </c>
      <c r="L47" s="92" t="s">
        <v>50</v>
      </c>
      <c r="M47" s="92" t="s">
        <v>50</v>
      </c>
      <c r="N47" s="90">
        <v>29146</v>
      </c>
    </row>
    <row r="48" spans="1:14" s="84" customFormat="1" ht="16.5" customHeight="1">
      <c r="A48" s="91"/>
      <c r="B48" s="89"/>
      <c r="C48" s="89" t="s">
        <v>101</v>
      </c>
      <c r="D48" s="89"/>
      <c r="E48" s="90">
        <v>12492</v>
      </c>
      <c r="F48" s="90">
        <v>5291</v>
      </c>
      <c r="G48" s="90">
        <v>6313</v>
      </c>
      <c r="H48" s="90">
        <v>2448</v>
      </c>
      <c r="I48" s="90">
        <v>2172</v>
      </c>
      <c r="J48" s="92" t="s">
        <v>50</v>
      </c>
      <c r="K48" s="92" t="s">
        <v>50</v>
      </c>
      <c r="L48" s="92" t="s">
        <v>50</v>
      </c>
      <c r="M48" s="92" t="s">
        <v>50</v>
      </c>
      <c r="N48" s="90">
        <v>28716</v>
      </c>
    </row>
    <row r="49" spans="1:14" s="84" customFormat="1" ht="16.5" customHeight="1">
      <c r="A49" s="91"/>
      <c r="B49" s="89"/>
      <c r="C49" s="89" t="s">
        <v>99</v>
      </c>
      <c r="D49" s="89"/>
      <c r="E49" s="90">
        <v>11363</v>
      </c>
      <c r="F49" s="90">
        <v>5079</v>
      </c>
      <c r="G49" s="90">
        <v>6001</v>
      </c>
      <c r="H49" s="90">
        <v>2176</v>
      </c>
      <c r="I49" s="90">
        <v>2294</v>
      </c>
      <c r="J49" s="92" t="s">
        <v>50</v>
      </c>
      <c r="K49" s="92" t="s">
        <v>50</v>
      </c>
      <c r="L49" s="92" t="s">
        <v>50</v>
      </c>
      <c r="M49" s="92" t="s">
        <v>50</v>
      </c>
      <c r="N49" s="90">
        <v>26913</v>
      </c>
    </row>
    <row r="50" spans="1:14" s="84" customFormat="1" ht="16.5" customHeight="1">
      <c r="A50" s="86"/>
      <c r="B50" s="89"/>
      <c r="C50" s="89" t="s">
        <v>91</v>
      </c>
      <c r="D50" s="88"/>
      <c r="E50" s="90">
        <v>11023</v>
      </c>
      <c r="F50" s="90">
        <v>5170</v>
      </c>
      <c r="G50" s="90">
        <v>5659</v>
      </c>
      <c r="H50" s="90">
        <v>1928</v>
      </c>
      <c r="I50" s="90">
        <v>2371</v>
      </c>
      <c r="J50" s="92" t="s">
        <v>50</v>
      </c>
      <c r="K50" s="92" t="s">
        <v>50</v>
      </c>
      <c r="L50" s="92" t="s">
        <v>50</v>
      </c>
      <c r="M50" s="92" t="s">
        <v>50</v>
      </c>
      <c r="N50" s="90">
        <v>26151</v>
      </c>
    </row>
    <row r="51" spans="1:14" s="84" customFormat="1" ht="16.5" customHeight="1">
      <c r="A51" s="86"/>
      <c r="B51" s="89"/>
      <c r="C51" s="89" t="s">
        <v>82</v>
      </c>
      <c r="D51" s="88"/>
      <c r="E51" s="90">
        <v>10496</v>
      </c>
      <c r="F51" s="90">
        <v>5352</v>
      </c>
      <c r="G51" s="90">
        <v>5108</v>
      </c>
      <c r="H51" s="90">
        <v>1991</v>
      </c>
      <c r="I51" s="90">
        <v>2301</v>
      </c>
      <c r="J51" s="92"/>
      <c r="K51" s="92"/>
      <c r="L51" s="92"/>
      <c r="M51" s="92"/>
      <c r="N51" s="90">
        <v>25248</v>
      </c>
    </row>
    <row r="52" spans="1:14" s="84" customFormat="1" ht="16.5" customHeight="1">
      <c r="A52" s="86"/>
      <c r="B52" s="89"/>
      <c r="C52" s="89" t="s">
        <v>32</v>
      </c>
      <c r="D52" s="88"/>
      <c r="E52" s="90">
        <v>10365</v>
      </c>
      <c r="F52" s="90">
        <v>4908</v>
      </c>
      <c r="G52" s="90">
        <v>5649</v>
      </c>
      <c r="H52" s="90">
        <v>1972</v>
      </c>
      <c r="I52" s="90">
        <v>2048</v>
      </c>
      <c r="J52" s="92"/>
      <c r="K52" s="92"/>
      <c r="L52" s="92"/>
      <c r="M52" s="92"/>
      <c r="N52" s="90">
        <v>24942</v>
      </c>
    </row>
    <row r="53" spans="1:14" s="84" customFormat="1" ht="16.5" customHeight="1">
      <c r="A53" s="89" t="s">
        <v>68</v>
      </c>
      <c r="B53" s="87"/>
      <c r="C53" s="87"/>
      <c r="D53" s="87"/>
      <c r="E53" s="164"/>
      <c r="F53" s="164"/>
      <c r="G53" s="165"/>
      <c r="H53" s="165"/>
      <c r="I53" s="165"/>
      <c r="J53" s="165"/>
      <c r="K53" s="165"/>
      <c r="L53" s="165"/>
      <c r="M53" s="165"/>
      <c r="N53" s="165"/>
    </row>
    <row r="54" spans="1:14" s="84" customFormat="1" ht="16.5" customHeight="1">
      <c r="A54" s="67"/>
      <c r="B54" s="185" t="s">
        <v>154</v>
      </c>
      <c r="C54" s="87"/>
      <c r="D54" s="87"/>
      <c r="E54" s="164"/>
      <c r="F54" s="164"/>
      <c r="G54" s="165"/>
      <c r="H54" s="165"/>
      <c r="I54" s="165"/>
      <c r="J54" s="165"/>
      <c r="K54" s="165"/>
      <c r="L54" s="165"/>
      <c r="M54" s="165"/>
      <c r="N54" s="165"/>
    </row>
    <row r="55" spans="1:14" s="84" customFormat="1" ht="16.5" customHeight="1">
      <c r="A55" s="95"/>
      <c r="B55" s="89"/>
      <c r="C55" s="71" t="s">
        <v>125</v>
      </c>
      <c r="D55" s="71"/>
      <c r="E55" s="146">
        <v>190120</v>
      </c>
      <c r="F55" s="146">
        <v>158926</v>
      </c>
      <c r="G55" s="146">
        <v>180949</v>
      </c>
      <c r="H55" s="146">
        <v>94017</v>
      </c>
      <c r="I55" s="146">
        <v>41578</v>
      </c>
      <c r="J55" s="146">
        <v>18187</v>
      </c>
      <c r="K55" s="146">
        <v>6441</v>
      </c>
      <c r="L55" s="146">
        <v>11751</v>
      </c>
      <c r="M55" s="166" t="s">
        <v>50</v>
      </c>
      <c r="N55" s="146">
        <v>701969</v>
      </c>
    </row>
    <row r="56" spans="1:14" ht="16.5" customHeight="1">
      <c r="A56" s="95"/>
      <c r="B56" s="89"/>
      <c r="C56" s="71" t="s">
        <v>105</v>
      </c>
      <c r="D56" s="71"/>
      <c r="E56" s="146">
        <v>187500</v>
      </c>
      <c r="F56" s="146">
        <v>166499</v>
      </c>
      <c r="G56" s="146">
        <v>202160</v>
      </c>
      <c r="H56" s="146">
        <v>93261</v>
      </c>
      <c r="I56" s="146">
        <v>45163</v>
      </c>
      <c r="J56" s="146">
        <v>18061</v>
      </c>
      <c r="K56" s="146">
        <v>8202</v>
      </c>
      <c r="L56" s="146">
        <v>11750</v>
      </c>
      <c r="M56" s="166" t="s">
        <v>50</v>
      </c>
      <c r="N56" s="146">
        <v>732596</v>
      </c>
    </row>
    <row r="57" spans="1:14" ht="16.5" customHeight="1">
      <c r="A57" s="95"/>
      <c r="B57" s="89"/>
      <c r="C57" s="71" t="s">
        <v>101</v>
      </c>
      <c r="D57" s="71"/>
      <c r="E57" s="146">
        <v>186913</v>
      </c>
      <c r="F57" s="146">
        <v>160942</v>
      </c>
      <c r="G57" s="146">
        <v>219218</v>
      </c>
      <c r="H57" s="146">
        <v>92251</v>
      </c>
      <c r="I57" s="146">
        <v>51997</v>
      </c>
      <c r="J57" s="146">
        <v>17664</v>
      </c>
      <c r="K57" s="146">
        <v>5504</v>
      </c>
      <c r="L57" s="146">
        <v>12878</v>
      </c>
      <c r="M57" s="166" t="s">
        <v>50</v>
      </c>
      <c r="N57" s="146">
        <v>747367</v>
      </c>
    </row>
    <row r="58" spans="1:14" ht="16.5" customHeight="1">
      <c r="A58" s="95"/>
      <c r="B58" s="89"/>
      <c r="C58" s="71" t="s">
        <v>99</v>
      </c>
      <c r="D58" s="71"/>
      <c r="E58" s="146">
        <v>168979</v>
      </c>
      <c r="F58" s="146">
        <v>247025</v>
      </c>
      <c r="G58" s="146">
        <v>205905</v>
      </c>
      <c r="H58" s="146">
        <v>91004</v>
      </c>
      <c r="I58" s="146">
        <v>49476</v>
      </c>
      <c r="J58" s="146">
        <v>17024</v>
      </c>
      <c r="K58" s="146">
        <v>6219</v>
      </c>
      <c r="L58" s="146">
        <v>13509</v>
      </c>
      <c r="M58" s="166" t="s">
        <v>50</v>
      </c>
      <c r="N58" s="146">
        <v>799141</v>
      </c>
    </row>
    <row r="59" spans="1:14" ht="16.5" customHeight="1">
      <c r="A59" s="71"/>
      <c r="B59" s="89"/>
      <c r="C59" s="71" t="s">
        <v>91</v>
      </c>
      <c r="D59" s="71"/>
      <c r="E59" s="146">
        <v>158919</v>
      </c>
      <c r="F59" s="146">
        <v>218409</v>
      </c>
      <c r="G59" s="146">
        <v>205038</v>
      </c>
      <c r="H59" s="146">
        <v>81055</v>
      </c>
      <c r="I59" s="146">
        <v>52523</v>
      </c>
      <c r="J59" s="146">
        <v>15640</v>
      </c>
      <c r="K59" s="146">
        <v>6879</v>
      </c>
      <c r="L59" s="146">
        <v>14417</v>
      </c>
      <c r="M59" s="166" t="s">
        <v>50</v>
      </c>
      <c r="N59" s="146">
        <v>752880</v>
      </c>
    </row>
    <row r="60" spans="1:14" ht="16.5" customHeight="1">
      <c r="A60" s="71"/>
      <c r="B60" s="89"/>
      <c r="C60" s="89" t="s">
        <v>82</v>
      </c>
      <c r="D60" s="71"/>
      <c r="E60" s="146">
        <v>153065</v>
      </c>
      <c r="F60" s="146">
        <v>175345</v>
      </c>
      <c r="G60" s="146">
        <v>188524</v>
      </c>
      <c r="H60" s="146">
        <v>83912</v>
      </c>
      <c r="I60" s="146">
        <v>54357</v>
      </c>
      <c r="J60" s="146">
        <v>15876</v>
      </c>
      <c r="K60" s="146">
        <v>5119</v>
      </c>
      <c r="L60" s="146">
        <v>13481</v>
      </c>
      <c r="M60" s="166" t="s">
        <v>50</v>
      </c>
      <c r="N60" s="146">
        <v>689679</v>
      </c>
    </row>
    <row r="61" spans="1:14" ht="16.5" customHeight="1">
      <c r="A61" s="71"/>
      <c r="B61" s="89"/>
      <c r="C61" s="89" t="s">
        <v>32</v>
      </c>
      <c r="D61" s="71"/>
      <c r="E61" s="146">
        <v>146451</v>
      </c>
      <c r="F61" s="146">
        <v>172323</v>
      </c>
      <c r="G61" s="146">
        <v>183717</v>
      </c>
      <c r="H61" s="146">
        <v>86303</v>
      </c>
      <c r="I61" s="146">
        <v>54826</v>
      </c>
      <c r="J61" s="146">
        <v>19756</v>
      </c>
      <c r="K61" s="146">
        <v>5429</v>
      </c>
      <c r="L61" s="146">
        <v>12167</v>
      </c>
      <c r="M61" s="166" t="s">
        <v>50</v>
      </c>
      <c r="N61" s="146">
        <v>680972</v>
      </c>
    </row>
    <row r="62" spans="1:14" ht="16.5" customHeight="1">
      <c r="A62" s="84"/>
      <c r="B62" s="186" t="s">
        <v>169</v>
      </c>
      <c r="C62" s="87"/>
      <c r="D62" s="87"/>
      <c r="E62" s="164"/>
      <c r="F62" s="164"/>
      <c r="G62" s="165"/>
      <c r="H62" s="165"/>
      <c r="I62" s="165"/>
      <c r="J62" s="165"/>
      <c r="K62" s="165"/>
      <c r="L62" s="165"/>
      <c r="M62" s="165"/>
      <c r="N62" s="165"/>
    </row>
    <row r="63" spans="1:14" ht="16.5" customHeight="1">
      <c r="A63" s="95"/>
      <c r="B63" s="89"/>
      <c r="C63" s="71" t="s">
        <v>125</v>
      </c>
      <c r="D63" s="87"/>
      <c r="E63" s="146">
        <v>10865</v>
      </c>
      <c r="F63" s="146">
        <v>12873</v>
      </c>
      <c r="G63" s="146">
        <v>16733</v>
      </c>
      <c r="H63" s="146">
        <v>6752</v>
      </c>
      <c r="I63" s="146">
        <v>3147</v>
      </c>
      <c r="J63" s="146">
        <v>1370</v>
      </c>
      <c r="K63" s="146">
        <v>362</v>
      </c>
      <c r="L63" s="146">
        <v>1301</v>
      </c>
      <c r="M63" s="166" t="s">
        <v>50</v>
      </c>
      <c r="N63" s="146">
        <v>53403</v>
      </c>
    </row>
    <row r="64" spans="1:14" ht="16.5" customHeight="1">
      <c r="A64" s="95"/>
      <c r="B64" s="89"/>
      <c r="C64" s="71" t="s">
        <v>105</v>
      </c>
      <c r="D64" s="71"/>
      <c r="E64" s="146">
        <v>10190</v>
      </c>
      <c r="F64" s="146">
        <v>18658</v>
      </c>
      <c r="G64" s="146">
        <v>13313</v>
      </c>
      <c r="H64" s="146">
        <v>6627</v>
      </c>
      <c r="I64" s="146">
        <v>3188</v>
      </c>
      <c r="J64" s="146">
        <v>1283</v>
      </c>
      <c r="K64" s="146">
        <v>280</v>
      </c>
      <c r="L64" s="146">
        <v>1576</v>
      </c>
      <c r="M64" s="166" t="s">
        <v>50</v>
      </c>
      <c r="N64" s="146">
        <v>55115</v>
      </c>
    </row>
    <row r="65" spans="1:14" ht="16.5" customHeight="1">
      <c r="A65" s="95"/>
      <c r="B65" s="89"/>
      <c r="C65" s="71" t="s">
        <v>101</v>
      </c>
      <c r="D65" s="167"/>
      <c r="E65" s="146">
        <v>10511</v>
      </c>
      <c r="F65" s="146">
        <v>23688</v>
      </c>
      <c r="G65" s="146">
        <v>12190</v>
      </c>
      <c r="H65" s="146">
        <v>6349</v>
      </c>
      <c r="I65" s="146">
        <v>4159</v>
      </c>
      <c r="J65" s="146">
        <v>1109</v>
      </c>
      <c r="K65" s="146">
        <v>273</v>
      </c>
      <c r="L65" s="146">
        <v>1706</v>
      </c>
      <c r="M65" s="166" t="s">
        <v>50</v>
      </c>
      <c r="N65" s="146">
        <v>59985</v>
      </c>
    </row>
    <row r="66" spans="1:14" ht="16.5" customHeight="1">
      <c r="A66" s="95"/>
      <c r="B66" s="89"/>
      <c r="C66" s="71" t="s">
        <v>99</v>
      </c>
      <c r="D66" s="71"/>
      <c r="E66" s="146">
        <v>10476</v>
      </c>
      <c r="F66" s="146">
        <v>20777</v>
      </c>
      <c r="G66" s="146">
        <v>11645</v>
      </c>
      <c r="H66" s="146">
        <v>6124</v>
      </c>
      <c r="I66" s="146">
        <v>4316</v>
      </c>
      <c r="J66" s="146">
        <v>1230</v>
      </c>
      <c r="K66" s="146">
        <v>269</v>
      </c>
      <c r="L66" s="146">
        <v>1586</v>
      </c>
      <c r="M66" s="166" t="s">
        <v>50</v>
      </c>
      <c r="N66" s="146">
        <v>56423</v>
      </c>
    </row>
    <row r="67" spans="1:14" ht="16.5" customHeight="1">
      <c r="A67" s="95"/>
      <c r="B67" s="89"/>
      <c r="C67" s="71" t="s">
        <v>91</v>
      </c>
      <c r="D67" s="71"/>
      <c r="E67" s="146">
        <v>9881</v>
      </c>
      <c r="F67" s="146">
        <v>19951</v>
      </c>
      <c r="G67" s="146">
        <v>12000</v>
      </c>
      <c r="H67" s="146">
        <v>6414</v>
      </c>
      <c r="I67" s="146">
        <v>5088</v>
      </c>
      <c r="J67" s="146">
        <v>1305</v>
      </c>
      <c r="K67" s="146">
        <v>338</v>
      </c>
      <c r="L67" s="146">
        <v>1654</v>
      </c>
      <c r="M67" s="166" t="s">
        <v>50</v>
      </c>
      <c r="N67" s="146">
        <v>56631</v>
      </c>
    </row>
    <row r="68" spans="1:14" ht="19.5" customHeight="1">
      <c r="A68" s="95"/>
      <c r="B68" s="89"/>
      <c r="C68" s="89" t="s">
        <v>82</v>
      </c>
      <c r="D68" s="71"/>
      <c r="E68" s="146">
        <v>10040</v>
      </c>
      <c r="F68" s="146">
        <v>20816</v>
      </c>
      <c r="G68" s="146">
        <v>11721</v>
      </c>
      <c r="H68" s="146">
        <v>6902</v>
      </c>
      <c r="I68" s="146">
        <v>5355</v>
      </c>
      <c r="J68" s="146">
        <v>1567</v>
      </c>
      <c r="K68" s="146">
        <v>408</v>
      </c>
      <c r="L68" s="146">
        <v>1549</v>
      </c>
      <c r="M68" s="92" t="s">
        <v>50</v>
      </c>
      <c r="N68" s="146">
        <v>58358</v>
      </c>
    </row>
    <row r="69" spans="1:14" ht="16.5" customHeight="1">
      <c r="A69" s="95"/>
      <c r="B69" s="89"/>
      <c r="C69" s="89" t="s">
        <v>32</v>
      </c>
      <c r="D69" s="71"/>
      <c r="E69" s="146">
        <v>10572</v>
      </c>
      <c r="F69" s="146">
        <v>19747</v>
      </c>
      <c r="G69" s="146">
        <v>12306</v>
      </c>
      <c r="H69" s="146">
        <v>7163</v>
      </c>
      <c r="I69" s="146">
        <v>5967</v>
      </c>
      <c r="J69" s="146">
        <v>2130</v>
      </c>
      <c r="K69" s="146">
        <v>527</v>
      </c>
      <c r="L69" s="146">
        <v>1434</v>
      </c>
      <c r="M69" s="92" t="s">
        <v>50</v>
      </c>
      <c r="N69" s="146">
        <v>59846</v>
      </c>
    </row>
    <row r="70" spans="1:14" ht="17.25" customHeight="1">
      <c r="A70" s="84"/>
      <c r="B70" s="186" t="s">
        <v>0</v>
      </c>
      <c r="C70" s="89"/>
      <c r="D70" s="89"/>
      <c r="E70" s="90"/>
      <c r="F70" s="90"/>
      <c r="G70" s="92"/>
      <c r="H70" s="92"/>
      <c r="I70" s="92"/>
      <c r="J70" s="92"/>
      <c r="K70" s="92"/>
      <c r="L70" s="92"/>
      <c r="M70" s="92"/>
      <c r="N70" s="92"/>
    </row>
    <row r="71" spans="1:14" ht="18" customHeight="1">
      <c r="A71" s="91"/>
      <c r="B71" s="89"/>
      <c r="C71" s="89" t="s">
        <v>125</v>
      </c>
      <c r="D71" s="89"/>
      <c r="E71" s="90">
        <v>200985</v>
      </c>
      <c r="F71" s="90">
        <v>171799</v>
      </c>
      <c r="G71" s="90">
        <v>197682</v>
      </c>
      <c r="H71" s="90">
        <v>100769</v>
      </c>
      <c r="I71" s="90">
        <v>44725</v>
      </c>
      <c r="J71" s="90">
        <v>19557</v>
      </c>
      <c r="K71" s="90">
        <v>6803</v>
      </c>
      <c r="L71" s="90">
        <v>13052</v>
      </c>
      <c r="M71" s="92" t="s">
        <v>50</v>
      </c>
      <c r="N71" s="90">
        <v>755372</v>
      </c>
    </row>
    <row r="72" spans="1:14" ht="16.5" customHeight="1">
      <c r="A72" s="91"/>
      <c r="B72" s="89"/>
      <c r="C72" s="89" t="s">
        <v>105</v>
      </c>
      <c r="D72" s="89"/>
      <c r="E72" s="90">
        <v>197690</v>
      </c>
      <c r="F72" s="90">
        <v>185157</v>
      </c>
      <c r="G72" s="90">
        <v>215473</v>
      </c>
      <c r="H72" s="90">
        <v>99888</v>
      </c>
      <c r="I72" s="90">
        <v>48351</v>
      </c>
      <c r="J72" s="90">
        <v>19344</v>
      </c>
      <c r="K72" s="90">
        <v>8482</v>
      </c>
      <c r="L72" s="90">
        <v>13326</v>
      </c>
      <c r="M72" s="92" t="s">
        <v>50</v>
      </c>
      <c r="N72" s="90">
        <v>787711</v>
      </c>
    </row>
    <row r="73" spans="1:14" ht="16.5" customHeight="1">
      <c r="A73" s="91"/>
      <c r="B73" s="89"/>
      <c r="C73" s="89" t="s">
        <v>101</v>
      </c>
      <c r="D73" s="89"/>
      <c r="E73" s="90">
        <v>197424</v>
      </c>
      <c r="F73" s="90">
        <v>184630</v>
      </c>
      <c r="G73" s="90">
        <v>231408</v>
      </c>
      <c r="H73" s="90">
        <v>98600</v>
      </c>
      <c r="I73" s="90">
        <v>56156</v>
      </c>
      <c r="J73" s="90">
        <v>18773</v>
      </c>
      <c r="K73" s="90">
        <v>5777</v>
      </c>
      <c r="L73" s="90">
        <v>14584</v>
      </c>
      <c r="M73" s="92" t="s">
        <v>50</v>
      </c>
      <c r="N73" s="90">
        <v>807352</v>
      </c>
    </row>
    <row r="74" spans="1:14" ht="16.5" customHeight="1">
      <c r="A74" s="86"/>
      <c r="B74" s="89"/>
      <c r="C74" s="89" t="s">
        <v>99</v>
      </c>
      <c r="D74" s="89"/>
      <c r="E74" s="90">
        <v>179455</v>
      </c>
      <c r="F74" s="90">
        <v>267802</v>
      </c>
      <c r="G74" s="90">
        <v>217550</v>
      </c>
      <c r="H74" s="90">
        <v>97128</v>
      </c>
      <c r="I74" s="90">
        <v>53792</v>
      </c>
      <c r="J74" s="90">
        <v>18254</v>
      </c>
      <c r="K74" s="90">
        <v>6488</v>
      </c>
      <c r="L74" s="90">
        <v>15095</v>
      </c>
      <c r="M74" s="92" t="s">
        <v>50</v>
      </c>
      <c r="N74" s="90">
        <v>855564</v>
      </c>
    </row>
    <row r="75" spans="1:14" ht="16.5" customHeight="1">
      <c r="A75" s="89"/>
      <c r="B75" s="89"/>
      <c r="C75" s="89" t="s">
        <v>91</v>
      </c>
      <c r="D75" s="88"/>
      <c r="E75" s="90">
        <v>168800</v>
      </c>
      <c r="F75" s="90">
        <v>238360</v>
      </c>
      <c r="G75" s="90">
        <v>217038</v>
      </c>
      <c r="H75" s="90">
        <v>87469</v>
      </c>
      <c r="I75" s="90">
        <v>57611</v>
      </c>
      <c r="J75" s="90">
        <v>16945</v>
      </c>
      <c r="K75" s="90">
        <v>7217</v>
      </c>
      <c r="L75" s="90">
        <v>16071</v>
      </c>
      <c r="M75" s="92" t="s">
        <v>50</v>
      </c>
      <c r="N75" s="90">
        <v>809511</v>
      </c>
    </row>
    <row r="76" spans="1:14" ht="16.5" customHeight="1">
      <c r="A76" s="89"/>
      <c r="B76" s="89"/>
      <c r="C76" s="89" t="s">
        <v>82</v>
      </c>
      <c r="D76" s="88"/>
      <c r="E76" s="90">
        <v>163105</v>
      </c>
      <c r="F76" s="90">
        <v>196161</v>
      </c>
      <c r="G76" s="90">
        <v>200245</v>
      </c>
      <c r="H76" s="90">
        <v>90814</v>
      </c>
      <c r="I76" s="90">
        <v>59712</v>
      </c>
      <c r="J76" s="90">
        <v>17443</v>
      </c>
      <c r="K76" s="90">
        <v>5527</v>
      </c>
      <c r="L76" s="90">
        <v>15030</v>
      </c>
      <c r="M76" s="92" t="s">
        <v>50</v>
      </c>
      <c r="N76" s="90">
        <v>748037</v>
      </c>
    </row>
    <row r="77" spans="1:14" ht="20.399999999999999" customHeight="1">
      <c r="A77" s="89"/>
      <c r="B77" s="89"/>
      <c r="C77" s="89" t="s">
        <v>32</v>
      </c>
      <c r="D77" s="88"/>
      <c r="E77" s="90">
        <v>157023</v>
      </c>
      <c r="F77" s="90">
        <v>192070</v>
      </c>
      <c r="G77" s="90">
        <v>196023</v>
      </c>
      <c r="H77" s="90">
        <v>93466</v>
      </c>
      <c r="I77" s="90">
        <v>60793</v>
      </c>
      <c r="J77" s="90">
        <v>21886</v>
      </c>
      <c r="K77" s="90">
        <v>5956</v>
      </c>
      <c r="L77" s="90">
        <v>13601</v>
      </c>
      <c r="M77" s="92" t="s">
        <v>50</v>
      </c>
      <c r="N77" s="90">
        <v>740818</v>
      </c>
    </row>
    <row r="78" spans="1:14" ht="19.2" customHeight="1">
      <c r="A78" s="91" t="s">
        <v>8</v>
      </c>
      <c r="B78" s="89"/>
      <c r="C78" s="89"/>
      <c r="D78" s="89"/>
      <c r="E78" s="90"/>
      <c r="F78" s="90"/>
      <c r="G78" s="92"/>
      <c r="H78" s="92"/>
      <c r="I78" s="92"/>
      <c r="J78" s="92"/>
      <c r="K78" s="92"/>
      <c r="L78" s="92"/>
      <c r="M78" s="92"/>
      <c r="N78" s="92"/>
    </row>
    <row r="79" spans="1:14" ht="15.6" customHeight="1">
      <c r="A79" s="91"/>
      <c r="B79" s="84"/>
      <c r="C79" s="89" t="s">
        <v>125</v>
      </c>
      <c r="D79" s="89"/>
      <c r="E79" s="90">
        <v>213436</v>
      </c>
      <c r="F79" s="90">
        <v>177762</v>
      </c>
      <c r="G79" s="90">
        <v>208195</v>
      </c>
      <c r="H79" s="90">
        <v>103996</v>
      </c>
      <c r="I79" s="90">
        <v>46801</v>
      </c>
      <c r="J79" s="90">
        <v>20167</v>
      </c>
      <c r="K79" s="90">
        <v>7193</v>
      </c>
      <c r="L79" s="90">
        <v>13666</v>
      </c>
      <c r="M79" s="92" t="s">
        <v>50</v>
      </c>
      <c r="N79" s="90">
        <v>791216</v>
      </c>
    </row>
    <row r="80" spans="1:14" ht="18" customHeight="1">
      <c r="A80" s="91"/>
      <c r="B80" s="84"/>
      <c r="C80" s="89" t="s">
        <v>105</v>
      </c>
      <c r="D80" s="89"/>
      <c r="E80" s="90">
        <v>210298</v>
      </c>
      <c r="F80" s="90">
        <v>190967</v>
      </c>
      <c r="G80" s="90">
        <v>225150</v>
      </c>
      <c r="H80" s="90">
        <v>103105</v>
      </c>
      <c r="I80" s="90">
        <v>50803</v>
      </c>
      <c r="J80" s="90">
        <v>19879</v>
      </c>
      <c r="K80" s="90">
        <v>8837</v>
      </c>
      <c r="L80" s="90">
        <v>13866</v>
      </c>
      <c r="M80" s="92" t="s">
        <v>50</v>
      </c>
      <c r="N80" s="90">
        <v>822905</v>
      </c>
    </row>
    <row r="81" spans="1:14" ht="16.2" customHeight="1">
      <c r="A81" s="91"/>
      <c r="B81" s="84"/>
      <c r="C81" s="89" t="s">
        <v>101</v>
      </c>
      <c r="D81" s="89"/>
      <c r="E81" s="90">
        <v>210385</v>
      </c>
      <c r="F81" s="90">
        <v>190283</v>
      </c>
      <c r="G81" s="90">
        <v>239843</v>
      </c>
      <c r="H81" s="90">
        <v>101686</v>
      </c>
      <c r="I81" s="90">
        <v>58651</v>
      </c>
      <c r="J81" s="90">
        <v>19254</v>
      </c>
      <c r="K81" s="90">
        <v>6056</v>
      </c>
      <c r="L81" s="90">
        <v>15279</v>
      </c>
      <c r="M81" s="92" t="s">
        <v>50</v>
      </c>
      <c r="N81" s="90">
        <v>841437</v>
      </c>
    </row>
    <row r="82" spans="1:14" ht="17.399999999999999" customHeight="1">
      <c r="A82" s="91"/>
      <c r="B82" s="84"/>
      <c r="C82" s="89" t="s">
        <v>99</v>
      </c>
      <c r="D82" s="89"/>
      <c r="E82" s="90">
        <v>191278</v>
      </c>
      <c r="F82" s="90">
        <v>273333</v>
      </c>
      <c r="G82" s="90">
        <v>225161</v>
      </c>
      <c r="H82" s="90">
        <v>99917</v>
      </c>
      <c r="I82" s="90">
        <v>56401</v>
      </c>
      <c r="J82" s="90">
        <v>18758</v>
      </c>
      <c r="K82" s="90">
        <v>6823</v>
      </c>
      <c r="L82" s="90">
        <v>15745</v>
      </c>
      <c r="M82" s="92" t="s">
        <v>50</v>
      </c>
      <c r="N82" s="90">
        <v>887416</v>
      </c>
    </row>
    <row r="83" spans="1:14" ht="16.2" customHeight="1">
      <c r="A83" s="89"/>
      <c r="B83" s="84"/>
      <c r="C83" s="89" t="s">
        <v>91</v>
      </c>
      <c r="D83" s="89"/>
      <c r="E83" s="90">
        <v>180306</v>
      </c>
      <c r="F83" s="90">
        <v>243966</v>
      </c>
      <c r="G83" s="90">
        <v>224027</v>
      </c>
      <c r="H83" s="90">
        <v>90056</v>
      </c>
      <c r="I83" s="90">
        <v>60312</v>
      </c>
      <c r="J83" s="90">
        <v>17421</v>
      </c>
      <c r="K83" s="90">
        <v>7597</v>
      </c>
      <c r="L83" s="90">
        <v>16554</v>
      </c>
      <c r="M83" s="92" t="s">
        <v>50</v>
      </c>
      <c r="N83" s="90">
        <v>840239</v>
      </c>
    </row>
    <row r="84" spans="1:14" ht="16.95" customHeight="1">
      <c r="A84" s="89"/>
      <c r="B84" s="84"/>
      <c r="C84" s="89" t="s">
        <v>82</v>
      </c>
      <c r="D84" s="89"/>
      <c r="E84" s="90">
        <v>174051</v>
      </c>
      <c r="F84" s="90">
        <v>201958</v>
      </c>
      <c r="G84" s="90">
        <v>206568</v>
      </c>
      <c r="H84" s="90">
        <v>93522</v>
      </c>
      <c r="I84" s="90">
        <v>62337</v>
      </c>
      <c r="J84" s="90">
        <v>17988</v>
      </c>
      <c r="K84" s="90">
        <v>5811</v>
      </c>
      <c r="L84" s="90">
        <v>15516</v>
      </c>
      <c r="M84" s="92" t="s">
        <v>50</v>
      </c>
      <c r="N84" s="90">
        <v>777751</v>
      </c>
    </row>
    <row r="85" spans="1:14" ht="16.5" customHeight="1">
      <c r="A85" s="202"/>
      <c r="B85" s="202"/>
      <c r="C85" s="96" t="s">
        <v>32</v>
      </c>
      <c r="D85" s="211"/>
      <c r="E85" s="212">
        <v>167895</v>
      </c>
      <c r="F85" s="212">
        <v>197419</v>
      </c>
      <c r="G85" s="212">
        <v>203131</v>
      </c>
      <c r="H85" s="212">
        <v>96100</v>
      </c>
      <c r="I85" s="212">
        <v>63195</v>
      </c>
      <c r="J85" s="212">
        <v>22478</v>
      </c>
      <c r="K85" s="212">
        <v>6351</v>
      </c>
      <c r="L85" s="212">
        <v>14129</v>
      </c>
      <c r="M85" s="213" t="s">
        <v>50</v>
      </c>
      <c r="N85" s="212">
        <v>770698</v>
      </c>
    </row>
    <row r="86" spans="1:14" ht="16.5" customHeight="1">
      <c r="A86" s="38" t="s">
        <v>7</v>
      </c>
      <c r="B86" s="97"/>
      <c r="C86" s="97"/>
      <c r="D86" s="97"/>
      <c r="E86" s="98"/>
      <c r="F86" s="98"/>
      <c r="G86" s="98"/>
      <c r="H86" s="98"/>
      <c r="I86" s="98"/>
      <c r="J86" s="98"/>
      <c r="K86" s="98"/>
      <c r="L86" s="98"/>
      <c r="M86" s="98"/>
      <c r="N86" s="98"/>
    </row>
    <row r="87" spans="1:14" ht="54.45" customHeight="1">
      <c r="A87" s="31" t="s">
        <v>15</v>
      </c>
      <c r="C87" s="787" t="s">
        <v>106</v>
      </c>
      <c r="D87" s="788"/>
      <c r="E87" s="788"/>
      <c r="F87" s="788"/>
      <c r="G87" s="788"/>
      <c r="H87" s="788"/>
      <c r="I87" s="788"/>
      <c r="J87" s="788"/>
      <c r="K87" s="788"/>
      <c r="L87" s="788"/>
      <c r="M87" s="788"/>
      <c r="N87" s="788"/>
    </row>
    <row r="88" spans="1:14" ht="30.75" customHeight="1">
      <c r="A88" s="190" t="s">
        <v>57</v>
      </c>
      <c r="C88" s="791" t="s">
        <v>151</v>
      </c>
      <c r="D88" s="791"/>
      <c r="E88" s="791"/>
      <c r="F88" s="791"/>
      <c r="G88" s="791"/>
      <c r="H88" s="791"/>
      <c r="I88" s="791"/>
      <c r="J88" s="791"/>
      <c r="K88" s="791"/>
      <c r="L88" s="791"/>
      <c r="M88" s="791"/>
      <c r="N88" s="791"/>
    </row>
    <row r="89" spans="1:14" ht="30.75" customHeight="1">
      <c r="A89" s="190" t="s">
        <v>58</v>
      </c>
      <c r="C89" s="791" t="s">
        <v>160</v>
      </c>
      <c r="D89" s="791"/>
      <c r="E89" s="791"/>
      <c r="F89" s="791"/>
      <c r="G89" s="791"/>
      <c r="H89" s="791"/>
      <c r="I89" s="791"/>
      <c r="J89" s="791"/>
      <c r="K89" s="791"/>
      <c r="L89" s="791"/>
      <c r="M89" s="791"/>
      <c r="N89" s="791"/>
    </row>
    <row r="90" spans="1:14" ht="30.75" customHeight="1">
      <c r="A90" s="190" t="s">
        <v>59</v>
      </c>
      <c r="C90" s="785" t="s">
        <v>110</v>
      </c>
      <c r="D90" s="789"/>
      <c r="E90" s="789"/>
      <c r="F90" s="789"/>
      <c r="G90" s="789"/>
      <c r="H90" s="789"/>
      <c r="I90" s="789"/>
      <c r="J90" s="789"/>
      <c r="K90" s="789"/>
      <c r="L90" s="789"/>
      <c r="M90" s="789"/>
      <c r="N90" s="789"/>
    </row>
    <row r="91" spans="1:14" ht="30.75" customHeight="1">
      <c r="A91" s="192" t="s">
        <v>51</v>
      </c>
      <c r="C91" s="790" t="s">
        <v>75</v>
      </c>
      <c r="D91" s="789"/>
      <c r="E91" s="789"/>
      <c r="F91" s="789"/>
      <c r="G91" s="789"/>
      <c r="H91" s="789"/>
      <c r="I91" s="789"/>
      <c r="J91" s="789"/>
      <c r="K91" s="789"/>
      <c r="L91" s="789"/>
      <c r="M91" s="789"/>
      <c r="N91" s="789"/>
    </row>
    <row r="92" spans="1:14" ht="30.75" customHeight="1">
      <c r="A92" s="192" t="s">
        <v>17</v>
      </c>
      <c r="C92" s="790" t="s">
        <v>102</v>
      </c>
      <c r="D92" s="789"/>
      <c r="E92" s="789"/>
      <c r="F92" s="789"/>
      <c r="G92" s="789"/>
      <c r="H92" s="789"/>
      <c r="I92" s="789"/>
      <c r="J92" s="789"/>
      <c r="K92" s="789"/>
      <c r="L92" s="789"/>
      <c r="M92" s="789"/>
      <c r="N92" s="789"/>
    </row>
    <row r="93" spans="1:14" ht="16.5" customHeight="1">
      <c r="A93" s="192" t="s">
        <v>18</v>
      </c>
      <c r="C93" s="785" t="s">
        <v>109</v>
      </c>
      <c r="D93" s="786"/>
      <c r="E93" s="786"/>
      <c r="F93" s="786"/>
      <c r="G93" s="786"/>
      <c r="H93" s="786"/>
      <c r="I93" s="786"/>
      <c r="J93" s="786"/>
      <c r="K93" s="786"/>
      <c r="L93" s="786"/>
      <c r="M93" s="786"/>
      <c r="N93" s="786"/>
    </row>
    <row r="94" spans="1:14" ht="30.75" customHeight="1">
      <c r="A94" s="190" t="s">
        <v>21</v>
      </c>
      <c r="C94" s="785" t="s">
        <v>127</v>
      </c>
      <c r="D94" s="785"/>
      <c r="E94" s="785"/>
      <c r="F94" s="785"/>
      <c r="G94" s="785"/>
      <c r="H94" s="785"/>
      <c r="I94" s="785"/>
      <c r="J94" s="785"/>
      <c r="K94" s="785"/>
      <c r="L94" s="785"/>
      <c r="M94" s="785"/>
      <c r="N94" s="785"/>
    </row>
    <row r="95" spans="1:14" ht="16.5" customHeight="1">
      <c r="A95" s="190" t="s">
        <v>126</v>
      </c>
      <c r="C95" s="785" t="s">
        <v>145</v>
      </c>
      <c r="D95" s="785"/>
      <c r="E95" s="785"/>
      <c r="F95" s="785"/>
      <c r="G95" s="785"/>
      <c r="H95" s="785"/>
      <c r="I95" s="785"/>
      <c r="J95" s="785"/>
      <c r="K95" s="785"/>
      <c r="L95" s="785"/>
      <c r="M95" s="785"/>
      <c r="N95" s="785"/>
    </row>
    <row r="96" spans="1:14" ht="16.5" customHeight="1">
      <c r="A96" s="190" t="s">
        <v>143</v>
      </c>
      <c r="C96" s="785" t="s">
        <v>129</v>
      </c>
      <c r="D96" s="786"/>
      <c r="E96" s="786"/>
      <c r="F96" s="786"/>
      <c r="G96" s="786"/>
      <c r="H96" s="786"/>
      <c r="I96" s="786"/>
      <c r="J96" s="786"/>
      <c r="K96" s="786"/>
      <c r="L96" s="786"/>
      <c r="M96" s="786"/>
      <c r="N96" s="786"/>
    </row>
    <row r="97" spans="1:14" ht="30.75" customHeight="1">
      <c r="A97" s="190" t="s">
        <v>113</v>
      </c>
      <c r="C97" s="785" t="s">
        <v>170</v>
      </c>
      <c r="D97" s="785"/>
      <c r="E97" s="785"/>
      <c r="F97" s="785"/>
      <c r="G97" s="785"/>
      <c r="H97" s="785"/>
      <c r="I97" s="785"/>
      <c r="J97" s="785"/>
      <c r="K97" s="785"/>
      <c r="L97" s="785"/>
      <c r="M97" s="785"/>
      <c r="N97" s="785"/>
    </row>
    <row r="98" spans="1:14" ht="16.5" customHeight="1">
      <c r="A98" s="31"/>
      <c r="C98" s="99" t="s">
        <v>34</v>
      </c>
    </row>
    <row r="99" spans="1:14" ht="16.5" customHeight="1">
      <c r="A99" s="44" t="s">
        <v>65</v>
      </c>
      <c r="D99" s="27" t="s">
        <v>61</v>
      </c>
    </row>
    <row r="100" spans="1:14" ht="16.5" customHeight="1">
      <c r="A100" s="84"/>
      <c r="C100" s="28"/>
      <c r="D100" s="28"/>
      <c r="E100" s="28"/>
      <c r="F100" s="33"/>
      <c r="G100" s="33"/>
      <c r="H100" s="33"/>
      <c r="I100" s="33"/>
      <c r="J100" s="84"/>
      <c r="K100" s="84"/>
      <c r="L100" s="84"/>
      <c r="M100" s="84"/>
      <c r="N100" s="84"/>
    </row>
    <row r="101" spans="1:14" ht="16.5" customHeight="1">
      <c r="B101" s="100"/>
      <c r="C101" s="100"/>
      <c r="E101" s="100"/>
      <c r="F101" s="84"/>
      <c r="G101" s="84"/>
      <c r="H101" s="84"/>
      <c r="I101" s="84"/>
      <c r="J101" s="84"/>
      <c r="K101" s="84"/>
      <c r="L101" s="33"/>
      <c r="M101" s="33"/>
      <c r="N101" s="33"/>
    </row>
    <row r="110" spans="1:14" ht="16.95" customHeight="1"/>
  </sheetData>
  <mergeCells count="11">
    <mergeCell ref="C97:N97"/>
    <mergeCell ref="C94:N94"/>
    <mergeCell ref="C96:N96"/>
    <mergeCell ref="C93:N93"/>
    <mergeCell ref="C87:N87"/>
    <mergeCell ref="C90:N90"/>
    <mergeCell ref="C91:N91"/>
    <mergeCell ref="C92:N92"/>
    <mergeCell ref="C88:N88"/>
    <mergeCell ref="C95:N95"/>
    <mergeCell ref="C89:N89"/>
  </mergeCells>
  <phoneticPr fontId="16" type="noConversion"/>
  <pageMargins left="0.74803149606299213" right="0.74803149606299213" top="0.98425196850393704" bottom="0.98425196850393704" header="0.51181102362204722" footer="0.51181102362204722"/>
  <pageSetup paperSize="9" fitToHeight="5" orientation="landscape" useFirstPageNumber="1" r:id="rId1"/>
  <headerFooter alignWithMargins="0">
    <oddHeader>&amp;C&amp;"Arial,Regular"&amp;8TABLE 7A.1</oddHeader>
    <oddFooter>&amp;L&amp;8&amp;G 
&amp;"Arial,Regular"REPORT ON
GOVERNMENT
SERVICES 2019&amp;C &amp;R&amp;8&amp;G&amp;"Arial,Regular" 
COURTS
&amp;"Arial,Regular"PAGE &amp;"Arial,Bold"&amp;P&amp;"Arial,Regular" of TABLE 7A.1</oddFooter>
  </headerFooter>
  <rowBreaks count="3" manualBreakCount="3">
    <brk id="27" max="13" man="1"/>
    <brk id="52" max="13" man="1"/>
    <brk id="77" max="13"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286"/>
  <sheetViews>
    <sheetView showGridLines="0" zoomScaleNormal="100" zoomScaleSheetLayoutView="100" workbookViewId="0"/>
  </sheetViews>
  <sheetFormatPr defaultColWidth="9.109375" defaultRowHeight="16.5" customHeight="1"/>
  <cols>
    <col min="1" max="1" width="5.109375" style="453" customWidth="1"/>
    <col min="2" max="2" width="0.5546875" style="453" customWidth="1"/>
    <col min="3" max="3" width="2.6640625" style="453" customWidth="1"/>
    <col min="4" max="5" width="7.6640625" style="453" customWidth="1"/>
    <col min="6" max="6" width="11.109375" style="453" customWidth="1"/>
    <col min="7" max="7" width="10.88671875" style="453" customWidth="1"/>
    <col min="8" max="13" width="10.5546875" style="453" customWidth="1"/>
    <col min="14" max="14" width="10.6640625" style="453" customWidth="1"/>
    <col min="15" max="15" width="11.33203125" style="453" customWidth="1"/>
    <col min="16" max="16" width="8.6640625" style="453" customWidth="1"/>
    <col min="17" max="17" width="11" style="453" customWidth="1"/>
    <col min="18" max="18" width="10.5546875" style="453" bestFit="1" customWidth="1"/>
    <col min="19" max="16384" width="9.109375" style="453"/>
  </cols>
  <sheetData>
    <row r="1" spans="1:17" s="456" customFormat="1" ht="17.399999999999999" customHeight="1">
      <c r="A1" s="550" t="s">
        <v>189</v>
      </c>
      <c r="B1" s="506"/>
      <c r="C1" s="504"/>
      <c r="D1" s="504"/>
      <c r="E1" s="504"/>
      <c r="F1" s="505" t="s">
        <v>535</v>
      </c>
      <c r="G1" s="705"/>
      <c r="H1" s="703"/>
      <c r="I1" s="703"/>
      <c r="J1" s="703"/>
      <c r="K1" s="703"/>
      <c r="L1" s="703"/>
      <c r="M1" s="703"/>
      <c r="N1" s="703"/>
      <c r="O1" s="703"/>
      <c r="P1" s="703"/>
      <c r="Q1" s="704"/>
    </row>
    <row r="2" spans="1:17" s="560" customFormat="1" ht="15.75" customHeight="1">
      <c r="A2" s="503"/>
      <c r="B2" s="503"/>
      <c r="C2" s="503"/>
      <c r="D2" s="503"/>
      <c r="E2" s="503"/>
      <c r="F2" s="502" t="s">
        <v>39</v>
      </c>
      <c r="G2" s="502" t="s">
        <v>40</v>
      </c>
      <c r="H2" s="502" t="s">
        <v>41</v>
      </c>
      <c r="I2" s="502" t="s">
        <v>42</v>
      </c>
      <c r="J2" s="502" t="s">
        <v>43</v>
      </c>
      <c r="K2" s="502" t="s">
        <v>44</v>
      </c>
      <c r="L2" s="502" t="s">
        <v>45</v>
      </c>
      <c r="M2" s="502" t="s">
        <v>46</v>
      </c>
      <c r="N2" s="501" t="s">
        <v>6</v>
      </c>
      <c r="O2" s="502" t="s">
        <v>523</v>
      </c>
    </row>
    <row r="3" spans="1:17" s="560" customFormat="1" ht="18" customHeight="1">
      <c r="A3" s="563" t="s">
        <v>217</v>
      </c>
      <c r="B3" s="568"/>
      <c r="G3" s="568"/>
    </row>
    <row r="4" spans="1:17" s="472" customFormat="1" ht="16.5" customHeight="1">
      <c r="B4" s="542" t="s">
        <v>534</v>
      </c>
      <c r="D4" s="534"/>
      <c r="E4" s="534"/>
      <c r="F4" s="534"/>
      <c r="G4" s="535"/>
      <c r="H4" s="534"/>
      <c r="I4" s="534"/>
      <c r="J4" s="534"/>
      <c r="K4" s="534"/>
      <c r="L4" s="534"/>
      <c r="M4" s="534"/>
      <c r="N4" s="534"/>
      <c r="O4" s="534"/>
      <c r="P4" s="534"/>
      <c r="Q4" s="534"/>
    </row>
    <row r="5" spans="1:17" s="472" customFormat="1" ht="16.5" customHeight="1">
      <c r="D5" s="472" t="s">
        <v>125</v>
      </c>
      <c r="E5" s="534"/>
      <c r="F5" s="539">
        <v>5119.6815811144661</v>
      </c>
      <c r="G5" s="539">
        <v>8488.5425176624867</v>
      </c>
      <c r="H5" s="539">
        <v>5486.1289655763376</v>
      </c>
      <c r="I5" s="539">
        <v>10640.070257611242</v>
      </c>
      <c r="J5" s="539">
        <v>4948.0722675720363</v>
      </c>
      <c r="K5" s="539">
        <v>5722.002635046113</v>
      </c>
      <c r="L5" s="539">
        <v>7337.0118845500847</v>
      </c>
      <c r="M5" s="539">
        <v>19228.255813953489</v>
      </c>
      <c r="N5" s="539">
        <v>14703.19471711583</v>
      </c>
      <c r="O5" s="539">
        <v>8588.0739887271448</v>
      </c>
      <c r="P5" s="534"/>
      <c r="Q5" s="534"/>
    </row>
    <row r="6" spans="1:17" s="472" customFormat="1" ht="16.5" customHeight="1">
      <c r="A6" s="584"/>
      <c r="B6" s="584"/>
      <c r="D6" s="472" t="s">
        <v>105</v>
      </c>
      <c r="E6" s="534"/>
      <c r="F6" s="539">
        <v>4302.8700402943523</v>
      </c>
      <c r="G6" s="539">
        <v>7750.57900707507</v>
      </c>
      <c r="H6" s="539">
        <v>5270.6117054905853</v>
      </c>
      <c r="I6" s="539">
        <v>12194.746718061595</v>
      </c>
      <c r="J6" s="539">
        <v>4833.0524288410452</v>
      </c>
      <c r="K6" s="539">
        <v>4607.9801347519597</v>
      </c>
      <c r="L6" s="539">
        <v>5600.2607032699398</v>
      </c>
      <c r="M6" s="539">
        <v>17320.152658738778</v>
      </c>
      <c r="N6" s="539">
        <v>14253.615398519214</v>
      </c>
      <c r="O6" s="539">
        <v>8049.9656026451185</v>
      </c>
      <c r="P6" s="534"/>
      <c r="Q6" s="534"/>
    </row>
    <row r="7" spans="1:17" s="472" customFormat="1" ht="16.5" customHeight="1">
      <c r="A7" s="584"/>
      <c r="B7" s="584"/>
      <c r="D7" s="472" t="s">
        <v>101</v>
      </c>
      <c r="E7" s="534"/>
      <c r="F7" s="539">
        <v>4041.5297715612628</v>
      </c>
      <c r="G7" s="539">
        <v>6122.5170768967419</v>
      </c>
      <c r="H7" s="539">
        <v>3661.9390144816707</v>
      </c>
      <c r="I7" s="539">
        <v>7191.8501196775014</v>
      </c>
      <c r="J7" s="539">
        <v>5506.9242922428211</v>
      </c>
      <c r="K7" s="539">
        <v>4710.1361353102475</v>
      </c>
      <c r="L7" s="539">
        <v>6300.4846526655892</v>
      </c>
      <c r="M7" s="539">
        <v>17807.583185448089</v>
      </c>
      <c r="N7" s="539">
        <v>14942.982303654</v>
      </c>
      <c r="O7" s="539">
        <v>7039.6955971377638</v>
      </c>
      <c r="P7" s="534"/>
      <c r="Q7" s="534"/>
    </row>
    <row r="8" spans="1:17" s="472" customFormat="1" ht="16.5" customHeight="1">
      <c r="A8" s="584"/>
      <c r="B8" s="584"/>
      <c r="D8" s="472" t="s">
        <v>99</v>
      </c>
      <c r="E8" s="534"/>
      <c r="F8" s="539">
        <v>4701.5170247006417</v>
      </c>
      <c r="G8" s="539">
        <v>5542.8859482302623</v>
      </c>
      <c r="H8" s="539">
        <v>4522.0745689143996</v>
      </c>
      <c r="I8" s="539">
        <v>8082.8447582810304</v>
      </c>
      <c r="J8" s="539">
        <v>5198.8096960980547</v>
      </c>
      <c r="K8" s="539">
        <v>3573.9794576972281</v>
      </c>
      <c r="L8" s="539">
        <v>6490.6129929965264</v>
      </c>
      <c r="M8" s="539">
        <v>17671.443232741058</v>
      </c>
      <c r="N8" s="539">
        <v>21716.385354069374</v>
      </c>
      <c r="O8" s="539">
        <v>7556.3972075563788</v>
      </c>
      <c r="P8" s="534"/>
      <c r="Q8" s="534"/>
    </row>
    <row r="9" spans="1:17" s="472" customFormat="1" ht="16.5" customHeight="1">
      <c r="A9" s="584"/>
      <c r="B9" s="584"/>
      <c r="D9" s="472" t="s">
        <v>91</v>
      </c>
      <c r="E9" s="534"/>
      <c r="F9" s="539">
        <v>4703.7215616781432</v>
      </c>
      <c r="G9" s="539">
        <v>5456.0737548123561</v>
      </c>
      <c r="H9" s="539">
        <v>3884.4005005851882</v>
      </c>
      <c r="I9" s="539">
        <v>9136.7309519075698</v>
      </c>
      <c r="J9" s="539">
        <v>4655.3060115541439</v>
      </c>
      <c r="K9" s="539">
        <v>3379.1688241950023</v>
      </c>
      <c r="L9" s="539">
        <v>5180.7028422961293</v>
      </c>
      <c r="M9" s="539">
        <v>22431.388109315758</v>
      </c>
      <c r="N9" s="539">
        <v>14841.826218320222</v>
      </c>
      <c r="O9" s="539">
        <v>6952.2499701987444</v>
      </c>
      <c r="P9" s="534"/>
      <c r="Q9" s="534"/>
    </row>
    <row r="10" spans="1:17" s="472" customFormat="1" ht="16.5" customHeight="1">
      <c r="A10" s="584"/>
      <c r="B10" s="584"/>
      <c r="D10" s="472" t="s">
        <v>82</v>
      </c>
      <c r="E10" s="534"/>
      <c r="F10" s="539">
        <v>3450.5858056628463</v>
      </c>
      <c r="G10" s="539">
        <v>5336.4798934209166</v>
      </c>
      <c r="H10" s="539">
        <v>3434.3353721483763</v>
      </c>
      <c r="I10" s="539">
        <v>7584.0947477666296</v>
      </c>
      <c r="J10" s="539">
        <v>4081.1912532801016</v>
      </c>
      <c r="K10" s="539">
        <v>4090.6797927144316</v>
      </c>
      <c r="L10" s="539">
        <v>5427.0006350241774</v>
      </c>
      <c r="M10" s="539">
        <v>18336.835559748699</v>
      </c>
      <c r="N10" s="539">
        <v>12169.587029676657</v>
      </c>
      <c r="O10" s="539">
        <v>5892.0474093244893</v>
      </c>
      <c r="P10" s="534"/>
      <c r="Q10" s="534"/>
    </row>
    <row r="11" spans="1:17" s="472" customFormat="1" ht="16.5" customHeight="1">
      <c r="A11" s="584"/>
      <c r="B11" s="584"/>
      <c r="D11" s="472" t="s">
        <v>32</v>
      </c>
      <c r="E11" s="534"/>
      <c r="F11" s="539">
        <v>4008.596837888314</v>
      </c>
      <c r="G11" s="539">
        <v>4901.9992401564959</v>
      </c>
      <c r="H11" s="539">
        <v>2292.941970375286</v>
      </c>
      <c r="I11" s="539">
        <v>7324.7569798524073</v>
      </c>
      <c r="J11" s="539">
        <v>4568.8321940273927</v>
      </c>
      <c r="K11" s="539">
        <v>4029.854019983768</v>
      </c>
      <c r="L11" s="539">
        <v>4123.2300352851271</v>
      </c>
      <c r="M11" s="539">
        <v>19857.770338131901</v>
      </c>
      <c r="N11" s="539">
        <v>15730.231716996484</v>
      </c>
      <c r="O11" s="539">
        <v>6119.0803658538071</v>
      </c>
      <c r="P11" s="534"/>
      <c r="Q11" s="534"/>
    </row>
    <row r="12" spans="1:17" s="472" customFormat="1" ht="16.5" customHeight="1">
      <c r="B12" s="542" t="s">
        <v>533</v>
      </c>
      <c r="D12" s="534"/>
      <c r="E12" s="534"/>
      <c r="F12" s="541"/>
      <c r="G12" s="541"/>
      <c r="H12" s="541"/>
      <c r="I12" s="541"/>
      <c r="J12" s="541"/>
      <c r="K12" s="604"/>
      <c r="L12" s="604"/>
      <c r="M12" s="604"/>
      <c r="N12" s="604"/>
      <c r="O12" s="604"/>
      <c r="P12" s="534"/>
      <c r="Q12" s="534"/>
    </row>
    <row r="13" spans="1:17" s="472" customFormat="1" ht="16.5" customHeight="1">
      <c r="A13" s="584"/>
      <c r="B13" s="584"/>
      <c r="D13" s="472" t="s">
        <v>125</v>
      </c>
      <c r="E13" s="534"/>
      <c r="F13" s="539">
        <v>2020.4250621032293</v>
      </c>
      <c r="G13" s="539">
        <v>4124.4654856444713</v>
      </c>
      <c r="H13" s="539">
        <v>1543.2796340636937</v>
      </c>
      <c r="I13" s="539">
        <v>1132.433619484927</v>
      </c>
      <c r="J13" s="539">
        <v>3439.8538807337281</v>
      </c>
      <c r="K13" s="604" t="s">
        <v>50</v>
      </c>
      <c r="L13" s="604" t="s">
        <v>50</v>
      </c>
      <c r="M13" s="604" t="s">
        <v>50</v>
      </c>
      <c r="N13" s="604" t="s">
        <v>50</v>
      </c>
      <c r="O13" s="539">
        <v>2388.3053639624968</v>
      </c>
      <c r="P13" s="534"/>
      <c r="Q13" s="534"/>
    </row>
    <row r="14" spans="1:17" s="472" customFormat="1" ht="16.5" customHeight="1">
      <c r="A14" s="584"/>
      <c r="B14" s="584"/>
      <c r="D14" s="472" t="s">
        <v>105</v>
      </c>
      <c r="E14" s="534"/>
      <c r="F14" s="539">
        <v>2625.5038361240308</v>
      </c>
      <c r="G14" s="539">
        <v>3755.0418741731783</v>
      </c>
      <c r="H14" s="539">
        <v>1643.5834968280767</v>
      </c>
      <c r="I14" s="539">
        <v>2276.94945895828</v>
      </c>
      <c r="J14" s="539">
        <v>3036.6424506601411</v>
      </c>
      <c r="K14" s="604" t="s">
        <v>50</v>
      </c>
      <c r="L14" s="604" t="s">
        <v>50</v>
      </c>
      <c r="M14" s="604" t="s">
        <v>50</v>
      </c>
      <c r="N14" s="604" t="s">
        <v>50</v>
      </c>
      <c r="O14" s="539">
        <v>2685.0576620152156</v>
      </c>
      <c r="P14" s="534"/>
      <c r="Q14" s="534"/>
    </row>
    <row r="15" spans="1:17" s="472" customFormat="1" ht="16.5" customHeight="1">
      <c r="A15" s="584"/>
      <c r="B15" s="584"/>
      <c r="D15" s="472" t="s">
        <v>101</v>
      </c>
      <c r="E15" s="534"/>
      <c r="F15" s="539">
        <v>2874.3071502354592</v>
      </c>
      <c r="G15" s="539">
        <v>3627.750289504158</v>
      </c>
      <c r="H15" s="539">
        <v>1137.0706819313091</v>
      </c>
      <c r="I15" s="539">
        <v>2331.7158217684332</v>
      </c>
      <c r="J15" s="539">
        <v>3273.2230330982097</v>
      </c>
      <c r="K15" s="604" t="s">
        <v>50</v>
      </c>
      <c r="L15" s="604" t="s">
        <v>50</v>
      </c>
      <c r="M15" s="604" t="s">
        <v>50</v>
      </c>
      <c r="N15" s="604" t="s">
        <v>50</v>
      </c>
      <c r="O15" s="539">
        <v>2651.1015372169522</v>
      </c>
      <c r="P15" s="534"/>
      <c r="Q15" s="534"/>
    </row>
    <row r="16" spans="1:17" s="472" customFormat="1" ht="16.5" customHeight="1">
      <c r="A16" s="584"/>
      <c r="B16" s="584"/>
      <c r="D16" s="472" t="s">
        <v>99</v>
      </c>
      <c r="E16" s="534"/>
      <c r="F16" s="539">
        <v>3504.882685507991</v>
      </c>
      <c r="G16" s="539">
        <v>3234.3365075050742</v>
      </c>
      <c r="H16" s="539">
        <v>1065.2607338819384</v>
      </c>
      <c r="I16" s="539">
        <v>2412.9400995638985</v>
      </c>
      <c r="J16" s="539">
        <v>2519.1639586349529</v>
      </c>
      <c r="K16" s="604" t="s">
        <v>50</v>
      </c>
      <c r="L16" s="604" t="s">
        <v>50</v>
      </c>
      <c r="M16" s="604" t="s">
        <v>50</v>
      </c>
      <c r="N16" s="604" t="s">
        <v>50</v>
      </c>
      <c r="O16" s="539">
        <v>2642.6166884473664</v>
      </c>
      <c r="P16" s="534"/>
      <c r="Q16" s="534"/>
    </row>
    <row r="17" spans="1:17" s="472" customFormat="1" ht="16.5" customHeight="1">
      <c r="A17" s="584"/>
      <c r="B17" s="584"/>
      <c r="D17" s="472" t="s">
        <v>91</v>
      </c>
      <c r="E17" s="534"/>
      <c r="F17" s="539">
        <v>3002.2294612973346</v>
      </c>
      <c r="G17" s="539">
        <v>3027.9805926372633</v>
      </c>
      <c r="H17" s="539">
        <v>942.4279091479965</v>
      </c>
      <c r="I17" s="539">
        <v>2462.4496126157328</v>
      </c>
      <c r="J17" s="539">
        <v>1603.473551887615</v>
      </c>
      <c r="K17" s="604" t="s">
        <v>50</v>
      </c>
      <c r="L17" s="604" t="s">
        <v>50</v>
      </c>
      <c r="M17" s="604" t="s">
        <v>50</v>
      </c>
      <c r="N17" s="604" t="s">
        <v>50</v>
      </c>
      <c r="O17" s="539">
        <v>2356.2600124313844</v>
      </c>
      <c r="P17" s="534"/>
      <c r="Q17" s="534"/>
    </row>
    <row r="18" spans="1:17" s="472" customFormat="1" ht="16.5" customHeight="1">
      <c r="A18" s="584"/>
      <c r="B18" s="584"/>
      <c r="D18" s="472" t="s">
        <v>82</v>
      </c>
      <c r="E18" s="534"/>
      <c r="F18" s="539">
        <v>3056.5813313417152</v>
      </c>
      <c r="G18" s="539">
        <v>3407.4532261141967</v>
      </c>
      <c r="H18" s="539">
        <v>942.77711254499184</v>
      </c>
      <c r="I18" s="539">
        <v>2709.4221126482939</v>
      </c>
      <c r="J18" s="539">
        <v>1311.8276398662447</v>
      </c>
      <c r="K18" s="604" t="s">
        <v>50</v>
      </c>
      <c r="L18" s="604" t="s">
        <v>50</v>
      </c>
      <c r="M18" s="604" t="s">
        <v>50</v>
      </c>
      <c r="N18" s="604" t="s">
        <v>50</v>
      </c>
      <c r="O18" s="539">
        <v>2435.8890018132543</v>
      </c>
      <c r="P18" s="534"/>
      <c r="Q18" s="534"/>
    </row>
    <row r="19" spans="1:17" s="472" customFormat="1" ht="16.5" customHeight="1">
      <c r="A19" s="584"/>
      <c r="B19" s="584"/>
      <c r="D19" s="472" t="s">
        <v>32</v>
      </c>
      <c r="E19" s="534"/>
      <c r="F19" s="539">
        <v>2067.9788876250236</v>
      </c>
      <c r="G19" s="539">
        <v>3280.0804161173978</v>
      </c>
      <c r="H19" s="539">
        <v>670.20204940825886</v>
      </c>
      <c r="I19" s="539">
        <v>2181.1879079348591</v>
      </c>
      <c r="J19" s="539">
        <v>1427.9986991261151</v>
      </c>
      <c r="K19" s="604" t="s">
        <v>50</v>
      </c>
      <c r="L19" s="604" t="s">
        <v>50</v>
      </c>
      <c r="M19" s="604" t="s">
        <v>50</v>
      </c>
      <c r="N19" s="604" t="s">
        <v>50</v>
      </c>
      <c r="O19" s="539">
        <v>1993.210044503596</v>
      </c>
      <c r="P19" s="534"/>
      <c r="Q19" s="534"/>
    </row>
    <row r="20" spans="1:17" s="472" customFormat="1" ht="16.5" customHeight="1">
      <c r="A20" s="584"/>
      <c r="B20" s="584" t="s">
        <v>63</v>
      </c>
      <c r="E20" s="534"/>
      <c r="F20" s="539"/>
      <c r="G20" s="539"/>
      <c r="H20" s="539"/>
      <c r="I20" s="539"/>
      <c r="J20" s="539"/>
      <c r="K20" s="604"/>
      <c r="L20" s="604"/>
      <c r="M20" s="604"/>
      <c r="N20" s="604"/>
      <c r="O20" s="539"/>
      <c r="P20" s="534"/>
      <c r="Q20" s="534"/>
    </row>
    <row r="21" spans="1:17" s="472" customFormat="1" ht="16.5" customHeight="1">
      <c r="A21" s="534"/>
      <c r="C21" s="584" t="s">
        <v>532</v>
      </c>
      <c r="D21" s="534"/>
      <c r="E21" s="534"/>
      <c r="F21" s="541"/>
      <c r="G21" s="541"/>
      <c r="H21" s="541"/>
      <c r="I21" s="541"/>
      <c r="J21" s="541"/>
      <c r="K21" s="541"/>
      <c r="L21" s="541"/>
      <c r="M21" s="541"/>
      <c r="N21" s="604"/>
      <c r="O21" s="604"/>
      <c r="P21" s="534"/>
      <c r="Q21" s="534"/>
    </row>
    <row r="22" spans="1:17" s="472" customFormat="1" ht="16.5" customHeight="1">
      <c r="A22" s="600"/>
      <c r="C22" s="600"/>
      <c r="D22" s="472" t="s">
        <v>125</v>
      </c>
      <c r="E22" s="534"/>
      <c r="F22" s="539">
        <v>196.32990824770619</v>
      </c>
      <c r="G22" s="539">
        <v>440.53312335714867</v>
      </c>
      <c r="H22" s="539">
        <v>346.85463363267576</v>
      </c>
      <c r="I22" s="539">
        <v>480.86608817527878</v>
      </c>
      <c r="J22" s="539">
        <v>176.13060996079102</v>
      </c>
      <c r="K22" s="539">
        <v>314.12690972222219</v>
      </c>
      <c r="L22" s="539">
        <v>1391.649514848574</v>
      </c>
      <c r="M22" s="539">
        <v>1255.2740047814161</v>
      </c>
      <c r="N22" s="604" t="s">
        <v>50</v>
      </c>
      <c r="O22" s="539">
        <v>347.63859282795556</v>
      </c>
      <c r="P22" s="534"/>
      <c r="Q22" s="534"/>
    </row>
    <row r="23" spans="1:17" s="472" customFormat="1" ht="16.5" customHeight="1">
      <c r="A23" s="584"/>
      <c r="C23" s="584"/>
      <c r="D23" s="472" t="s">
        <v>105</v>
      </c>
      <c r="E23" s="534"/>
      <c r="F23" s="539">
        <v>229.68838017683979</v>
      </c>
      <c r="G23" s="539">
        <v>321.87786376890006</v>
      </c>
      <c r="H23" s="539">
        <v>306.39735466618549</v>
      </c>
      <c r="I23" s="539">
        <v>457.43693080066492</v>
      </c>
      <c r="J23" s="539">
        <v>203.8591401421651</v>
      </c>
      <c r="K23" s="539">
        <v>263.48154060482153</v>
      </c>
      <c r="L23" s="539">
        <v>1300.74583797329</v>
      </c>
      <c r="M23" s="539">
        <v>912.8076236136227</v>
      </c>
      <c r="N23" s="604" t="s">
        <v>50</v>
      </c>
      <c r="O23" s="539">
        <v>316.7588049417767</v>
      </c>
      <c r="P23" s="534"/>
      <c r="Q23" s="534"/>
    </row>
    <row r="24" spans="1:17" s="472" customFormat="1" ht="16.5" customHeight="1">
      <c r="A24" s="584"/>
      <c r="C24" s="584"/>
      <c r="D24" s="472" t="s">
        <v>101</v>
      </c>
      <c r="E24" s="534"/>
      <c r="F24" s="539">
        <v>187.10103455866169</v>
      </c>
      <c r="G24" s="539">
        <v>265.95174915677273</v>
      </c>
      <c r="H24" s="539">
        <v>292.6556132337156</v>
      </c>
      <c r="I24" s="539">
        <v>449.42616338505042</v>
      </c>
      <c r="J24" s="539">
        <v>204.46933674900518</v>
      </c>
      <c r="K24" s="539">
        <v>262.81779252343659</v>
      </c>
      <c r="L24" s="539">
        <v>1387.6880434539642</v>
      </c>
      <c r="M24" s="539">
        <v>869.23796605723282</v>
      </c>
      <c r="N24" s="604" t="s">
        <v>50</v>
      </c>
      <c r="O24" s="539">
        <v>286.69532992932113</v>
      </c>
      <c r="P24" s="534"/>
      <c r="Q24" s="534"/>
    </row>
    <row r="25" spans="1:17" s="472" customFormat="1" ht="16.5" customHeight="1">
      <c r="A25" s="584"/>
      <c r="C25" s="584"/>
      <c r="D25" s="472" t="s">
        <v>99</v>
      </c>
      <c r="E25" s="534"/>
      <c r="F25" s="539">
        <v>262.81437302398319</v>
      </c>
      <c r="G25" s="539">
        <v>199.60171506824059</v>
      </c>
      <c r="H25" s="539">
        <v>269.7192885263384</v>
      </c>
      <c r="I25" s="539">
        <v>260.47326519355073</v>
      </c>
      <c r="J25" s="539">
        <v>184.56458911212351</v>
      </c>
      <c r="K25" s="539">
        <v>228.00504720672097</v>
      </c>
      <c r="L25" s="539">
        <v>1337.1399478597186</v>
      </c>
      <c r="M25" s="539">
        <v>812.36101406816761</v>
      </c>
      <c r="N25" s="604" t="s">
        <v>50</v>
      </c>
      <c r="O25" s="539">
        <v>262.08914550376039</v>
      </c>
      <c r="P25" s="534"/>
      <c r="Q25" s="534"/>
    </row>
    <row r="26" spans="1:17" s="472" customFormat="1" ht="16.5" customHeight="1">
      <c r="A26" s="584"/>
      <c r="C26" s="584"/>
      <c r="D26" s="472" t="s">
        <v>91</v>
      </c>
      <c r="E26" s="534"/>
      <c r="F26" s="539">
        <v>282.04408629042729</v>
      </c>
      <c r="G26" s="539">
        <v>163.68180801315148</v>
      </c>
      <c r="H26" s="539">
        <v>252.2581440443827</v>
      </c>
      <c r="I26" s="539">
        <v>211.95973066332505</v>
      </c>
      <c r="J26" s="539">
        <v>267.45015593411114</v>
      </c>
      <c r="K26" s="539">
        <v>147.41477286236693</v>
      </c>
      <c r="L26" s="539">
        <v>1317.1954117327791</v>
      </c>
      <c r="M26" s="539">
        <v>719.90208452065428</v>
      </c>
      <c r="N26" s="604" t="s">
        <v>50</v>
      </c>
      <c r="O26" s="539">
        <v>252.51197635730423</v>
      </c>
      <c r="P26" s="534"/>
      <c r="Q26" s="534"/>
    </row>
    <row r="27" spans="1:17" s="472" customFormat="1" ht="16.5" customHeight="1">
      <c r="A27" s="584"/>
      <c r="C27" s="584"/>
      <c r="D27" s="472" t="s">
        <v>82</v>
      </c>
      <c r="E27" s="534"/>
      <c r="F27" s="539">
        <v>309.0442042645052</v>
      </c>
      <c r="G27" s="539">
        <v>168.63280260879171</v>
      </c>
      <c r="H27" s="539">
        <v>282.95671738891212</v>
      </c>
      <c r="I27" s="539">
        <v>208.7489079049025</v>
      </c>
      <c r="J27" s="539">
        <v>243.94262214257722</v>
      </c>
      <c r="K27" s="539">
        <v>96.054467698580581</v>
      </c>
      <c r="L27" s="539">
        <v>1452.7108940755993</v>
      </c>
      <c r="M27" s="539">
        <v>732.64965504993472</v>
      </c>
      <c r="N27" s="604" t="s">
        <v>50</v>
      </c>
      <c r="O27" s="539">
        <v>265.25535657805005</v>
      </c>
      <c r="P27" s="534"/>
      <c r="Q27" s="534"/>
    </row>
    <row r="28" spans="1:17" s="472" customFormat="1" ht="16.5" customHeight="1">
      <c r="A28" s="584"/>
      <c r="C28" s="584"/>
      <c r="D28" s="472" t="s">
        <v>32</v>
      </c>
      <c r="E28" s="534"/>
      <c r="F28" s="539">
        <v>319.55216922151266</v>
      </c>
      <c r="G28" s="539">
        <v>228.55664310424902</v>
      </c>
      <c r="H28" s="539">
        <v>297.09918940116029</v>
      </c>
      <c r="I28" s="539">
        <v>212.23612981341455</v>
      </c>
      <c r="J28" s="539">
        <v>264.73205052699979</v>
      </c>
      <c r="K28" s="539">
        <v>94.325423680379444</v>
      </c>
      <c r="L28" s="539">
        <v>1689.0180676402806</v>
      </c>
      <c r="M28" s="539">
        <v>748.81533011226702</v>
      </c>
      <c r="N28" s="604" t="s">
        <v>50</v>
      </c>
      <c r="O28" s="539">
        <v>290.23085157998821</v>
      </c>
      <c r="P28" s="534"/>
      <c r="Q28" s="534"/>
    </row>
    <row r="29" spans="1:17" s="472" customFormat="1" ht="16.5" customHeight="1">
      <c r="C29" s="600" t="s">
        <v>54</v>
      </c>
      <c r="D29" s="534"/>
      <c r="E29" s="534"/>
      <c r="F29" s="541"/>
      <c r="G29" s="541"/>
      <c r="H29" s="541"/>
      <c r="I29" s="541"/>
      <c r="J29" s="541"/>
      <c r="K29" s="541"/>
      <c r="L29" s="541"/>
      <c r="M29" s="541"/>
      <c r="N29" s="604"/>
      <c r="O29" s="604"/>
      <c r="P29" s="534"/>
      <c r="Q29" s="534"/>
    </row>
    <row r="30" spans="1:17" s="472" customFormat="1" ht="16.5" customHeight="1">
      <c r="A30" s="584"/>
      <c r="B30" s="584"/>
      <c r="D30" s="472" t="s">
        <v>125</v>
      </c>
      <c r="E30" s="534"/>
      <c r="F30" s="539">
        <v>815.93036565977741</v>
      </c>
      <c r="G30" s="539">
        <v>2800.0497122571878</v>
      </c>
      <c r="H30" s="539">
        <v>671.54195095371665</v>
      </c>
      <c r="I30" s="539">
        <v>1457.7025691699605</v>
      </c>
      <c r="J30" s="539">
        <v>1606.4597718395196</v>
      </c>
      <c r="K30" s="539">
        <v>600.04433497536945</v>
      </c>
      <c r="L30" s="539">
        <v>7307.3189655172409</v>
      </c>
      <c r="M30" s="539">
        <v>1274.9788652712575</v>
      </c>
      <c r="N30" s="604" t="s">
        <v>50</v>
      </c>
      <c r="O30" s="539">
        <v>1497.423684741771</v>
      </c>
      <c r="P30" s="534"/>
      <c r="Q30" s="534"/>
    </row>
    <row r="31" spans="1:17" s="472" customFormat="1" ht="16.5" customHeight="1">
      <c r="A31" s="536"/>
      <c r="B31" s="536"/>
      <c r="D31" s="472" t="s">
        <v>105</v>
      </c>
      <c r="E31" s="534"/>
      <c r="F31" s="539">
        <v>876.29883281922241</v>
      </c>
      <c r="G31" s="539">
        <v>2477.2729776725273</v>
      </c>
      <c r="H31" s="539">
        <v>800.62153124880069</v>
      </c>
      <c r="I31" s="539">
        <v>1714.1080411595206</v>
      </c>
      <c r="J31" s="539">
        <v>1366.6440709538188</v>
      </c>
      <c r="K31" s="539">
        <v>644.94826527431906</v>
      </c>
      <c r="L31" s="539">
        <v>4639.3503066056046</v>
      </c>
      <c r="M31" s="539">
        <v>1210.9230306100017</v>
      </c>
      <c r="N31" s="604" t="s">
        <v>50</v>
      </c>
      <c r="O31" s="539">
        <v>1473.9308050519373</v>
      </c>
      <c r="P31" s="534"/>
      <c r="Q31" s="534"/>
    </row>
    <row r="32" spans="1:17" s="472" customFormat="1" ht="16.5" customHeight="1">
      <c r="A32" s="536"/>
      <c r="B32" s="536"/>
      <c r="D32" s="472" t="s">
        <v>101</v>
      </c>
      <c r="E32" s="534"/>
      <c r="F32" s="539">
        <v>860.90794699382639</v>
      </c>
      <c r="G32" s="539">
        <v>2325.2669649844902</v>
      </c>
      <c r="H32" s="539">
        <v>1224.7507698731665</v>
      </c>
      <c r="I32" s="539">
        <v>1364.2245359682333</v>
      </c>
      <c r="J32" s="539">
        <v>1286.7779779700311</v>
      </c>
      <c r="K32" s="539">
        <v>619.91884473087487</v>
      </c>
      <c r="L32" s="539">
        <v>5655.7109031457894</v>
      </c>
      <c r="M32" s="539">
        <v>972.2964852009012</v>
      </c>
      <c r="N32" s="604" t="s">
        <v>50</v>
      </c>
      <c r="O32" s="539">
        <v>1485.5059048287767</v>
      </c>
      <c r="P32" s="534"/>
      <c r="Q32" s="534"/>
    </row>
    <row r="33" spans="1:17" s="472" customFormat="1" ht="16.5" customHeight="1">
      <c r="A33" s="536"/>
      <c r="B33" s="536"/>
      <c r="D33" s="472" t="s">
        <v>99</v>
      </c>
      <c r="E33" s="534"/>
      <c r="F33" s="539">
        <v>802.12885268700825</v>
      </c>
      <c r="G33" s="539">
        <v>2375.762638821891</v>
      </c>
      <c r="H33" s="539">
        <v>1346.3651671935393</v>
      </c>
      <c r="I33" s="539">
        <v>663.95287177590399</v>
      </c>
      <c r="J33" s="539">
        <v>1388.2638192999759</v>
      </c>
      <c r="K33" s="539">
        <v>719.5064238515065</v>
      </c>
      <c r="L33" s="539">
        <v>3748.0694700828262</v>
      </c>
      <c r="M33" s="539">
        <v>845.61253451156779</v>
      </c>
      <c r="N33" s="604" t="s">
        <v>50</v>
      </c>
      <c r="O33" s="539">
        <v>1374.1904382568212</v>
      </c>
      <c r="P33" s="534"/>
      <c r="Q33" s="534"/>
    </row>
    <row r="34" spans="1:17" s="472" customFormat="1" ht="16.5" customHeight="1">
      <c r="A34" s="536"/>
      <c r="B34" s="536"/>
      <c r="D34" s="472" t="s">
        <v>91</v>
      </c>
      <c r="E34" s="534"/>
      <c r="F34" s="539">
        <v>754.28367444074252</v>
      </c>
      <c r="G34" s="539">
        <v>2429.027024098903</v>
      </c>
      <c r="H34" s="539">
        <v>1306.5068567673313</v>
      </c>
      <c r="I34" s="539">
        <v>622.81005140192485</v>
      </c>
      <c r="J34" s="539">
        <v>736.15858582547378</v>
      </c>
      <c r="K34" s="539">
        <v>2082.9001833405787</v>
      </c>
      <c r="L34" s="539">
        <v>3488.1077038145104</v>
      </c>
      <c r="M34" s="539">
        <v>922.80787497870392</v>
      </c>
      <c r="N34" s="604" t="s">
        <v>50</v>
      </c>
      <c r="O34" s="539">
        <v>1299.8771333105408</v>
      </c>
      <c r="P34" s="534"/>
      <c r="Q34" s="534"/>
    </row>
    <row r="35" spans="1:17" s="472" customFormat="1" ht="16.5" customHeight="1">
      <c r="A35" s="536"/>
      <c r="B35" s="536"/>
      <c r="D35" s="472" t="s">
        <v>82</v>
      </c>
      <c r="E35" s="534"/>
      <c r="F35" s="539">
        <v>852.04280864491182</v>
      </c>
      <c r="G35" s="539">
        <v>2001.2309952103126</v>
      </c>
      <c r="H35" s="539">
        <v>1474.2712773224323</v>
      </c>
      <c r="I35" s="539">
        <v>588.77156497670944</v>
      </c>
      <c r="J35" s="539">
        <v>641.37926366645627</v>
      </c>
      <c r="K35" s="539">
        <v>1231.1271233166412</v>
      </c>
      <c r="L35" s="539">
        <v>3558.1120627164605</v>
      </c>
      <c r="M35" s="539">
        <v>823.92616258430951</v>
      </c>
      <c r="N35" s="604" t="s">
        <v>50</v>
      </c>
      <c r="O35" s="539">
        <v>1232.8264140481833</v>
      </c>
      <c r="P35" s="534"/>
      <c r="Q35" s="534"/>
    </row>
    <row r="36" spans="1:17" s="472" customFormat="1" ht="16.5" customHeight="1">
      <c r="A36" s="536"/>
      <c r="B36" s="536"/>
      <c r="D36" s="472" t="s">
        <v>32</v>
      </c>
      <c r="E36" s="534"/>
      <c r="F36" s="539">
        <v>838.15133995127451</v>
      </c>
      <c r="G36" s="539">
        <v>1879.787528057044</v>
      </c>
      <c r="H36" s="539">
        <v>1748.0652282743392</v>
      </c>
      <c r="I36" s="539">
        <v>852.20477168041589</v>
      </c>
      <c r="J36" s="539">
        <v>704.71343689320383</v>
      </c>
      <c r="K36" s="539">
        <v>1265.0779641070903</v>
      </c>
      <c r="L36" s="539">
        <v>5191.7422848319484</v>
      </c>
      <c r="M36" s="539">
        <v>956.89525181343708</v>
      </c>
      <c r="N36" s="604" t="s">
        <v>50</v>
      </c>
      <c r="O36" s="539">
        <v>1280.0915108479817</v>
      </c>
      <c r="P36" s="534"/>
      <c r="Q36" s="534"/>
    </row>
    <row r="37" spans="1:17" s="480" customFormat="1" ht="16.5" customHeight="1">
      <c r="A37" s="472"/>
      <c r="B37" s="472"/>
      <c r="C37" s="542" t="s">
        <v>27</v>
      </c>
      <c r="D37" s="534"/>
      <c r="E37" s="534"/>
      <c r="F37" s="541"/>
      <c r="G37" s="541"/>
      <c r="H37" s="541"/>
      <c r="I37" s="541"/>
      <c r="J37" s="541"/>
      <c r="K37" s="604"/>
      <c r="L37" s="604"/>
      <c r="M37" s="604"/>
      <c r="N37" s="604"/>
      <c r="O37" s="604"/>
      <c r="P37" s="534"/>
      <c r="Q37" s="560"/>
    </row>
    <row r="38" spans="1:17" s="480" customFormat="1" ht="16.5" customHeight="1">
      <c r="A38" s="600"/>
      <c r="B38" s="472"/>
      <c r="C38" s="600"/>
      <c r="D38" s="472" t="s">
        <v>125</v>
      </c>
      <c r="E38" s="534"/>
      <c r="F38" s="539">
        <v>241.49594381605786</v>
      </c>
      <c r="G38" s="539">
        <v>629.35276537456718</v>
      </c>
      <c r="H38" s="539">
        <v>369.69414810301879</v>
      </c>
      <c r="I38" s="539">
        <v>519.98516056271148</v>
      </c>
      <c r="J38" s="539">
        <v>273.89123324379381</v>
      </c>
      <c r="K38" s="539">
        <v>332.95313006811546</v>
      </c>
      <c r="L38" s="539">
        <v>1586.7640034119988</v>
      </c>
      <c r="M38" s="539">
        <v>1256.9980940418789</v>
      </c>
      <c r="N38" s="604" t="s">
        <v>50</v>
      </c>
      <c r="O38" s="539">
        <v>427.28448663925451</v>
      </c>
      <c r="P38" s="534"/>
      <c r="Q38" s="560"/>
    </row>
    <row r="39" spans="1:17" s="480" customFormat="1" ht="16.5" customHeight="1">
      <c r="A39" s="584"/>
      <c r="B39" s="472"/>
      <c r="C39" s="584"/>
      <c r="D39" s="534" t="s">
        <v>105</v>
      </c>
      <c r="E39" s="534"/>
      <c r="F39" s="539">
        <v>274.6541375912056</v>
      </c>
      <c r="G39" s="539">
        <v>494.21118643897375</v>
      </c>
      <c r="H39" s="539">
        <v>337.34074602355543</v>
      </c>
      <c r="I39" s="539">
        <v>499.53899131380177</v>
      </c>
      <c r="J39" s="539">
        <v>293.35673791911148</v>
      </c>
      <c r="K39" s="539">
        <v>282.76123441732938</v>
      </c>
      <c r="L39" s="539">
        <v>1489.2446787646913</v>
      </c>
      <c r="M39" s="539">
        <v>934.04481418904606</v>
      </c>
      <c r="N39" s="604" t="s">
        <v>50</v>
      </c>
      <c r="O39" s="539">
        <v>393.48469583053287</v>
      </c>
      <c r="P39" s="534"/>
      <c r="Q39" s="560"/>
    </row>
    <row r="40" spans="1:17" s="472" customFormat="1" ht="16.5" customHeight="1">
      <c r="A40" s="584"/>
      <c r="C40" s="584"/>
      <c r="D40" s="534" t="s">
        <v>101</v>
      </c>
      <c r="E40" s="534"/>
      <c r="F40" s="539">
        <v>229.40532677085716</v>
      </c>
      <c r="G40" s="539">
        <v>430.30247442858052</v>
      </c>
      <c r="H40" s="539">
        <v>350.27877421305453</v>
      </c>
      <c r="I40" s="539">
        <v>479.96723487186171</v>
      </c>
      <c r="J40" s="539">
        <v>288.00180619930842</v>
      </c>
      <c r="K40" s="539">
        <v>281.07318263628326</v>
      </c>
      <c r="L40" s="539">
        <v>1589.2304743447078</v>
      </c>
      <c r="M40" s="539">
        <v>874.97254184424139</v>
      </c>
      <c r="N40" s="604" t="s">
        <v>50</v>
      </c>
      <c r="O40" s="539">
        <v>362.80097665239595</v>
      </c>
      <c r="P40" s="534"/>
      <c r="Q40" s="534"/>
    </row>
    <row r="41" spans="1:17" s="472" customFormat="1" ht="16.5" customHeight="1">
      <c r="A41" s="584"/>
      <c r="C41" s="584"/>
      <c r="D41" s="534" t="s">
        <v>99</v>
      </c>
      <c r="E41" s="534"/>
      <c r="F41" s="539">
        <v>294.6405171455749</v>
      </c>
      <c r="G41" s="539">
        <v>339.76953917542789</v>
      </c>
      <c r="H41" s="539">
        <v>331.26693156581365</v>
      </c>
      <c r="I41" s="539">
        <v>277.71490777052588</v>
      </c>
      <c r="J41" s="539">
        <v>243.86624621846363</v>
      </c>
      <c r="K41" s="539">
        <v>251.97742077137434</v>
      </c>
      <c r="L41" s="539">
        <v>1401.3913697471091</v>
      </c>
      <c r="M41" s="539">
        <v>814.39785360860253</v>
      </c>
      <c r="N41" s="604" t="s">
        <v>50</v>
      </c>
      <c r="O41" s="539">
        <v>325.3486234267786</v>
      </c>
      <c r="P41" s="560"/>
      <c r="Q41" s="534"/>
    </row>
    <row r="42" spans="1:17" s="472" customFormat="1" ht="16.5" customHeight="1">
      <c r="A42" s="584"/>
      <c r="C42" s="584"/>
      <c r="D42" s="472" t="s">
        <v>91</v>
      </c>
      <c r="E42" s="534"/>
      <c r="F42" s="539">
        <v>309.48428527701509</v>
      </c>
      <c r="G42" s="539">
        <v>290.10065689865473</v>
      </c>
      <c r="H42" s="539">
        <v>315.30030606146755</v>
      </c>
      <c r="I42" s="539">
        <v>231.77805764483719</v>
      </c>
      <c r="J42" s="539">
        <v>285.82830010058058</v>
      </c>
      <c r="K42" s="539">
        <v>214.56525616678383</v>
      </c>
      <c r="L42" s="539">
        <v>1380.6069391647197</v>
      </c>
      <c r="M42" s="539">
        <v>731.69062516346355</v>
      </c>
      <c r="N42" s="604" t="s">
        <v>50</v>
      </c>
      <c r="O42" s="539">
        <v>309.58319981279323</v>
      </c>
      <c r="P42" s="480"/>
      <c r="Q42" s="534"/>
    </row>
    <row r="43" spans="1:17" s="472" customFormat="1" ht="16.5" customHeight="1">
      <c r="A43" s="584"/>
      <c r="C43" s="584"/>
      <c r="D43" s="472" t="s">
        <v>82</v>
      </c>
      <c r="E43" s="534"/>
      <c r="F43" s="539">
        <v>339.89137751522395</v>
      </c>
      <c r="G43" s="539">
        <v>270.34693236134711</v>
      </c>
      <c r="H43" s="539">
        <v>363.79054488470405</v>
      </c>
      <c r="I43" s="539">
        <v>228.36220028302586</v>
      </c>
      <c r="J43" s="539">
        <v>262.01380998437548</v>
      </c>
      <c r="K43" s="539">
        <v>150.44845584024134</v>
      </c>
      <c r="L43" s="539">
        <v>1517.3337310805675</v>
      </c>
      <c r="M43" s="539">
        <v>737.15318723618179</v>
      </c>
      <c r="N43" s="604" t="s">
        <v>50</v>
      </c>
      <c r="O43" s="539">
        <v>319.46227062572046</v>
      </c>
      <c r="P43" s="560"/>
      <c r="Q43" s="534"/>
    </row>
    <row r="44" spans="1:17" s="472" customFormat="1" ht="16.5" customHeight="1">
      <c r="A44" s="584"/>
      <c r="C44" s="584"/>
      <c r="D44" s="472" t="s">
        <v>32</v>
      </c>
      <c r="E44" s="534"/>
      <c r="F44" s="539">
        <v>348.72396666363323</v>
      </c>
      <c r="G44" s="539">
        <v>312.70135674875218</v>
      </c>
      <c r="H44" s="539">
        <v>388.08419694503914</v>
      </c>
      <c r="I44" s="539">
        <v>232.17971680107001</v>
      </c>
      <c r="J44" s="539">
        <v>284.49726325397148</v>
      </c>
      <c r="K44" s="539">
        <v>149.42555393899028</v>
      </c>
      <c r="L44" s="539">
        <v>1783.9630238330922</v>
      </c>
      <c r="M44" s="539">
        <v>758.48229516605102</v>
      </c>
      <c r="N44" s="604" t="s">
        <v>50</v>
      </c>
      <c r="O44" s="539">
        <v>341.00958804945572</v>
      </c>
      <c r="P44" s="560"/>
      <c r="Q44" s="534"/>
    </row>
    <row r="45" spans="1:17" s="472" customFormat="1" ht="16.5" customHeight="1">
      <c r="B45" s="542" t="s">
        <v>16</v>
      </c>
      <c r="D45" s="534"/>
      <c r="E45" s="534"/>
      <c r="F45" s="541"/>
      <c r="G45" s="541"/>
      <c r="H45" s="541"/>
      <c r="I45" s="541"/>
      <c r="J45" s="541"/>
      <c r="K45" s="604"/>
      <c r="L45" s="604"/>
      <c r="M45" s="604"/>
      <c r="N45" s="604"/>
      <c r="O45" s="604"/>
      <c r="P45" s="534"/>
      <c r="Q45" s="534"/>
    </row>
    <row r="46" spans="1:17" s="472" customFormat="1" ht="16.5" customHeight="1">
      <c r="A46" s="542"/>
      <c r="B46" s="542"/>
      <c r="D46" s="472" t="s">
        <v>125</v>
      </c>
      <c r="E46" s="534"/>
      <c r="F46" s="539">
        <v>577.91741685421357</v>
      </c>
      <c r="G46" s="539">
        <v>1287.0428969178972</v>
      </c>
      <c r="H46" s="539">
        <v>664.57578647647347</v>
      </c>
      <c r="I46" s="539">
        <v>1018.9425591960353</v>
      </c>
      <c r="J46" s="539">
        <v>641.42112394400181</v>
      </c>
      <c r="K46" s="539">
        <v>923.60851985559566</v>
      </c>
      <c r="L46" s="539">
        <v>2411.6290793960056</v>
      </c>
      <c r="M46" s="539">
        <v>2031.8283901209556</v>
      </c>
      <c r="N46" s="539">
        <v>14703.19471711583</v>
      </c>
      <c r="O46" s="539">
        <v>1056.1062874647109</v>
      </c>
      <c r="P46" s="534"/>
      <c r="Q46" s="534"/>
    </row>
    <row r="47" spans="1:17" s="472" customFormat="1" ht="16.5" customHeight="1">
      <c r="A47" s="584"/>
      <c r="B47" s="584"/>
      <c r="D47" s="472" t="s">
        <v>105</v>
      </c>
      <c r="E47" s="534"/>
      <c r="F47" s="539">
        <v>603.51374107399431</v>
      </c>
      <c r="G47" s="539">
        <v>1087.226306781303</v>
      </c>
      <c r="H47" s="539">
        <v>641.20921943882206</v>
      </c>
      <c r="I47" s="539">
        <v>1134.5503652084658</v>
      </c>
      <c r="J47" s="539">
        <v>633.36489893066846</v>
      </c>
      <c r="K47" s="539">
        <v>780.82391413310609</v>
      </c>
      <c r="L47" s="539">
        <v>2150.3784631156491</v>
      </c>
      <c r="M47" s="539">
        <v>1489.7047883138546</v>
      </c>
      <c r="N47" s="539">
        <v>14253.615398519214</v>
      </c>
      <c r="O47" s="539">
        <v>1006.4384162906184</v>
      </c>
      <c r="P47" s="534"/>
      <c r="Q47" s="534"/>
    </row>
    <row r="48" spans="1:17" s="472" customFormat="1" ht="16.5" customHeight="1">
      <c r="A48" s="711"/>
      <c r="B48" s="711"/>
      <c r="C48" s="480"/>
      <c r="D48" s="472" t="s">
        <v>101</v>
      </c>
      <c r="E48" s="560"/>
      <c r="F48" s="539">
        <v>598.82128378415371</v>
      </c>
      <c r="G48" s="539">
        <v>982.92099099101165</v>
      </c>
      <c r="H48" s="539">
        <v>565.01247715784734</v>
      </c>
      <c r="I48" s="539">
        <v>919.48174569021819</v>
      </c>
      <c r="J48" s="539">
        <v>669.43393116043399</v>
      </c>
      <c r="K48" s="539">
        <v>775.67442326817866</v>
      </c>
      <c r="L48" s="539">
        <v>2244.2768212406258</v>
      </c>
      <c r="M48" s="539">
        <v>1419.7341096199984</v>
      </c>
      <c r="N48" s="539">
        <v>14942.982303654</v>
      </c>
      <c r="O48" s="539">
        <v>956.61597320922226</v>
      </c>
      <c r="P48" s="534"/>
      <c r="Q48" s="534"/>
    </row>
    <row r="49" spans="1:19" s="472" customFormat="1" ht="16.5" customHeight="1">
      <c r="A49" s="711"/>
      <c r="B49" s="711"/>
      <c r="C49" s="480"/>
      <c r="D49" s="472" t="s">
        <v>99</v>
      </c>
      <c r="E49" s="560"/>
      <c r="F49" s="539">
        <v>699.08465138077645</v>
      </c>
      <c r="G49" s="539">
        <v>832.70252852777139</v>
      </c>
      <c r="H49" s="539">
        <v>588.63491666267976</v>
      </c>
      <c r="I49" s="539">
        <v>774.49687688947722</v>
      </c>
      <c r="J49" s="539">
        <v>591.7784602131909</v>
      </c>
      <c r="K49" s="539">
        <v>634.31952304618608</v>
      </c>
      <c r="L49" s="539">
        <v>2077.3894903299151</v>
      </c>
      <c r="M49" s="539">
        <v>1408.0824827562769</v>
      </c>
      <c r="N49" s="539">
        <v>21716.385354069374</v>
      </c>
      <c r="O49" s="539">
        <v>920.76919861430247</v>
      </c>
      <c r="P49" s="534"/>
      <c r="Q49" s="534"/>
    </row>
    <row r="50" spans="1:19" s="472" customFormat="1" ht="16.5" customHeight="1">
      <c r="A50" s="714"/>
      <c r="B50" s="714"/>
      <c r="C50" s="480"/>
      <c r="D50" s="472" t="s">
        <v>91</v>
      </c>
      <c r="E50" s="560"/>
      <c r="F50" s="539">
        <v>692.17599647080795</v>
      </c>
      <c r="G50" s="539">
        <v>731.79072392303522</v>
      </c>
      <c r="H50" s="539">
        <v>562.30733649389526</v>
      </c>
      <c r="I50" s="539">
        <v>740.63900950532752</v>
      </c>
      <c r="J50" s="539">
        <v>573.27456998494631</v>
      </c>
      <c r="K50" s="539">
        <v>595.32187761751277</v>
      </c>
      <c r="L50" s="539">
        <v>1915.2333824021487</v>
      </c>
      <c r="M50" s="539">
        <v>1392.7108216344891</v>
      </c>
      <c r="N50" s="539">
        <v>14841.826218320222</v>
      </c>
      <c r="O50" s="539">
        <v>867.34496033674714</v>
      </c>
      <c r="P50" s="534"/>
      <c r="Q50" s="534"/>
    </row>
    <row r="51" spans="1:19" s="472" customFormat="1" ht="16.5" customHeight="1">
      <c r="A51" s="714"/>
      <c r="B51" s="714"/>
      <c r="C51" s="480"/>
      <c r="D51" s="472" t="s">
        <v>82</v>
      </c>
      <c r="E51" s="560"/>
      <c r="F51" s="539">
        <v>682.96877445863788</v>
      </c>
      <c r="G51" s="539">
        <v>727.11428735835784</v>
      </c>
      <c r="H51" s="539">
        <v>606.43276050972202</v>
      </c>
      <c r="I51" s="539">
        <v>755.42700600122043</v>
      </c>
      <c r="J51" s="539">
        <v>515.04780110091394</v>
      </c>
      <c r="K51" s="539">
        <v>567.54142049112545</v>
      </c>
      <c r="L51" s="539">
        <v>2228.4822584490826</v>
      </c>
      <c r="M51" s="539">
        <v>1416.8713504047573</v>
      </c>
      <c r="N51" s="539">
        <v>12169.587029676657</v>
      </c>
      <c r="O51" s="539">
        <v>859.29436390251647</v>
      </c>
      <c r="P51" s="534"/>
      <c r="Q51" s="534"/>
    </row>
    <row r="52" spans="1:19" s="472" customFormat="1" ht="16.5" customHeight="1">
      <c r="A52" s="714"/>
      <c r="B52" s="714"/>
      <c r="C52" s="480"/>
      <c r="D52" s="472" t="s">
        <v>32</v>
      </c>
      <c r="E52" s="560"/>
      <c r="F52" s="539">
        <v>679.78823631159082</v>
      </c>
      <c r="G52" s="539">
        <v>775.54837184985911</v>
      </c>
      <c r="H52" s="539">
        <v>563.91476735938897</v>
      </c>
      <c r="I52" s="539">
        <v>780.63120512802129</v>
      </c>
      <c r="J52" s="539">
        <v>578.62704658084647</v>
      </c>
      <c r="K52" s="539">
        <v>551.93956029125275</v>
      </c>
      <c r="L52" s="539">
        <v>2299.2222101516818</v>
      </c>
      <c r="M52" s="539">
        <v>1525.5219756064464</v>
      </c>
      <c r="N52" s="539">
        <v>15730.231716996484</v>
      </c>
      <c r="O52" s="539">
        <v>895.57799226106374</v>
      </c>
      <c r="P52" s="534"/>
      <c r="Q52" s="534"/>
    </row>
    <row r="53" spans="1:19" s="472" customFormat="1" ht="16.5" customHeight="1">
      <c r="B53" s="542" t="s">
        <v>30</v>
      </c>
      <c r="D53" s="534"/>
      <c r="E53" s="534"/>
      <c r="F53" s="541"/>
      <c r="G53" s="541"/>
      <c r="H53" s="604"/>
      <c r="I53" s="604"/>
      <c r="J53" s="604"/>
      <c r="K53" s="604"/>
      <c r="L53" s="604"/>
      <c r="M53" s="604"/>
      <c r="N53" s="604"/>
      <c r="O53" s="604"/>
      <c r="P53" s="534"/>
      <c r="Q53" s="534"/>
    </row>
    <row r="54" spans="1:19" s="472" customFormat="1" ht="16.5" customHeight="1">
      <c r="A54" s="584"/>
      <c r="B54" s="584"/>
      <c r="D54" s="472" t="s">
        <v>125</v>
      </c>
      <c r="E54" s="534"/>
      <c r="F54" s="604" t="s">
        <v>50</v>
      </c>
      <c r="G54" s="604" t="s">
        <v>50</v>
      </c>
      <c r="H54" s="604" t="s">
        <v>50</v>
      </c>
      <c r="I54" s="539">
        <v>1615.7726819541376</v>
      </c>
      <c r="J54" s="713" t="s">
        <v>50</v>
      </c>
      <c r="K54" s="713" t="s">
        <v>50</v>
      </c>
      <c r="L54" s="713" t="s">
        <v>50</v>
      </c>
      <c r="M54" s="713" t="s">
        <v>50</v>
      </c>
      <c r="N54" s="539">
        <v>2309.9966178673239</v>
      </c>
      <c r="O54" s="539">
        <v>2006.8014695876991</v>
      </c>
      <c r="P54" s="534"/>
      <c r="Q54" s="534"/>
    </row>
    <row r="55" spans="1:19" s="472" customFormat="1" ht="16.5" customHeight="1">
      <c r="A55" s="584"/>
      <c r="B55" s="584"/>
      <c r="D55" s="472" t="s">
        <v>105</v>
      </c>
      <c r="E55" s="534"/>
      <c r="F55" s="541" t="s">
        <v>50</v>
      </c>
      <c r="G55" s="541" t="s">
        <v>50</v>
      </c>
      <c r="H55" s="604" t="s">
        <v>50</v>
      </c>
      <c r="I55" s="539">
        <v>1664.0569647660886</v>
      </c>
      <c r="J55" s="713" t="s">
        <v>50</v>
      </c>
      <c r="K55" s="713" t="s">
        <v>50</v>
      </c>
      <c r="L55" s="713" t="s">
        <v>50</v>
      </c>
      <c r="M55" s="713" t="s">
        <v>50</v>
      </c>
      <c r="N55" s="539">
        <v>2293.2830697378031</v>
      </c>
      <c r="O55" s="539">
        <v>2028.819569508946</v>
      </c>
      <c r="P55" s="534"/>
      <c r="Q55" s="534"/>
    </row>
    <row r="56" spans="1:19" s="472" customFormat="1" ht="16.5" customHeight="1">
      <c r="A56" s="584"/>
      <c r="B56" s="584"/>
      <c r="D56" s="472" t="s">
        <v>101</v>
      </c>
      <c r="E56" s="534"/>
      <c r="F56" s="541" t="s">
        <v>50</v>
      </c>
      <c r="G56" s="541" t="s">
        <v>50</v>
      </c>
      <c r="H56" s="604" t="s">
        <v>50</v>
      </c>
      <c r="I56" s="539">
        <v>1481.5772755561363</v>
      </c>
      <c r="J56" s="713" t="s">
        <v>50</v>
      </c>
      <c r="K56" s="713" t="s">
        <v>50</v>
      </c>
      <c r="L56" s="713" t="s">
        <v>50</v>
      </c>
      <c r="M56" s="713" t="s">
        <v>50</v>
      </c>
      <c r="N56" s="539">
        <v>3139.0991026466918</v>
      </c>
      <c r="O56" s="539">
        <v>2419.3916815516263</v>
      </c>
      <c r="P56" s="534"/>
      <c r="Q56" s="534"/>
    </row>
    <row r="57" spans="1:19" s="472" customFormat="1" ht="16.5" customHeight="1">
      <c r="A57" s="584"/>
      <c r="B57" s="584"/>
      <c r="D57" s="472" t="s">
        <v>99</v>
      </c>
      <c r="E57" s="534"/>
      <c r="F57" s="541" t="s">
        <v>50</v>
      </c>
      <c r="G57" s="541" t="s">
        <v>50</v>
      </c>
      <c r="H57" s="604" t="s">
        <v>50</v>
      </c>
      <c r="I57" s="539">
        <v>1606.2048708003877</v>
      </c>
      <c r="J57" s="713" t="s">
        <v>50</v>
      </c>
      <c r="K57" s="713" t="s">
        <v>50</v>
      </c>
      <c r="L57" s="713" t="s">
        <v>50</v>
      </c>
      <c r="M57" s="713" t="s">
        <v>50</v>
      </c>
      <c r="N57" s="539">
        <v>3229.3702341458916</v>
      </c>
      <c r="O57" s="539">
        <v>2555.2193559723078</v>
      </c>
      <c r="P57" s="534"/>
      <c r="Q57" s="534"/>
    </row>
    <row r="58" spans="1:19" s="472" customFormat="1" ht="16.5" customHeight="1">
      <c r="A58" s="584"/>
      <c r="B58" s="584"/>
      <c r="D58" s="472" t="s">
        <v>91</v>
      </c>
      <c r="E58" s="534"/>
      <c r="F58" s="541" t="s">
        <v>50</v>
      </c>
      <c r="G58" s="541" t="s">
        <v>50</v>
      </c>
      <c r="H58" s="604" t="s">
        <v>50</v>
      </c>
      <c r="I58" s="539">
        <v>1601.7293084826172</v>
      </c>
      <c r="J58" s="713" t="s">
        <v>50</v>
      </c>
      <c r="K58" s="713" t="s">
        <v>50</v>
      </c>
      <c r="L58" s="713" t="s">
        <v>50</v>
      </c>
      <c r="M58" s="713" t="s">
        <v>50</v>
      </c>
      <c r="N58" s="539">
        <v>3337.8516783000714</v>
      </c>
      <c r="O58" s="539">
        <v>2609.3958403554975</v>
      </c>
      <c r="P58" s="534"/>
      <c r="Q58" s="534"/>
    </row>
    <row r="59" spans="1:19" s="472" customFormat="1" ht="16.5" customHeight="1">
      <c r="A59" s="584"/>
      <c r="B59" s="584"/>
      <c r="D59" s="472" t="s">
        <v>82</v>
      </c>
      <c r="E59" s="534"/>
      <c r="F59" s="541" t="s">
        <v>50</v>
      </c>
      <c r="G59" s="541" t="s">
        <v>50</v>
      </c>
      <c r="H59" s="604" t="s">
        <v>50</v>
      </c>
      <c r="I59" s="539">
        <v>1702.9450698197525</v>
      </c>
      <c r="J59" s="713" t="s">
        <v>50</v>
      </c>
      <c r="K59" s="713" t="s">
        <v>50</v>
      </c>
      <c r="L59" s="713" t="s">
        <v>50</v>
      </c>
      <c r="M59" s="713" t="s">
        <v>50</v>
      </c>
      <c r="N59" s="539">
        <v>5091.205715985865</v>
      </c>
      <c r="O59" s="539">
        <v>3569.4192356222284</v>
      </c>
      <c r="P59" s="534"/>
      <c r="Q59" s="534"/>
    </row>
    <row r="60" spans="1:19" s="480" customFormat="1" ht="16.5" customHeight="1">
      <c r="A60" s="584"/>
      <c r="B60" s="584"/>
      <c r="C60" s="472"/>
      <c r="D60" s="472" t="s">
        <v>32</v>
      </c>
      <c r="E60" s="534"/>
      <c r="F60" s="541"/>
      <c r="G60" s="541"/>
      <c r="H60" s="604"/>
      <c r="I60" s="539">
        <v>1636.378504767682</v>
      </c>
      <c r="J60" s="713"/>
      <c r="K60" s="713"/>
      <c r="L60" s="713"/>
      <c r="M60" s="713"/>
      <c r="N60" s="539">
        <v>5997.7049026593122</v>
      </c>
      <c r="O60" s="539">
        <v>4004.8610265975881</v>
      </c>
      <c r="P60" s="534"/>
      <c r="Q60" s="712"/>
      <c r="R60" s="712"/>
      <c r="S60" s="712"/>
    </row>
    <row r="61" spans="1:19" s="480" customFormat="1" ht="16.5" customHeight="1">
      <c r="A61" s="472"/>
      <c r="B61" s="542" t="s">
        <v>258</v>
      </c>
      <c r="C61" s="472"/>
      <c r="D61" s="534"/>
      <c r="E61" s="534"/>
      <c r="F61" s="541"/>
      <c r="G61" s="541"/>
      <c r="H61" s="604"/>
      <c r="I61" s="604"/>
      <c r="J61" s="604"/>
      <c r="K61" s="604"/>
      <c r="L61" s="604"/>
      <c r="M61" s="604"/>
      <c r="N61" s="604"/>
      <c r="O61" s="604"/>
      <c r="P61" s="534"/>
      <c r="Q61" s="712"/>
      <c r="R61" s="712"/>
      <c r="S61" s="712"/>
    </row>
    <row r="62" spans="1:19" s="480" customFormat="1" ht="16.5" customHeight="1">
      <c r="A62" s="584"/>
      <c r="B62" s="584"/>
      <c r="C62" s="472"/>
      <c r="D62" s="472" t="s">
        <v>125</v>
      </c>
      <c r="E62" s="534"/>
      <c r="F62" s="713" t="s">
        <v>50</v>
      </c>
      <c r="G62" s="713" t="s">
        <v>50</v>
      </c>
      <c r="H62" s="713" t="s">
        <v>50</v>
      </c>
      <c r="I62" s="713" t="s">
        <v>50</v>
      </c>
      <c r="J62" s="713" t="s">
        <v>50</v>
      </c>
      <c r="K62" s="713" t="s">
        <v>50</v>
      </c>
      <c r="L62" s="713" t="s">
        <v>50</v>
      </c>
      <c r="M62" s="713" t="s">
        <v>50</v>
      </c>
      <c r="N62" s="539">
        <v>968.71684437207841</v>
      </c>
      <c r="O62" s="539">
        <v>968.71684437207841</v>
      </c>
      <c r="P62" s="534"/>
      <c r="Q62" s="712"/>
      <c r="R62" s="712"/>
      <c r="S62" s="712"/>
    </row>
    <row r="63" spans="1:19" s="480" customFormat="1" ht="16.5" customHeight="1">
      <c r="A63" s="584"/>
      <c r="B63" s="584"/>
      <c r="C63" s="472"/>
      <c r="D63" s="472" t="s">
        <v>105</v>
      </c>
      <c r="E63" s="534"/>
      <c r="F63" s="541" t="s">
        <v>50</v>
      </c>
      <c r="G63" s="541" t="s">
        <v>50</v>
      </c>
      <c r="H63" s="604" t="s">
        <v>50</v>
      </c>
      <c r="I63" s="604" t="s">
        <v>50</v>
      </c>
      <c r="J63" s="604" t="s">
        <v>50</v>
      </c>
      <c r="K63" s="604" t="s">
        <v>50</v>
      </c>
      <c r="L63" s="604" t="s">
        <v>50</v>
      </c>
      <c r="M63" s="604" t="s">
        <v>50</v>
      </c>
      <c r="N63" s="539">
        <v>979.84426768313745</v>
      </c>
      <c r="O63" s="539">
        <v>979.84426768313745</v>
      </c>
      <c r="P63" s="534"/>
      <c r="Q63" s="712"/>
      <c r="R63" s="712"/>
      <c r="S63" s="712"/>
    </row>
    <row r="64" spans="1:19" s="480" customFormat="1" ht="16.5" customHeight="1">
      <c r="A64" s="584"/>
      <c r="B64" s="584"/>
      <c r="C64" s="472"/>
      <c r="D64" s="472" t="s">
        <v>101</v>
      </c>
      <c r="E64" s="534"/>
      <c r="F64" s="541" t="s">
        <v>50</v>
      </c>
      <c r="G64" s="541" t="s">
        <v>50</v>
      </c>
      <c r="H64" s="604" t="s">
        <v>50</v>
      </c>
      <c r="I64" s="604" t="s">
        <v>50</v>
      </c>
      <c r="J64" s="604" t="s">
        <v>50</v>
      </c>
      <c r="K64" s="604" t="s">
        <v>50</v>
      </c>
      <c r="L64" s="604" t="s">
        <v>50</v>
      </c>
      <c r="M64" s="604" t="s">
        <v>50</v>
      </c>
      <c r="N64" s="539">
        <v>758.98064969407426</v>
      </c>
      <c r="O64" s="539">
        <v>758.98064969407426</v>
      </c>
      <c r="P64" s="534"/>
      <c r="Q64" s="712"/>
      <c r="R64" s="712"/>
      <c r="S64" s="712"/>
    </row>
    <row r="65" spans="1:19" s="472" customFormat="1" ht="16.5" customHeight="1">
      <c r="A65" s="584"/>
      <c r="B65" s="584"/>
      <c r="D65" s="472" t="s">
        <v>99</v>
      </c>
      <c r="E65" s="534"/>
      <c r="F65" s="541" t="s">
        <v>50</v>
      </c>
      <c r="G65" s="541" t="s">
        <v>50</v>
      </c>
      <c r="H65" s="604" t="s">
        <v>50</v>
      </c>
      <c r="I65" s="604" t="s">
        <v>50</v>
      </c>
      <c r="J65" s="604" t="s">
        <v>50</v>
      </c>
      <c r="K65" s="604" t="s">
        <v>50</v>
      </c>
      <c r="L65" s="604" t="s">
        <v>50</v>
      </c>
      <c r="M65" s="604" t="s">
        <v>50</v>
      </c>
      <c r="N65" s="539">
        <v>947.70848507316407</v>
      </c>
      <c r="O65" s="539">
        <v>947.70848507316407</v>
      </c>
      <c r="P65" s="534"/>
      <c r="Q65" s="601"/>
      <c r="R65" s="601"/>
      <c r="S65" s="601"/>
    </row>
    <row r="66" spans="1:19" s="472" customFormat="1" ht="16.5" customHeight="1">
      <c r="D66" s="472" t="s">
        <v>91</v>
      </c>
      <c r="F66" s="541" t="s">
        <v>50</v>
      </c>
      <c r="G66" s="541" t="s">
        <v>50</v>
      </c>
      <c r="H66" s="604" t="s">
        <v>50</v>
      </c>
      <c r="I66" s="604" t="s">
        <v>50</v>
      </c>
      <c r="J66" s="604" t="s">
        <v>50</v>
      </c>
      <c r="K66" s="604" t="s">
        <v>50</v>
      </c>
      <c r="L66" s="604" t="s">
        <v>50</v>
      </c>
      <c r="M66" s="604" t="s">
        <v>50</v>
      </c>
      <c r="N66" s="539">
        <v>1011.1696179643909</v>
      </c>
      <c r="O66" s="539">
        <v>1011.1696179643909</v>
      </c>
      <c r="P66" s="534"/>
      <c r="Q66" s="534"/>
    </row>
    <row r="67" spans="1:19" s="472" customFormat="1" ht="16.5" customHeight="1">
      <c r="D67" s="472" t="s">
        <v>82</v>
      </c>
      <c r="F67" s="541" t="s">
        <v>50</v>
      </c>
      <c r="G67" s="541" t="s">
        <v>50</v>
      </c>
      <c r="H67" s="604" t="s">
        <v>50</v>
      </c>
      <c r="I67" s="604" t="s">
        <v>50</v>
      </c>
      <c r="J67" s="604" t="s">
        <v>50</v>
      </c>
      <c r="K67" s="604" t="s">
        <v>50</v>
      </c>
      <c r="L67" s="604" t="s">
        <v>50</v>
      </c>
      <c r="M67" s="604" t="s">
        <v>50</v>
      </c>
      <c r="N67" s="539">
        <v>766.02493534205269</v>
      </c>
      <c r="O67" s="539">
        <v>766.02493534205269</v>
      </c>
      <c r="P67" s="492"/>
      <c r="Q67" s="534"/>
    </row>
    <row r="68" spans="1:19" s="472" customFormat="1" ht="16.5" customHeight="1">
      <c r="D68" s="472" t="s">
        <v>32</v>
      </c>
      <c r="F68" s="541"/>
      <c r="G68" s="541"/>
      <c r="H68" s="604"/>
      <c r="I68" s="604"/>
      <c r="J68" s="604"/>
      <c r="K68" s="604"/>
      <c r="L68" s="604"/>
      <c r="M68" s="604"/>
      <c r="N68" s="539">
        <v>874.64117029406839</v>
      </c>
      <c r="O68" s="539">
        <v>874.64117029406839</v>
      </c>
      <c r="P68" s="492"/>
      <c r="Q68" s="534"/>
    </row>
    <row r="69" spans="1:19" s="472" customFormat="1" ht="16.5" customHeight="1">
      <c r="B69" s="600" t="s">
        <v>531</v>
      </c>
      <c r="E69" s="534"/>
      <c r="F69" s="604"/>
      <c r="G69" s="604"/>
      <c r="H69" s="604"/>
      <c r="I69" s="541"/>
      <c r="J69" s="604"/>
      <c r="K69" s="604"/>
      <c r="L69" s="604"/>
      <c r="M69" s="604"/>
      <c r="N69" s="604"/>
      <c r="O69" s="604"/>
      <c r="P69" s="480"/>
      <c r="Q69" s="534"/>
    </row>
    <row r="70" spans="1:19" s="472" customFormat="1" ht="16.5" customHeight="1">
      <c r="A70" s="600"/>
      <c r="B70" s="600"/>
      <c r="D70" s="472" t="s">
        <v>125</v>
      </c>
      <c r="E70" s="534"/>
      <c r="F70" s="539">
        <v>1027.3994050414906</v>
      </c>
      <c r="G70" s="539">
        <v>2571.1366153846152</v>
      </c>
      <c r="H70" s="539">
        <v>2008.7153480757729</v>
      </c>
      <c r="I70" s="539">
        <v>2954.6683893195523</v>
      </c>
      <c r="J70" s="539">
        <v>1521.0019097242446</v>
      </c>
      <c r="K70" s="539">
        <v>2326.2776859504133</v>
      </c>
      <c r="L70" s="539">
        <v>3665.551839464883</v>
      </c>
      <c r="M70" s="539">
        <v>4028.6721991701243</v>
      </c>
      <c r="N70" s="604" t="s">
        <v>50</v>
      </c>
      <c r="O70" s="539">
        <v>1983.7648920515958</v>
      </c>
      <c r="P70" s="480"/>
      <c r="Q70" s="534"/>
    </row>
    <row r="71" spans="1:19" s="472" customFormat="1" ht="16.5" customHeight="1">
      <c r="A71" s="542"/>
      <c r="B71" s="542"/>
      <c r="D71" s="472" t="s">
        <v>105</v>
      </c>
      <c r="E71" s="534"/>
      <c r="F71" s="539">
        <v>1133.272862298106</v>
      </c>
      <c r="G71" s="539">
        <v>2148.1942895767556</v>
      </c>
      <c r="H71" s="539">
        <v>2070.9023921996609</v>
      </c>
      <c r="I71" s="539">
        <v>2799.056744265984</v>
      </c>
      <c r="J71" s="539">
        <v>1796.8394555827313</v>
      </c>
      <c r="K71" s="539">
        <v>2175.9408560203337</v>
      </c>
      <c r="L71" s="539">
        <v>3011.6954227390779</v>
      </c>
      <c r="M71" s="539">
        <v>2899.0462556401012</v>
      </c>
      <c r="N71" s="604" t="s">
        <v>50</v>
      </c>
      <c r="O71" s="539">
        <v>1928.0812048369914</v>
      </c>
      <c r="P71" s="480"/>
      <c r="Q71" s="534"/>
    </row>
    <row r="72" spans="1:19" s="472" customFormat="1" ht="16.5" customHeight="1">
      <c r="A72" s="542"/>
      <c r="B72" s="542"/>
      <c r="D72" s="472" t="s">
        <v>101</v>
      </c>
      <c r="E72" s="534"/>
      <c r="F72" s="539">
        <v>930.21639405032204</v>
      </c>
      <c r="G72" s="539">
        <v>1973.0365342013095</v>
      </c>
      <c r="H72" s="539">
        <v>1975.3242912071662</v>
      </c>
      <c r="I72" s="539">
        <v>2881.6844453740505</v>
      </c>
      <c r="J72" s="539">
        <v>1597.4028075344581</v>
      </c>
      <c r="K72" s="539">
        <v>2495.0095017764193</v>
      </c>
      <c r="L72" s="539">
        <v>4070.6530612244906</v>
      </c>
      <c r="M72" s="539">
        <v>3138.8825694212114</v>
      </c>
      <c r="N72" s="604" t="s">
        <v>50</v>
      </c>
      <c r="O72" s="539">
        <v>1791.5913898754397</v>
      </c>
      <c r="P72" s="480"/>
      <c r="Q72" s="534"/>
    </row>
    <row r="73" spans="1:19" s="472" customFormat="1" ht="16.5" customHeight="1">
      <c r="A73" s="542"/>
      <c r="B73" s="542"/>
      <c r="D73" s="472" t="s">
        <v>99</v>
      </c>
      <c r="E73" s="534"/>
      <c r="F73" s="539">
        <v>903.8639207340683</v>
      </c>
      <c r="G73" s="539">
        <v>1836.6731121789535</v>
      </c>
      <c r="H73" s="539">
        <v>2167.3905848194931</v>
      </c>
      <c r="I73" s="539">
        <v>2902.5020122222354</v>
      </c>
      <c r="J73" s="539">
        <v>1406.8897444054451</v>
      </c>
      <c r="K73" s="539">
        <v>2029.1289443242545</v>
      </c>
      <c r="L73" s="539">
        <v>1991.1407144427526</v>
      </c>
      <c r="M73" s="539">
        <v>3968.8715953307387</v>
      </c>
      <c r="N73" s="604" t="s">
        <v>50</v>
      </c>
      <c r="O73" s="539">
        <v>1742.0232256295485</v>
      </c>
      <c r="P73" s="539"/>
      <c r="Q73" s="534"/>
    </row>
    <row r="74" spans="1:19" s="472" customFormat="1" ht="16.5" customHeight="1">
      <c r="A74" s="584"/>
      <c r="B74" s="584"/>
      <c r="D74" s="472" t="s">
        <v>91</v>
      </c>
      <c r="E74" s="534"/>
      <c r="F74" s="539">
        <v>910.22430226392794</v>
      </c>
      <c r="G74" s="539">
        <v>1743.5523385071219</v>
      </c>
      <c r="H74" s="539">
        <v>1897.5724681347117</v>
      </c>
      <c r="I74" s="539">
        <v>2737.1192873820964</v>
      </c>
      <c r="J74" s="539">
        <v>1637.2703820684728</v>
      </c>
      <c r="K74" s="539">
        <v>799.01539423302336</v>
      </c>
      <c r="L74" s="539">
        <v>1395.0580161313146</v>
      </c>
      <c r="M74" s="539">
        <v>3052.106612826457</v>
      </c>
      <c r="N74" s="604" t="s">
        <v>50</v>
      </c>
      <c r="O74" s="539">
        <v>1619.5077435828023</v>
      </c>
      <c r="P74" s="534"/>
      <c r="Q74" s="534"/>
    </row>
    <row r="75" spans="1:19" s="472" customFormat="1" ht="16.5" customHeight="1">
      <c r="A75" s="584"/>
      <c r="B75" s="584"/>
      <c r="D75" s="472" t="s">
        <v>82</v>
      </c>
      <c r="E75" s="534"/>
      <c r="F75" s="539">
        <v>892.36225103048707</v>
      </c>
      <c r="G75" s="539">
        <v>2817.3209817670836</v>
      </c>
      <c r="H75" s="539">
        <v>2345.0909564234462</v>
      </c>
      <c r="I75" s="539">
        <v>2947.1770561593703</v>
      </c>
      <c r="J75" s="539">
        <v>1738.2124585222016</v>
      </c>
      <c r="K75" s="539">
        <v>934.8006153117974</v>
      </c>
      <c r="L75" s="539">
        <v>777.15099885235134</v>
      </c>
      <c r="M75" s="539">
        <v>4199.1973989519629</v>
      </c>
      <c r="N75" s="604" t="s">
        <v>50</v>
      </c>
      <c r="O75" s="539">
        <v>1987.5758315341031</v>
      </c>
      <c r="P75" s="534"/>
      <c r="Q75" s="534"/>
    </row>
    <row r="76" spans="1:19" s="472" customFormat="1" ht="16.5" customHeight="1">
      <c r="A76" s="584"/>
      <c r="B76" s="584"/>
      <c r="D76" s="472" t="s">
        <v>32</v>
      </c>
      <c r="E76" s="534"/>
      <c r="F76" s="539">
        <v>596.46515048275762</v>
      </c>
      <c r="G76" s="539">
        <v>3108.9397457434775</v>
      </c>
      <c r="H76" s="539">
        <v>2821.3426271678695</v>
      </c>
      <c r="I76" s="539">
        <v>2296.2979196953202</v>
      </c>
      <c r="J76" s="539">
        <v>1340.7522570227261</v>
      </c>
      <c r="K76" s="539">
        <v>1006.3650840349869</v>
      </c>
      <c r="L76" s="539">
        <v>899.15431850032826</v>
      </c>
      <c r="M76" s="539">
        <v>4341.867348466526</v>
      </c>
      <c r="N76" s="604" t="s">
        <v>50</v>
      </c>
      <c r="O76" s="539">
        <v>1845.7221973286287</v>
      </c>
      <c r="P76" s="534"/>
      <c r="Q76" s="534"/>
    </row>
    <row r="77" spans="1:19" s="472" customFormat="1" ht="16.5" customHeight="1">
      <c r="A77" s="536" t="s">
        <v>216</v>
      </c>
      <c r="B77" s="535"/>
      <c r="D77" s="534"/>
      <c r="E77" s="534"/>
      <c r="F77" s="534"/>
      <c r="G77" s="534"/>
      <c r="H77" s="534"/>
      <c r="I77" s="534"/>
      <c r="J77" s="534"/>
      <c r="K77" s="534"/>
      <c r="L77" s="534"/>
      <c r="M77" s="534"/>
      <c r="N77" s="534"/>
      <c r="O77" s="534"/>
      <c r="P77" s="534"/>
      <c r="Q77" s="534"/>
    </row>
    <row r="78" spans="1:19" s="472" customFormat="1" ht="16.5" customHeight="1">
      <c r="B78" s="542" t="s">
        <v>534</v>
      </c>
      <c r="D78" s="534"/>
      <c r="P78" s="534"/>
      <c r="Q78" s="534"/>
    </row>
    <row r="79" spans="1:19" s="472" customFormat="1" ht="16.5" customHeight="1">
      <c r="A79" s="500"/>
      <c r="B79" s="500"/>
      <c r="C79" s="480"/>
      <c r="D79" s="472" t="s">
        <v>125</v>
      </c>
      <c r="E79" s="480"/>
      <c r="F79" s="539">
        <v>5432.3359868240459</v>
      </c>
      <c r="G79" s="539">
        <v>8764.5665377025325</v>
      </c>
      <c r="H79" s="539">
        <v>5486.1289655763376</v>
      </c>
      <c r="I79" s="539">
        <v>10640.070257611242</v>
      </c>
      <c r="J79" s="539">
        <v>5275.4668622806848</v>
      </c>
      <c r="K79" s="539">
        <v>5722.002635046113</v>
      </c>
      <c r="L79" s="539">
        <v>7337.0118845500847</v>
      </c>
      <c r="M79" s="539">
        <v>19708.527131782947</v>
      </c>
      <c r="N79" s="539">
        <v>14703.19471711583</v>
      </c>
      <c r="O79" s="539">
        <v>8751.5857725673104</v>
      </c>
      <c r="P79" s="534"/>
      <c r="Q79" s="534"/>
    </row>
    <row r="80" spans="1:19" s="472" customFormat="1" ht="16.5" customHeight="1">
      <c r="A80" s="711"/>
      <c r="B80" s="711"/>
      <c r="C80" s="480"/>
      <c r="D80" s="472" t="s">
        <v>105</v>
      </c>
      <c r="E80" s="480"/>
      <c r="F80" s="539">
        <v>4592.0319833120593</v>
      </c>
      <c r="G80" s="539">
        <v>8006.6370811215374</v>
      </c>
      <c r="H80" s="539">
        <v>5270.6117054905853</v>
      </c>
      <c r="I80" s="539">
        <v>12194.746718061595</v>
      </c>
      <c r="J80" s="539">
        <v>5162.9211563480549</v>
      </c>
      <c r="K80" s="539">
        <v>4607.9801347519597</v>
      </c>
      <c r="L80" s="539">
        <v>5600.2607032699398</v>
      </c>
      <c r="M80" s="539">
        <v>17675.690888886053</v>
      </c>
      <c r="N80" s="539">
        <v>14253.615398519214</v>
      </c>
      <c r="O80" s="539">
        <v>8202.1896109656991</v>
      </c>
      <c r="P80" s="534"/>
      <c r="Q80" s="534"/>
    </row>
    <row r="81" spans="1:17" s="472" customFormat="1" ht="16.5" customHeight="1">
      <c r="A81" s="711"/>
      <c r="B81" s="711"/>
      <c r="C81" s="480"/>
      <c r="D81" s="472" t="s">
        <v>101</v>
      </c>
      <c r="E81" s="480"/>
      <c r="F81" s="539">
        <v>4302.2553042593127</v>
      </c>
      <c r="G81" s="539">
        <v>6341.9589669352654</v>
      </c>
      <c r="H81" s="539">
        <v>3665.5235864837737</v>
      </c>
      <c r="I81" s="539">
        <v>7191.8501196775014</v>
      </c>
      <c r="J81" s="539">
        <v>5846.3612396602239</v>
      </c>
      <c r="K81" s="539">
        <v>4710.1361353102475</v>
      </c>
      <c r="L81" s="539">
        <v>6300.4846526655892</v>
      </c>
      <c r="M81" s="539">
        <v>18303.431677018638</v>
      </c>
      <c r="N81" s="539">
        <v>14942.982303654</v>
      </c>
      <c r="O81" s="539">
        <v>7183.5425970498109</v>
      </c>
      <c r="P81" s="534"/>
      <c r="Q81" s="534"/>
    </row>
    <row r="82" spans="1:17" s="472" customFormat="1" ht="16.5" customHeight="1">
      <c r="A82" s="711"/>
      <c r="B82" s="711"/>
      <c r="C82" s="480"/>
      <c r="D82" s="472" t="s">
        <v>99</v>
      </c>
      <c r="E82" s="480"/>
      <c r="F82" s="539">
        <v>4970.7249856881908</v>
      </c>
      <c r="G82" s="539">
        <v>5741.2747841983719</v>
      </c>
      <c r="H82" s="539">
        <v>4527.2974283254707</v>
      </c>
      <c r="I82" s="539">
        <v>8082.8447582810304</v>
      </c>
      <c r="J82" s="539">
        <v>5515.2912922855239</v>
      </c>
      <c r="K82" s="539">
        <v>3573.9794576972281</v>
      </c>
      <c r="L82" s="539">
        <v>6490.6129929965264</v>
      </c>
      <c r="M82" s="539">
        <v>18056.433126508095</v>
      </c>
      <c r="N82" s="539">
        <v>21716.385354069374</v>
      </c>
      <c r="O82" s="539">
        <v>7709.0651047158563</v>
      </c>
      <c r="P82" s="534"/>
      <c r="Q82" s="534"/>
    </row>
    <row r="83" spans="1:17" s="472" customFormat="1" ht="16.5" customHeight="1">
      <c r="A83" s="711"/>
      <c r="B83" s="711"/>
      <c r="C83" s="480"/>
      <c r="D83" s="472" t="s">
        <v>91</v>
      </c>
      <c r="E83" s="480"/>
      <c r="F83" s="539">
        <v>4959.7394550240024</v>
      </c>
      <c r="G83" s="539">
        <v>5652.7569195500628</v>
      </c>
      <c r="H83" s="539">
        <v>4028.7376982271394</v>
      </c>
      <c r="I83" s="539">
        <v>9136.7309519075698</v>
      </c>
      <c r="J83" s="539">
        <v>4966.7647744192718</v>
      </c>
      <c r="K83" s="539">
        <v>3379.1688241950023</v>
      </c>
      <c r="L83" s="539">
        <v>5180.7028422961293</v>
      </c>
      <c r="M83" s="539">
        <v>22917.87988693807</v>
      </c>
      <c r="N83" s="539">
        <v>14841.826218320222</v>
      </c>
      <c r="O83" s="539">
        <v>7108.3610340071764</v>
      </c>
      <c r="P83" s="534"/>
      <c r="Q83" s="534"/>
    </row>
    <row r="84" spans="1:17" s="472" customFormat="1" ht="16.5" customHeight="1">
      <c r="A84" s="711"/>
      <c r="B84" s="711"/>
      <c r="C84" s="480"/>
      <c r="D84" s="472" t="s">
        <v>82</v>
      </c>
      <c r="E84" s="480"/>
      <c r="F84" s="539">
        <v>3650.9820176018807</v>
      </c>
      <c r="G84" s="539">
        <v>5521.9453152562373</v>
      </c>
      <c r="H84" s="539">
        <v>3556.8198902809786</v>
      </c>
      <c r="I84" s="539">
        <v>7584.0947477666296</v>
      </c>
      <c r="J84" s="539">
        <v>4372.5466262861501</v>
      </c>
      <c r="K84" s="539">
        <v>4109.0236482871433</v>
      </c>
      <c r="L84" s="539">
        <v>5427.0006350241774</v>
      </c>
      <c r="M84" s="539">
        <v>18819.492391591797</v>
      </c>
      <c r="N84" s="539">
        <v>12169.587029676657</v>
      </c>
      <c r="O84" s="539">
        <v>6025.4618024809542</v>
      </c>
      <c r="P84" s="534"/>
      <c r="Q84" s="534"/>
    </row>
    <row r="85" spans="1:17" s="472" customFormat="1" ht="16.5" customHeight="1">
      <c r="A85" s="711"/>
      <c r="B85" s="711"/>
      <c r="C85" s="480"/>
      <c r="D85" s="472" t="s">
        <v>32</v>
      </c>
      <c r="E85" s="480"/>
      <c r="F85" s="539">
        <v>4280.0880754536201</v>
      </c>
      <c r="G85" s="539">
        <v>5056.4086050346668</v>
      </c>
      <c r="H85" s="539">
        <v>2393.5236611414862</v>
      </c>
      <c r="I85" s="539">
        <v>7324.7569798524073</v>
      </c>
      <c r="J85" s="539">
        <v>4897.0828296504942</v>
      </c>
      <c r="K85" s="539">
        <v>4099.6436739666642</v>
      </c>
      <c r="L85" s="539">
        <v>4123.2300352851271</v>
      </c>
      <c r="M85" s="539">
        <v>20356.226611613285</v>
      </c>
      <c r="N85" s="539">
        <v>15730.231716996484</v>
      </c>
      <c r="O85" s="539">
        <v>6269.4890640087206</v>
      </c>
      <c r="P85" s="534"/>
      <c r="Q85" s="534"/>
    </row>
    <row r="86" spans="1:17" s="472" customFormat="1" ht="16.5" customHeight="1">
      <c r="A86" s="711"/>
      <c r="B86" s="711" t="s">
        <v>533</v>
      </c>
      <c r="C86" s="480"/>
      <c r="E86" s="480"/>
      <c r="F86" s="539"/>
      <c r="G86" s="539"/>
      <c r="H86" s="539"/>
      <c r="I86" s="539"/>
      <c r="J86" s="539"/>
      <c r="K86" s="539"/>
      <c r="L86" s="539"/>
      <c r="M86" s="539"/>
      <c r="N86" s="539"/>
      <c r="O86" s="539"/>
      <c r="P86" s="534"/>
      <c r="Q86" s="534"/>
    </row>
    <row r="87" spans="1:17" s="472" customFormat="1" ht="16.5" customHeight="1">
      <c r="A87" s="711"/>
      <c r="B87" s="711"/>
      <c r="C87" s="480"/>
      <c r="D87" s="472" t="s">
        <v>125</v>
      </c>
      <c r="E87" s="480"/>
      <c r="F87" s="539">
        <v>2157.6041954181619</v>
      </c>
      <c r="G87" s="539">
        <v>4237.6298106291997</v>
      </c>
      <c r="H87" s="539">
        <v>1543.2796340636937</v>
      </c>
      <c r="I87" s="539">
        <v>1132.433619484927</v>
      </c>
      <c r="J87" s="539">
        <v>3609.8427518055364</v>
      </c>
      <c r="K87" s="604" t="s">
        <v>50</v>
      </c>
      <c r="L87" s="604" t="s">
        <v>50</v>
      </c>
      <c r="M87" s="604" t="s">
        <v>50</v>
      </c>
      <c r="N87" s="604" t="s">
        <v>50</v>
      </c>
      <c r="O87" s="539">
        <v>2467.738852132497</v>
      </c>
      <c r="P87" s="534"/>
      <c r="Q87" s="534"/>
    </row>
    <row r="88" spans="1:17" s="472" customFormat="1" ht="16.5" customHeight="1">
      <c r="A88" s="711"/>
      <c r="B88" s="711"/>
      <c r="C88" s="480"/>
      <c r="D88" s="472" t="s">
        <v>105</v>
      </c>
      <c r="E88" s="480"/>
      <c r="F88" s="539">
        <v>2779.7657566269477</v>
      </c>
      <c r="G88" s="539">
        <v>3860.5716265480942</v>
      </c>
      <c r="H88" s="539">
        <v>1643.5834968280767</v>
      </c>
      <c r="I88" s="539">
        <v>2276.94945895828</v>
      </c>
      <c r="J88" s="539">
        <v>3189.2329114366739</v>
      </c>
      <c r="K88" s="604" t="s">
        <v>50</v>
      </c>
      <c r="L88" s="604" t="s">
        <v>50</v>
      </c>
      <c r="M88" s="604" t="s">
        <v>50</v>
      </c>
      <c r="N88" s="604" t="s">
        <v>50</v>
      </c>
      <c r="O88" s="539">
        <v>2768.7044822278153</v>
      </c>
      <c r="P88" s="534"/>
      <c r="Q88" s="534"/>
    </row>
    <row r="89" spans="1:17" s="472" customFormat="1" ht="16.5" customHeight="1">
      <c r="A89" s="711"/>
      <c r="B89" s="711"/>
      <c r="C89" s="480"/>
      <c r="D89" s="472" t="s">
        <v>101</v>
      </c>
      <c r="E89" s="480"/>
      <c r="F89" s="539">
        <v>3037.4067678574665</v>
      </c>
      <c r="G89" s="539">
        <v>3729.7159099454075</v>
      </c>
      <c r="H89" s="539">
        <v>1138.6261821801891</v>
      </c>
      <c r="I89" s="539">
        <v>2331.7158217684332</v>
      </c>
      <c r="J89" s="539">
        <v>3439.3264359351988</v>
      </c>
      <c r="K89" s="604" t="s">
        <v>50</v>
      </c>
      <c r="L89" s="604" t="s">
        <v>50</v>
      </c>
      <c r="M89" s="604" t="s">
        <v>50</v>
      </c>
      <c r="N89" s="604" t="s">
        <v>50</v>
      </c>
      <c r="O89" s="539">
        <v>2736.8484265144248</v>
      </c>
      <c r="P89" s="534"/>
      <c r="Q89" s="534"/>
    </row>
    <row r="90" spans="1:17" s="472" customFormat="1" ht="16.5" customHeight="1">
      <c r="A90" s="711"/>
      <c r="B90" s="711"/>
      <c r="C90" s="480"/>
      <c r="D90" s="472" t="s">
        <v>99</v>
      </c>
      <c r="E90" s="480"/>
      <c r="F90" s="539">
        <v>3692.6172876835676</v>
      </c>
      <c r="G90" s="539">
        <v>3323.6736019958116</v>
      </c>
      <c r="H90" s="539">
        <v>1067.1708302310183</v>
      </c>
      <c r="I90" s="539">
        <v>2412.9400995638985</v>
      </c>
      <c r="J90" s="539">
        <v>2644.5616751155476</v>
      </c>
      <c r="K90" s="604" t="s">
        <v>50</v>
      </c>
      <c r="L90" s="604" t="s">
        <v>50</v>
      </c>
      <c r="M90" s="604" t="s">
        <v>50</v>
      </c>
      <c r="N90" s="604" t="s">
        <v>50</v>
      </c>
      <c r="O90" s="539">
        <v>2726.7231786319749</v>
      </c>
      <c r="P90" s="534"/>
      <c r="Q90" s="534"/>
    </row>
    <row r="91" spans="1:17" s="472" customFormat="1" ht="16.5" customHeight="1">
      <c r="A91" s="711"/>
      <c r="B91" s="711"/>
      <c r="C91" s="480"/>
      <c r="D91" s="472" t="s">
        <v>91</v>
      </c>
      <c r="E91" s="480"/>
      <c r="F91" s="539">
        <v>3155.7493839646418</v>
      </c>
      <c r="G91" s="539">
        <v>3123.6859891841941</v>
      </c>
      <c r="H91" s="539">
        <v>993.21158922643792</v>
      </c>
      <c r="I91" s="539">
        <v>2462.4496126157328</v>
      </c>
      <c r="J91" s="539">
        <v>1695.6567539642569</v>
      </c>
      <c r="K91" s="604" t="s">
        <v>50</v>
      </c>
      <c r="L91" s="604" t="s">
        <v>50</v>
      </c>
      <c r="M91" s="604" t="s">
        <v>50</v>
      </c>
      <c r="N91" s="604" t="s">
        <v>50</v>
      </c>
      <c r="O91" s="539">
        <v>2442.5052058518918</v>
      </c>
      <c r="P91" s="534"/>
      <c r="Q91" s="534"/>
    </row>
    <row r="92" spans="1:17" s="472" customFormat="1" ht="16.5" customHeight="1">
      <c r="A92" s="711"/>
      <c r="B92" s="711"/>
      <c r="C92" s="480"/>
      <c r="D92" s="472" t="s">
        <v>82</v>
      </c>
      <c r="E92" s="480"/>
      <c r="F92" s="539">
        <v>3209.9392182083407</v>
      </c>
      <c r="G92" s="539">
        <v>3496.6996241950787</v>
      </c>
      <c r="H92" s="539">
        <v>991.65135804882675</v>
      </c>
      <c r="I92" s="539">
        <v>2709.4221126482939</v>
      </c>
      <c r="J92" s="539">
        <v>1409.9730329291788</v>
      </c>
      <c r="K92" s="604" t="s">
        <v>50</v>
      </c>
      <c r="L92" s="604" t="s">
        <v>50</v>
      </c>
      <c r="M92" s="604" t="s">
        <v>50</v>
      </c>
      <c r="N92" s="604" t="s">
        <v>50</v>
      </c>
      <c r="O92" s="539">
        <v>2520.8779781805379</v>
      </c>
      <c r="P92" s="534"/>
      <c r="Q92" s="534"/>
    </row>
    <row r="93" spans="1:17" s="472" customFormat="1" ht="16.5" customHeight="1">
      <c r="A93" s="711"/>
      <c r="B93" s="711"/>
      <c r="C93" s="480"/>
      <c r="D93" s="472" t="s">
        <v>32</v>
      </c>
      <c r="E93" s="480"/>
      <c r="F93" s="539">
        <v>2203.5501296011917</v>
      </c>
      <c r="G93" s="539">
        <v>3358.4358535218657</v>
      </c>
      <c r="H93" s="539">
        <v>716.78600011280093</v>
      </c>
      <c r="I93" s="539">
        <v>2181.1879079348591</v>
      </c>
      <c r="J93" s="539">
        <v>1523.2192084406231</v>
      </c>
      <c r="K93" s="604" t="s">
        <v>50</v>
      </c>
      <c r="L93" s="604" t="s">
        <v>50</v>
      </c>
      <c r="M93" s="604" t="s">
        <v>50</v>
      </c>
      <c r="N93" s="604" t="s">
        <v>50</v>
      </c>
      <c r="O93" s="539">
        <v>2068.9248516069983</v>
      </c>
      <c r="P93" s="534"/>
      <c r="Q93" s="534"/>
    </row>
    <row r="94" spans="1:17" s="472" customFormat="1" ht="16.5" customHeight="1">
      <c r="A94" s="711"/>
      <c r="B94" s="711" t="s">
        <v>63</v>
      </c>
      <c r="C94" s="480"/>
      <c r="E94" s="480"/>
      <c r="F94" s="539"/>
      <c r="G94" s="539"/>
      <c r="H94" s="539"/>
      <c r="I94" s="539"/>
      <c r="J94" s="539"/>
      <c r="K94" s="539"/>
      <c r="L94" s="539"/>
      <c r="M94" s="539"/>
      <c r="N94" s="539"/>
      <c r="O94" s="539"/>
      <c r="P94" s="534"/>
      <c r="Q94" s="534"/>
    </row>
    <row r="95" spans="1:17" s="472" customFormat="1" ht="16.5" customHeight="1">
      <c r="A95" s="711"/>
      <c r="B95" s="711"/>
      <c r="C95" s="488" t="s">
        <v>532</v>
      </c>
      <c r="E95" s="480"/>
      <c r="F95" s="539"/>
      <c r="G95" s="539"/>
      <c r="H95" s="539"/>
      <c r="I95" s="539"/>
      <c r="J95" s="539"/>
      <c r="K95" s="539"/>
      <c r="L95" s="539"/>
      <c r="M95" s="539"/>
      <c r="N95" s="539"/>
      <c r="O95" s="539"/>
      <c r="P95" s="534"/>
      <c r="Q95" s="534"/>
    </row>
    <row r="96" spans="1:17" s="472" customFormat="1" ht="16.5" customHeight="1">
      <c r="A96" s="711"/>
      <c r="B96" s="711"/>
      <c r="C96" s="480"/>
      <c r="D96" s="472" t="s">
        <v>125</v>
      </c>
      <c r="E96" s="480"/>
      <c r="F96" s="539">
        <v>209.13022825570638</v>
      </c>
      <c r="G96" s="539">
        <v>458.04143169791223</v>
      </c>
      <c r="H96" s="539">
        <v>346.85463363267576</v>
      </c>
      <c r="I96" s="539">
        <v>480.86608817527878</v>
      </c>
      <c r="J96" s="539">
        <v>188.75894516180443</v>
      </c>
      <c r="K96" s="539">
        <v>314.12690972222219</v>
      </c>
      <c r="L96" s="539">
        <v>1391.649514848574</v>
      </c>
      <c r="M96" s="539">
        <v>1288.6161073792725</v>
      </c>
      <c r="N96" s="604" t="s">
        <v>50</v>
      </c>
      <c r="O96" s="539">
        <v>357.66202575697747</v>
      </c>
      <c r="P96" s="534"/>
      <c r="Q96" s="534"/>
    </row>
    <row r="97" spans="1:17" s="472" customFormat="1" ht="16.5" customHeight="1">
      <c r="A97" s="711"/>
      <c r="B97" s="711"/>
      <c r="C97" s="480"/>
      <c r="D97" s="472" t="s">
        <v>105</v>
      </c>
      <c r="E97" s="480"/>
      <c r="F97" s="539">
        <v>243.28419984297543</v>
      </c>
      <c r="G97" s="539">
        <v>336.93398329384928</v>
      </c>
      <c r="H97" s="539">
        <v>306.39735466618549</v>
      </c>
      <c r="I97" s="539">
        <v>457.43693080066492</v>
      </c>
      <c r="J97" s="539">
        <v>216.56831894260435</v>
      </c>
      <c r="K97" s="539">
        <v>263.48154060482153</v>
      </c>
      <c r="L97" s="539">
        <v>1300.74583797329</v>
      </c>
      <c r="M97" s="539">
        <v>936.1582319052784</v>
      </c>
      <c r="N97" s="604" t="s">
        <v>50</v>
      </c>
      <c r="O97" s="539">
        <v>326.40113275232858</v>
      </c>
      <c r="P97" s="534"/>
      <c r="Q97" s="534"/>
    </row>
    <row r="98" spans="1:17" s="472" customFormat="1" ht="16.5" customHeight="1">
      <c r="A98" s="711"/>
      <c r="B98" s="711"/>
      <c r="C98" s="480"/>
      <c r="D98" s="472" t="s">
        <v>101</v>
      </c>
      <c r="E98" s="480"/>
      <c r="F98" s="539">
        <v>200.65061011779568</v>
      </c>
      <c r="G98" s="539">
        <v>279.58365082847911</v>
      </c>
      <c r="H98" s="539">
        <v>292.98235295938485</v>
      </c>
      <c r="I98" s="539">
        <v>449.42616338505042</v>
      </c>
      <c r="J98" s="539">
        <v>216.43256403822744</v>
      </c>
      <c r="K98" s="539">
        <v>262.81779252343659</v>
      </c>
      <c r="L98" s="539">
        <v>1387.6880434539642</v>
      </c>
      <c r="M98" s="539">
        <v>894.03817594099633</v>
      </c>
      <c r="N98" s="604" t="s">
        <v>50</v>
      </c>
      <c r="O98" s="539">
        <v>295.96206789948053</v>
      </c>
      <c r="P98" s="534"/>
      <c r="Q98" s="534"/>
    </row>
    <row r="99" spans="1:17" s="472" customFormat="1" ht="16.5" customHeight="1">
      <c r="A99" s="711"/>
      <c r="B99" s="711"/>
      <c r="C99" s="480"/>
      <c r="D99" s="472" t="s">
        <v>99</v>
      </c>
      <c r="E99" s="480"/>
      <c r="F99" s="539">
        <v>277.51051736798217</v>
      </c>
      <c r="G99" s="539">
        <v>211.82332314601317</v>
      </c>
      <c r="H99" s="539">
        <v>270.16537096965402</v>
      </c>
      <c r="I99" s="539">
        <v>260.47326519355073</v>
      </c>
      <c r="J99" s="539">
        <v>195.75564343365116</v>
      </c>
      <c r="K99" s="539">
        <v>228.00504720672097</v>
      </c>
      <c r="L99" s="539">
        <v>1337.1399478597186</v>
      </c>
      <c r="M99" s="539">
        <v>835.35124264980618</v>
      </c>
      <c r="N99" s="604" t="s">
        <v>50</v>
      </c>
      <c r="O99" s="539">
        <v>271.59358112943568</v>
      </c>
      <c r="P99" s="534"/>
      <c r="Q99" s="534"/>
    </row>
    <row r="100" spans="1:17" s="472" customFormat="1" ht="16.5" customHeight="1">
      <c r="A100" s="711"/>
      <c r="B100" s="711"/>
      <c r="C100" s="480"/>
      <c r="D100" s="472" t="s">
        <v>91</v>
      </c>
      <c r="E100" s="480"/>
      <c r="F100" s="539">
        <v>296.65206431650483</v>
      </c>
      <c r="G100" s="539">
        <v>174.98422794053752</v>
      </c>
      <c r="H100" s="539">
        <v>263.14565721089224</v>
      </c>
      <c r="I100" s="539">
        <v>211.95973066332505</v>
      </c>
      <c r="J100" s="539">
        <v>281.41892196987453</v>
      </c>
      <c r="K100" s="539">
        <v>147.41477286236693</v>
      </c>
      <c r="L100" s="539">
        <v>1317.1954117327791</v>
      </c>
      <c r="M100" s="539">
        <v>737.72824789274341</v>
      </c>
      <c r="N100" s="604" t="s">
        <v>50</v>
      </c>
      <c r="O100" s="539">
        <v>263.43275183699308</v>
      </c>
      <c r="P100" s="534"/>
      <c r="Q100" s="534"/>
    </row>
    <row r="101" spans="1:17" s="472" customFormat="1" ht="16.5" customHeight="1">
      <c r="A101" s="711"/>
      <c r="B101" s="711"/>
      <c r="C101" s="480"/>
      <c r="D101" s="472" t="s">
        <v>82</v>
      </c>
      <c r="E101" s="480"/>
      <c r="F101" s="539">
        <v>324.58791238434588</v>
      </c>
      <c r="G101" s="539">
        <v>179.39233149023505</v>
      </c>
      <c r="H101" s="539">
        <v>293.94916672291401</v>
      </c>
      <c r="I101" s="539">
        <v>208.7489079049025</v>
      </c>
      <c r="J101" s="539">
        <v>258.8789192606751</v>
      </c>
      <c r="K101" s="539">
        <v>97.194956101334157</v>
      </c>
      <c r="L101" s="539">
        <v>1452.7108940755993</v>
      </c>
      <c r="M101" s="539">
        <v>756.82726884479621</v>
      </c>
      <c r="N101" s="604" t="s">
        <v>50</v>
      </c>
      <c r="O101" s="539">
        <v>276.63559032623283</v>
      </c>
      <c r="P101" s="534"/>
      <c r="Q101" s="534"/>
    </row>
    <row r="102" spans="1:17" s="472" customFormat="1" ht="16.5" customHeight="1">
      <c r="A102" s="711"/>
      <c r="B102" s="711"/>
      <c r="C102" s="480"/>
      <c r="D102" s="472" t="s">
        <v>32</v>
      </c>
      <c r="E102" s="480"/>
      <c r="F102" s="539">
        <v>335.92278812764283</v>
      </c>
      <c r="G102" s="539">
        <v>239.22058273571733</v>
      </c>
      <c r="H102" s="539">
        <v>307.95825628276322</v>
      </c>
      <c r="I102" s="539">
        <v>212.23612981341455</v>
      </c>
      <c r="J102" s="539">
        <v>280.01886646108881</v>
      </c>
      <c r="K102" s="539">
        <v>98.442322788380594</v>
      </c>
      <c r="L102" s="539">
        <v>1689.0180676402806</v>
      </c>
      <c r="M102" s="539">
        <v>773.62540652893472</v>
      </c>
      <c r="N102" s="604" t="s">
        <v>50</v>
      </c>
      <c r="O102" s="539">
        <v>301.99915190002787</v>
      </c>
      <c r="P102" s="534"/>
      <c r="Q102" s="534"/>
    </row>
    <row r="103" spans="1:17" s="472" customFormat="1" ht="16.5" customHeight="1">
      <c r="A103" s="711"/>
      <c r="B103" s="711"/>
      <c r="C103" s="480" t="s">
        <v>54</v>
      </c>
      <c r="E103" s="480"/>
      <c r="F103" s="539"/>
      <c r="G103" s="539"/>
      <c r="H103" s="539"/>
      <c r="I103" s="539"/>
      <c r="J103" s="539"/>
      <c r="K103" s="539"/>
      <c r="L103" s="539"/>
      <c r="M103" s="539"/>
      <c r="N103" s="539"/>
      <c r="O103" s="539"/>
      <c r="P103" s="534"/>
      <c r="Q103" s="534"/>
    </row>
    <row r="104" spans="1:17" s="472" customFormat="1" ht="16.5" customHeight="1">
      <c r="A104" s="711"/>
      <c r="B104" s="711"/>
      <c r="C104" s="480"/>
      <c r="D104" s="472" t="s">
        <v>125</v>
      </c>
      <c r="E104" s="480"/>
      <c r="F104" s="539">
        <v>848.89273979862219</v>
      </c>
      <c r="G104" s="539">
        <v>2873.3368027790198</v>
      </c>
      <c r="H104" s="539">
        <v>671.54195095371665</v>
      </c>
      <c r="I104" s="539">
        <v>1457.7025691699605</v>
      </c>
      <c r="J104" s="539">
        <v>1669.5518996371729</v>
      </c>
      <c r="K104" s="539">
        <v>600.04433497536945</v>
      </c>
      <c r="L104" s="539">
        <v>7307.3189655172409</v>
      </c>
      <c r="M104" s="539">
        <v>1307.314194612575</v>
      </c>
      <c r="N104" s="604" t="s">
        <v>50</v>
      </c>
      <c r="O104" s="539">
        <v>1535.2639082666024</v>
      </c>
      <c r="P104" s="534"/>
      <c r="Q104" s="534"/>
    </row>
    <row r="105" spans="1:17" s="472" customFormat="1" ht="16.5" customHeight="1">
      <c r="A105" s="711"/>
      <c r="B105" s="711"/>
      <c r="C105" s="480"/>
      <c r="D105" s="472" t="s">
        <v>105</v>
      </c>
      <c r="E105" s="480"/>
      <c r="F105" s="539">
        <v>909.04316061348516</v>
      </c>
      <c r="G105" s="539">
        <v>2542.0823376995399</v>
      </c>
      <c r="H105" s="539">
        <v>800.62153124880069</v>
      </c>
      <c r="I105" s="539">
        <v>1714.1080411595206</v>
      </c>
      <c r="J105" s="539">
        <v>1417.0356179841597</v>
      </c>
      <c r="K105" s="539">
        <v>644.94826527431906</v>
      </c>
      <c r="L105" s="539">
        <v>4639.3503066056046</v>
      </c>
      <c r="M105" s="539">
        <v>1241.5584506861128</v>
      </c>
      <c r="N105" s="604" t="s">
        <v>50</v>
      </c>
      <c r="O105" s="539">
        <v>1509.8430767648294</v>
      </c>
      <c r="P105" s="534"/>
      <c r="Q105" s="534"/>
    </row>
    <row r="106" spans="1:17" s="472" customFormat="1" ht="16.5" customHeight="1">
      <c r="A106" s="711"/>
      <c r="B106" s="711"/>
      <c r="C106" s="480"/>
      <c r="D106" s="472" t="s">
        <v>101</v>
      </c>
      <c r="E106" s="480"/>
      <c r="F106" s="539">
        <v>896.66647005623054</v>
      </c>
      <c r="G106" s="539">
        <v>2386.239245347776</v>
      </c>
      <c r="H106" s="539">
        <v>1225.7946656923639</v>
      </c>
      <c r="I106" s="539">
        <v>1364.2245359682333</v>
      </c>
      <c r="J106" s="539">
        <v>1337.9627408765743</v>
      </c>
      <c r="K106" s="539">
        <v>619.91884473087487</v>
      </c>
      <c r="L106" s="539">
        <v>5655.7109031457894</v>
      </c>
      <c r="M106" s="539">
        <v>998.39950683328914</v>
      </c>
      <c r="N106" s="604" t="s">
        <v>50</v>
      </c>
      <c r="O106" s="539">
        <v>1521.6678344152847</v>
      </c>
      <c r="P106" s="534"/>
      <c r="Q106" s="534"/>
    </row>
    <row r="107" spans="1:17" s="472" customFormat="1" ht="16.5" customHeight="1">
      <c r="A107" s="711"/>
      <c r="B107" s="711"/>
      <c r="C107" s="480"/>
      <c r="D107" s="472" t="s">
        <v>99</v>
      </c>
      <c r="E107" s="480"/>
      <c r="F107" s="539">
        <v>834.30276240751061</v>
      </c>
      <c r="G107" s="539">
        <v>2440.6000893073533</v>
      </c>
      <c r="H107" s="539">
        <v>1347.8366045347343</v>
      </c>
      <c r="I107" s="539">
        <v>663.95287177590399</v>
      </c>
      <c r="J107" s="539">
        <v>1446.8401963872113</v>
      </c>
      <c r="K107" s="539">
        <v>719.5064238515065</v>
      </c>
      <c r="L107" s="539">
        <v>3748.0694700828262</v>
      </c>
      <c r="M107" s="539">
        <v>867.82277052880477</v>
      </c>
      <c r="N107" s="604" t="s">
        <v>50</v>
      </c>
      <c r="O107" s="539">
        <v>1408.8278557569806</v>
      </c>
      <c r="P107" s="534"/>
      <c r="Q107" s="534"/>
    </row>
    <row r="108" spans="1:17" s="472" customFormat="1" ht="16.5" customHeight="1">
      <c r="A108" s="711"/>
      <c r="B108" s="711"/>
      <c r="C108" s="480"/>
      <c r="D108" s="472" t="s">
        <v>91</v>
      </c>
      <c r="E108" s="480"/>
      <c r="F108" s="539">
        <v>784.26939552594001</v>
      </c>
      <c r="G108" s="539">
        <v>2492.9995640580946</v>
      </c>
      <c r="H108" s="539">
        <v>1341.613969729545</v>
      </c>
      <c r="I108" s="539">
        <v>622.81005140192485</v>
      </c>
      <c r="J108" s="539">
        <v>764.78768228605691</v>
      </c>
      <c r="K108" s="539">
        <v>2082.9001833405787</v>
      </c>
      <c r="L108" s="539">
        <v>3488.1077038145104</v>
      </c>
      <c r="M108" s="539">
        <v>944.12472877848177</v>
      </c>
      <c r="N108" s="604" t="s">
        <v>50</v>
      </c>
      <c r="O108" s="539">
        <v>1335.4679013350228</v>
      </c>
      <c r="P108" s="534"/>
      <c r="Q108" s="534"/>
    </row>
    <row r="109" spans="1:17" s="472" customFormat="1" ht="16.5" customHeight="1">
      <c r="A109" s="711"/>
      <c r="B109" s="711"/>
      <c r="C109" s="480"/>
      <c r="D109" s="472" t="s">
        <v>82</v>
      </c>
      <c r="E109" s="480"/>
      <c r="F109" s="539">
        <v>884.11999919625453</v>
      </c>
      <c r="G109" s="539">
        <v>2054.6412392951279</v>
      </c>
      <c r="H109" s="539">
        <v>1513.3823797421871</v>
      </c>
      <c r="I109" s="539">
        <v>588.77156497670944</v>
      </c>
      <c r="J109" s="539">
        <v>666.10573104264597</v>
      </c>
      <c r="K109" s="539">
        <v>1238.6800504535533</v>
      </c>
      <c r="L109" s="539">
        <v>3558.1120627164605</v>
      </c>
      <c r="M109" s="539">
        <v>849.47362907872002</v>
      </c>
      <c r="N109" s="604" t="s">
        <v>50</v>
      </c>
      <c r="O109" s="539">
        <v>1266.8494780878912</v>
      </c>
      <c r="P109" s="534"/>
      <c r="Q109" s="534"/>
    </row>
    <row r="110" spans="1:17" s="472" customFormat="1" ht="16.5" customHeight="1">
      <c r="A110" s="711"/>
      <c r="B110" s="711"/>
      <c r="C110" s="480"/>
      <c r="D110" s="472" t="s">
        <v>32</v>
      </c>
      <c r="E110" s="480"/>
      <c r="F110" s="539">
        <v>879.48317030895839</v>
      </c>
      <c r="G110" s="539">
        <v>1929.864834899482</v>
      </c>
      <c r="H110" s="539">
        <v>1794.8748344566118</v>
      </c>
      <c r="I110" s="539">
        <v>852.20477168041589</v>
      </c>
      <c r="J110" s="539">
        <v>732.53246094295321</v>
      </c>
      <c r="K110" s="539">
        <v>1289.5949789153672</v>
      </c>
      <c r="L110" s="539">
        <v>5191.7422848319484</v>
      </c>
      <c r="M110" s="539">
        <v>982.88926910021667</v>
      </c>
      <c r="N110" s="604" t="s">
        <v>50</v>
      </c>
      <c r="O110" s="539">
        <v>1319.9835836662257</v>
      </c>
      <c r="P110" s="534"/>
      <c r="Q110" s="534"/>
    </row>
    <row r="111" spans="1:17" s="472" customFormat="1" ht="16.5" customHeight="1">
      <c r="A111" s="711"/>
      <c r="B111" s="711"/>
      <c r="C111" s="480" t="s">
        <v>27</v>
      </c>
      <c r="E111" s="480"/>
      <c r="F111" s="539"/>
      <c r="G111" s="539"/>
      <c r="H111" s="539"/>
      <c r="I111" s="539"/>
      <c r="J111" s="539"/>
      <c r="K111" s="539"/>
      <c r="L111" s="539"/>
      <c r="M111" s="539"/>
      <c r="N111" s="539"/>
      <c r="O111" s="539"/>
      <c r="P111" s="534"/>
      <c r="Q111" s="534"/>
    </row>
    <row r="112" spans="1:17" s="472" customFormat="1" ht="16.5" customHeight="1">
      <c r="A112" s="711"/>
      <c r="B112" s="711"/>
      <c r="C112" s="480"/>
      <c r="D112" s="472" t="s">
        <v>125</v>
      </c>
      <c r="E112" s="480"/>
      <c r="F112" s="539">
        <v>255.76598522776439</v>
      </c>
      <c r="G112" s="539">
        <v>651.32475484948486</v>
      </c>
      <c r="H112" s="539">
        <v>369.69414810301879</v>
      </c>
      <c r="I112" s="539">
        <v>519.98516056271148</v>
      </c>
      <c r="J112" s="539">
        <v>289.96868487825242</v>
      </c>
      <c r="K112" s="539">
        <v>332.95313006811546</v>
      </c>
      <c r="L112" s="539">
        <v>1586.7640034119988</v>
      </c>
      <c r="M112" s="539">
        <v>1290.2521083754102</v>
      </c>
      <c r="N112" s="604" t="s">
        <v>50</v>
      </c>
      <c r="O112" s="539">
        <v>439.23479543885941</v>
      </c>
      <c r="P112" s="534"/>
      <c r="Q112" s="534"/>
    </row>
    <row r="113" spans="1:17" s="472" customFormat="1" ht="16.5" customHeight="1">
      <c r="A113" s="711"/>
      <c r="B113" s="711"/>
      <c r="C113" s="480"/>
      <c r="D113" s="472" t="s">
        <v>105</v>
      </c>
      <c r="E113" s="480"/>
      <c r="F113" s="539">
        <v>289.58155832846188</v>
      </c>
      <c r="G113" s="539">
        <v>513.24529644651034</v>
      </c>
      <c r="H113" s="539">
        <v>337.34074602355543</v>
      </c>
      <c r="I113" s="539">
        <v>499.53899131380177</v>
      </c>
      <c r="J113" s="539">
        <v>308.96626513803977</v>
      </c>
      <c r="K113" s="539">
        <v>282.76123441732938</v>
      </c>
      <c r="L113" s="539">
        <v>1489.2446787646913</v>
      </c>
      <c r="M113" s="539">
        <v>957.91437900740834</v>
      </c>
      <c r="N113" s="604" t="s">
        <v>50</v>
      </c>
      <c r="O113" s="539">
        <v>404.86884322305934</v>
      </c>
      <c r="P113" s="534"/>
      <c r="Q113" s="534"/>
    </row>
    <row r="114" spans="1:17" s="472" customFormat="1" ht="16.5" customHeight="1">
      <c r="A114" s="711"/>
      <c r="B114" s="711"/>
      <c r="C114" s="480"/>
      <c r="D114" s="472" t="s">
        <v>101</v>
      </c>
      <c r="E114" s="480"/>
      <c r="F114" s="539">
        <v>244.34926885779674</v>
      </c>
      <c r="G114" s="539">
        <v>447.71253765263378</v>
      </c>
      <c r="H114" s="539">
        <v>350.64984932736985</v>
      </c>
      <c r="I114" s="539">
        <v>479.96723487186171</v>
      </c>
      <c r="J114" s="539">
        <v>302.99214756760864</v>
      </c>
      <c r="K114" s="539">
        <v>281.07318263628326</v>
      </c>
      <c r="L114" s="539">
        <v>1589.2304743447078</v>
      </c>
      <c r="M114" s="539">
        <v>899.84524522753088</v>
      </c>
      <c r="N114" s="604" t="s">
        <v>50</v>
      </c>
      <c r="O114" s="539">
        <v>373.77513695812718</v>
      </c>
      <c r="P114" s="534"/>
      <c r="Q114" s="534"/>
    </row>
    <row r="115" spans="1:17" s="472" customFormat="1" ht="16.5" customHeight="1">
      <c r="A115" s="711"/>
      <c r="B115" s="711"/>
      <c r="C115" s="480"/>
      <c r="D115" s="472" t="s">
        <v>99</v>
      </c>
      <c r="E115" s="480"/>
      <c r="F115" s="539">
        <v>310.3680632055885</v>
      </c>
      <c r="G115" s="539">
        <v>355.38016507047251</v>
      </c>
      <c r="H115" s="539">
        <v>331.77162954697127</v>
      </c>
      <c r="I115" s="539">
        <v>277.71490777052588</v>
      </c>
      <c r="J115" s="539">
        <v>257.39179415106287</v>
      </c>
      <c r="K115" s="539">
        <v>251.97742077137434</v>
      </c>
      <c r="L115" s="539">
        <v>1401.3913697471091</v>
      </c>
      <c r="M115" s="539">
        <v>837.3403033315534</v>
      </c>
      <c r="N115" s="604" t="s">
        <v>50</v>
      </c>
      <c r="O115" s="539">
        <v>336.28269439447632</v>
      </c>
      <c r="P115" s="534"/>
      <c r="Q115" s="534"/>
    </row>
    <row r="116" spans="1:17" s="472" customFormat="1" ht="16.5" customHeight="1">
      <c r="A116" s="711"/>
      <c r="B116" s="711"/>
      <c r="C116" s="480"/>
      <c r="D116" s="472" t="s">
        <v>91</v>
      </c>
      <c r="E116" s="480"/>
      <c r="F116" s="539">
        <v>324.98581043487724</v>
      </c>
      <c r="G116" s="539">
        <v>304.34236214900238</v>
      </c>
      <c r="H116" s="539">
        <v>327.63610739364731</v>
      </c>
      <c r="I116" s="539">
        <v>231.77805764483719</v>
      </c>
      <c r="J116" s="539">
        <v>300.37190040194037</v>
      </c>
      <c r="K116" s="539">
        <v>214.56525616678383</v>
      </c>
      <c r="L116" s="539">
        <v>1380.6069391647197</v>
      </c>
      <c r="M116" s="539">
        <v>749.71959273293601</v>
      </c>
      <c r="N116" s="604" t="s">
        <v>50</v>
      </c>
      <c r="O116" s="539">
        <v>321.8482501595829</v>
      </c>
      <c r="P116" s="534"/>
      <c r="Q116" s="534"/>
    </row>
    <row r="117" spans="1:17" s="472" customFormat="1" ht="16.5" customHeight="1">
      <c r="A117" s="711"/>
      <c r="B117" s="711"/>
      <c r="C117" s="480"/>
      <c r="D117" s="472" t="s">
        <v>82</v>
      </c>
      <c r="E117" s="480"/>
      <c r="F117" s="539">
        <v>356.37433518909296</v>
      </c>
      <c r="G117" s="539">
        <v>283.47369067570651</v>
      </c>
      <c r="H117" s="539">
        <v>376.69091881678582</v>
      </c>
      <c r="I117" s="539">
        <v>228.36220028302586</v>
      </c>
      <c r="J117" s="539">
        <v>277.39525983187139</v>
      </c>
      <c r="K117" s="539">
        <v>151.89623568794215</v>
      </c>
      <c r="L117" s="539">
        <v>1517.3337310805675</v>
      </c>
      <c r="M117" s="539">
        <v>761.39838880241496</v>
      </c>
      <c r="N117" s="604" t="s">
        <v>50</v>
      </c>
      <c r="O117" s="539">
        <v>332.1110395847619</v>
      </c>
      <c r="P117" s="534"/>
      <c r="Q117" s="534"/>
    </row>
    <row r="118" spans="1:17" s="472" customFormat="1" ht="16.5" customHeight="1">
      <c r="A118" s="711"/>
      <c r="B118" s="711"/>
      <c r="C118" s="480"/>
      <c r="D118" s="472" t="s">
        <v>32</v>
      </c>
      <c r="E118" s="480"/>
      <c r="F118" s="539">
        <v>366.49868230857999</v>
      </c>
      <c r="G118" s="539">
        <v>325.37375354266476</v>
      </c>
      <c r="H118" s="539">
        <v>401.19759645872642</v>
      </c>
      <c r="I118" s="539">
        <v>232.17971680107001</v>
      </c>
      <c r="J118" s="539">
        <v>300.34706154826995</v>
      </c>
      <c r="K118" s="539">
        <v>154.50256117707181</v>
      </c>
      <c r="L118" s="539">
        <v>1783.9630238330922</v>
      </c>
      <c r="M118" s="539">
        <v>783.34737503967665</v>
      </c>
      <c r="N118" s="604" t="s">
        <v>50</v>
      </c>
      <c r="O118" s="539">
        <v>354.22060620946843</v>
      </c>
      <c r="P118" s="534"/>
      <c r="Q118" s="534"/>
    </row>
    <row r="119" spans="1:17" s="472" customFormat="1" ht="16.5" customHeight="1">
      <c r="A119" s="711"/>
      <c r="B119" s="711" t="s">
        <v>16</v>
      </c>
      <c r="C119" s="480"/>
      <c r="E119" s="480"/>
      <c r="F119" s="539"/>
      <c r="G119" s="539"/>
      <c r="H119" s="539"/>
      <c r="I119" s="539"/>
      <c r="J119" s="539"/>
      <c r="K119" s="539"/>
      <c r="L119" s="539"/>
      <c r="M119" s="539"/>
      <c r="N119" s="539"/>
      <c r="O119" s="539"/>
      <c r="P119" s="534"/>
      <c r="Q119" s="534"/>
    </row>
    <row r="120" spans="1:17" s="472" customFormat="1" ht="16.5" customHeight="1">
      <c r="A120" s="711"/>
      <c r="B120" s="711"/>
      <c r="C120" s="480"/>
      <c r="D120" s="472" t="s">
        <v>125</v>
      </c>
      <c r="E120" s="480"/>
      <c r="F120" s="539">
        <v>613.47491734044627</v>
      </c>
      <c r="G120" s="539">
        <v>1328.9342679672152</v>
      </c>
      <c r="H120" s="539">
        <v>664.57578647647347</v>
      </c>
      <c r="I120" s="539">
        <v>1018.9425591960353</v>
      </c>
      <c r="J120" s="539">
        <v>678.66071053290761</v>
      </c>
      <c r="K120" s="539">
        <v>923.60851985559566</v>
      </c>
      <c r="L120" s="539">
        <v>2411.6290793960056</v>
      </c>
      <c r="M120" s="539">
        <v>2084.3555435423796</v>
      </c>
      <c r="N120" s="539">
        <v>14703.19471711583</v>
      </c>
      <c r="O120" s="539">
        <v>1081.574510446467</v>
      </c>
      <c r="P120" s="534"/>
      <c r="Q120" s="534"/>
    </row>
    <row r="121" spans="1:17" s="472" customFormat="1" ht="16.5" customHeight="1">
      <c r="A121" s="711"/>
      <c r="B121" s="711"/>
      <c r="C121" s="480"/>
      <c r="D121" s="472" t="s">
        <v>105</v>
      </c>
      <c r="E121" s="480"/>
      <c r="F121" s="539">
        <v>639.75710559697518</v>
      </c>
      <c r="G121" s="539">
        <v>1124.4481354689963</v>
      </c>
      <c r="H121" s="539">
        <v>641.20921943882206</v>
      </c>
      <c r="I121" s="539">
        <v>1134.5503652084658</v>
      </c>
      <c r="J121" s="539">
        <v>669.09395384271181</v>
      </c>
      <c r="K121" s="539">
        <v>780.82391413310609</v>
      </c>
      <c r="L121" s="539">
        <v>2150.3784631156491</v>
      </c>
      <c r="M121" s="539">
        <v>1524.8213804155123</v>
      </c>
      <c r="N121" s="539">
        <v>14253.615398519214</v>
      </c>
      <c r="O121" s="539">
        <v>1030.8657589059617</v>
      </c>
      <c r="P121" s="534"/>
      <c r="Q121" s="534"/>
    </row>
    <row r="122" spans="1:17" s="472" customFormat="1" ht="16.5" customHeight="1">
      <c r="A122" s="711"/>
      <c r="B122" s="711"/>
      <c r="C122" s="480"/>
      <c r="D122" s="472" t="s">
        <v>101</v>
      </c>
      <c r="E122" s="480"/>
      <c r="F122" s="539">
        <v>636.4002872754703</v>
      </c>
      <c r="G122" s="539">
        <v>1018.1957159838464</v>
      </c>
      <c r="H122" s="539">
        <v>565.62264182000479</v>
      </c>
      <c r="I122" s="539">
        <v>919.48174569021819</v>
      </c>
      <c r="J122" s="539">
        <v>706.10241908977605</v>
      </c>
      <c r="K122" s="539">
        <v>775.67442326817866</v>
      </c>
      <c r="L122" s="539">
        <v>2244.2768212406258</v>
      </c>
      <c r="M122" s="539">
        <v>1459.7592023280979</v>
      </c>
      <c r="N122" s="539">
        <v>14942.982303654</v>
      </c>
      <c r="O122" s="539">
        <v>981.14369051500864</v>
      </c>
      <c r="P122" s="534"/>
      <c r="Q122" s="534"/>
    </row>
    <row r="123" spans="1:17" s="472" customFormat="1" ht="16.5" customHeight="1">
      <c r="A123" s="711"/>
      <c r="B123" s="711"/>
      <c r="C123" s="480"/>
      <c r="D123" s="472" t="s">
        <v>99</v>
      </c>
      <c r="E123" s="480"/>
      <c r="F123" s="539">
        <v>737.52957903495485</v>
      </c>
      <c r="G123" s="539">
        <v>864.00197917125661</v>
      </c>
      <c r="H123" s="539">
        <v>589.47399411909737</v>
      </c>
      <c r="I123" s="539">
        <v>774.49687688947722</v>
      </c>
      <c r="J123" s="539">
        <v>624.53130101887223</v>
      </c>
      <c r="K123" s="539">
        <v>634.31952304618608</v>
      </c>
      <c r="L123" s="539">
        <v>2077.3894903299151</v>
      </c>
      <c r="M123" s="539">
        <v>1443.7758029738436</v>
      </c>
      <c r="N123" s="539">
        <v>21716.385354069374</v>
      </c>
      <c r="O123" s="539">
        <v>944.95615959509405</v>
      </c>
      <c r="P123" s="534"/>
      <c r="Q123" s="534"/>
    </row>
    <row r="124" spans="1:17" s="472" customFormat="1" ht="16.5" customHeight="1">
      <c r="A124" s="711"/>
      <c r="B124" s="711"/>
      <c r="C124" s="480"/>
      <c r="D124" s="472" t="s">
        <v>91</v>
      </c>
      <c r="E124" s="480"/>
      <c r="F124" s="539">
        <v>728.20863679101649</v>
      </c>
      <c r="G124" s="539">
        <v>760.80185761762459</v>
      </c>
      <c r="H124" s="539">
        <v>584.95371561625086</v>
      </c>
      <c r="I124" s="539">
        <v>740.63900950532752</v>
      </c>
      <c r="J124" s="539">
        <v>606.26984763014855</v>
      </c>
      <c r="K124" s="539">
        <v>595.32187761751277</v>
      </c>
      <c r="L124" s="539">
        <v>1915.2333824021487</v>
      </c>
      <c r="M124" s="539">
        <v>1425.0101899303613</v>
      </c>
      <c r="N124" s="539">
        <v>14841.826218320222</v>
      </c>
      <c r="O124" s="539">
        <v>893.3531214734794</v>
      </c>
      <c r="P124" s="534"/>
      <c r="Q124" s="534"/>
    </row>
    <row r="125" spans="1:17" s="472" customFormat="1" ht="16.5" customHeight="1">
      <c r="A125" s="711"/>
      <c r="B125" s="711"/>
      <c r="C125" s="480"/>
      <c r="D125" s="472" t="s">
        <v>82</v>
      </c>
      <c r="E125" s="480"/>
      <c r="F125" s="539">
        <v>718.67097721220739</v>
      </c>
      <c r="G125" s="539">
        <v>754.24378657785553</v>
      </c>
      <c r="H125" s="539">
        <v>629.34595537348537</v>
      </c>
      <c r="I125" s="539">
        <v>755.42700600122043</v>
      </c>
      <c r="J125" s="539">
        <v>549.3478849714088</v>
      </c>
      <c r="K125" s="539">
        <v>570.77773347624895</v>
      </c>
      <c r="L125" s="539">
        <v>2228.4822584490826</v>
      </c>
      <c r="M125" s="539">
        <v>1458.8208891693457</v>
      </c>
      <c r="N125" s="539">
        <v>12169.587029676657</v>
      </c>
      <c r="O125" s="539">
        <v>885.13364927835642</v>
      </c>
      <c r="P125" s="534"/>
      <c r="Q125" s="534"/>
    </row>
    <row r="126" spans="1:17" s="472" customFormat="1" ht="16.5" customHeight="1">
      <c r="A126" s="711"/>
      <c r="B126" s="711"/>
      <c r="C126" s="480"/>
      <c r="D126" s="472" t="s">
        <v>32</v>
      </c>
      <c r="E126" s="480"/>
      <c r="F126" s="539">
        <v>720.448836657995</v>
      </c>
      <c r="G126" s="539">
        <v>801.21317347603008</v>
      </c>
      <c r="H126" s="539">
        <v>586.92490030197837</v>
      </c>
      <c r="I126" s="539">
        <v>780.63120512802129</v>
      </c>
      <c r="J126" s="539">
        <v>615.53710979647246</v>
      </c>
      <c r="K126" s="539">
        <v>563.72916304058811</v>
      </c>
      <c r="L126" s="539">
        <v>2299.2222101516818</v>
      </c>
      <c r="M126" s="539">
        <v>1569.4067821309861</v>
      </c>
      <c r="N126" s="539">
        <v>15730.231716996484</v>
      </c>
      <c r="O126" s="539">
        <v>923.33042315479713</v>
      </c>
      <c r="P126" s="534"/>
      <c r="Q126" s="534"/>
    </row>
    <row r="127" spans="1:17" s="472" customFormat="1" ht="16.5" customHeight="1">
      <c r="A127" s="711"/>
      <c r="B127" s="711" t="s">
        <v>446</v>
      </c>
      <c r="C127" s="480"/>
      <c r="E127" s="480"/>
      <c r="F127" s="539"/>
      <c r="G127" s="539"/>
      <c r="H127" s="539"/>
      <c r="I127" s="539"/>
      <c r="J127" s="539"/>
      <c r="K127" s="539"/>
      <c r="L127" s="539"/>
      <c r="M127" s="539"/>
      <c r="N127" s="539"/>
      <c r="O127" s="539"/>
      <c r="P127" s="534"/>
      <c r="Q127" s="534"/>
    </row>
    <row r="128" spans="1:17" s="472" customFormat="1" ht="16.5" customHeight="1">
      <c r="A128" s="711"/>
      <c r="B128" s="711"/>
      <c r="C128" s="480"/>
      <c r="D128" s="472" t="s">
        <v>125</v>
      </c>
      <c r="E128" s="480"/>
      <c r="F128" s="604" t="s">
        <v>50</v>
      </c>
      <c r="G128" s="604" t="s">
        <v>50</v>
      </c>
      <c r="H128" s="604" t="s">
        <v>50</v>
      </c>
      <c r="I128" s="539">
        <v>1615.7726819541376</v>
      </c>
      <c r="J128" s="604" t="s">
        <v>50</v>
      </c>
      <c r="K128" s="604" t="s">
        <v>50</v>
      </c>
      <c r="L128" s="604" t="s">
        <v>50</v>
      </c>
      <c r="M128" s="604" t="s">
        <v>50</v>
      </c>
      <c r="N128" s="539">
        <v>2309.9966178673239</v>
      </c>
      <c r="O128" s="539">
        <v>2006.8014695876991</v>
      </c>
      <c r="P128" s="534"/>
      <c r="Q128" s="534"/>
    </row>
    <row r="129" spans="1:17" s="472" customFormat="1" ht="16.5" customHeight="1">
      <c r="A129" s="711"/>
      <c r="B129" s="711"/>
      <c r="C129" s="480"/>
      <c r="D129" s="472" t="s">
        <v>105</v>
      </c>
      <c r="E129" s="480"/>
      <c r="F129" s="604" t="s">
        <v>50</v>
      </c>
      <c r="G129" s="604" t="s">
        <v>50</v>
      </c>
      <c r="H129" s="604" t="s">
        <v>50</v>
      </c>
      <c r="I129" s="539">
        <v>1664.0569647660886</v>
      </c>
      <c r="J129" s="604" t="s">
        <v>50</v>
      </c>
      <c r="K129" s="604" t="s">
        <v>50</v>
      </c>
      <c r="L129" s="604" t="s">
        <v>50</v>
      </c>
      <c r="M129" s="604" t="s">
        <v>50</v>
      </c>
      <c r="N129" s="539">
        <v>2293.2830697378031</v>
      </c>
      <c r="O129" s="539">
        <v>2028.819569508946</v>
      </c>
      <c r="P129" s="534"/>
      <c r="Q129" s="534"/>
    </row>
    <row r="130" spans="1:17" s="472" customFormat="1" ht="16.5" customHeight="1">
      <c r="A130" s="711"/>
      <c r="B130" s="711"/>
      <c r="C130" s="480"/>
      <c r="D130" s="472" t="s">
        <v>101</v>
      </c>
      <c r="E130" s="480"/>
      <c r="F130" s="604" t="s">
        <v>50</v>
      </c>
      <c r="G130" s="604" t="s">
        <v>50</v>
      </c>
      <c r="H130" s="604" t="s">
        <v>50</v>
      </c>
      <c r="I130" s="539">
        <v>1481.5772755561363</v>
      </c>
      <c r="J130" s="604" t="s">
        <v>50</v>
      </c>
      <c r="K130" s="604" t="s">
        <v>50</v>
      </c>
      <c r="L130" s="604" t="s">
        <v>50</v>
      </c>
      <c r="M130" s="604" t="s">
        <v>50</v>
      </c>
      <c r="N130" s="539">
        <v>3139.0991026466918</v>
      </c>
      <c r="O130" s="539">
        <v>2419.3916815516263</v>
      </c>
      <c r="P130" s="534"/>
      <c r="Q130" s="534"/>
    </row>
    <row r="131" spans="1:17" s="472" customFormat="1" ht="16.5" customHeight="1">
      <c r="A131" s="711"/>
      <c r="B131" s="711"/>
      <c r="C131" s="480"/>
      <c r="D131" s="472" t="s">
        <v>99</v>
      </c>
      <c r="E131" s="480"/>
      <c r="F131" s="604" t="s">
        <v>50</v>
      </c>
      <c r="G131" s="604" t="s">
        <v>50</v>
      </c>
      <c r="H131" s="604" t="s">
        <v>50</v>
      </c>
      <c r="I131" s="539">
        <v>1606.2048708003877</v>
      </c>
      <c r="J131" s="604" t="s">
        <v>50</v>
      </c>
      <c r="K131" s="604" t="s">
        <v>50</v>
      </c>
      <c r="L131" s="604" t="s">
        <v>50</v>
      </c>
      <c r="M131" s="604" t="s">
        <v>50</v>
      </c>
      <c r="N131" s="539">
        <v>3229.3702341458916</v>
      </c>
      <c r="O131" s="539">
        <v>2555.2193559723078</v>
      </c>
      <c r="P131" s="534"/>
      <c r="Q131" s="534"/>
    </row>
    <row r="132" spans="1:17" s="472" customFormat="1" ht="16.5" customHeight="1">
      <c r="A132" s="711"/>
      <c r="B132" s="711"/>
      <c r="C132" s="480"/>
      <c r="D132" s="472" t="s">
        <v>91</v>
      </c>
      <c r="E132" s="480"/>
      <c r="F132" s="604" t="s">
        <v>50</v>
      </c>
      <c r="G132" s="604" t="s">
        <v>50</v>
      </c>
      <c r="H132" s="604" t="s">
        <v>50</v>
      </c>
      <c r="I132" s="539">
        <v>1601.7293084826172</v>
      </c>
      <c r="J132" s="604" t="s">
        <v>50</v>
      </c>
      <c r="K132" s="604" t="s">
        <v>50</v>
      </c>
      <c r="L132" s="604" t="s">
        <v>50</v>
      </c>
      <c r="M132" s="604" t="s">
        <v>50</v>
      </c>
      <c r="N132" s="539">
        <v>3337.8516783000714</v>
      </c>
      <c r="O132" s="539">
        <v>2609.3958403554975</v>
      </c>
      <c r="P132" s="534"/>
      <c r="Q132" s="534"/>
    </row>
    <row r="133" spans="1:17" s="472" customFormat="1" ht="16.5" customHeight="1">
      <c r="A133" s="711"/>
      <c r="B133" s="711"/>
      <c r="C133" s="480"/>
      <c r="D133" s="472" t="s">
        <v>82</v>
      </c>
      <c r="E133" s="480"/>
      <c r="F133" s="604" t="s">
        <v>50</v>
      </c>
      <c r="G133" s="604" t="s">
        <v>50</v>
      </c>
      <c r="H133" s="604" t="s">
        <v>50</v>
      </c>
      <c r="I133" s="539">
        <v>1702.9450698197525</v>
      </c>
      <c r="J133" s="604" t="s">
        <v>50</v>
      </c>
      <c r="K133" s="604" t="s">
        <v>50</v>
      </c>
      <c r="L133" s="604" t="s">
        <v>50</v>
      </c>
      <c r="M133" s="604" t="s">
        <v>50</v>
      </c>
      <c r="N133" s="539">
        <v>5091.205715985865</v>
      </c>
      <c r="O133" s="539">
        <v>3569.4192356222284</v>
      </c>
      <c r="P133" s="534"/>
      <c r="Q133" s="534"/>
    </row>
    <row r="134" spans="1:17" s="472" customFormat="1" ht="16.5" customHeight="1">
      <c r="A134" s="711"/>
      <c r="B134" s="711"/>
      <c r="C134" s="480"/>
      <c r="D134" s="472" t="s">
        <v>32</v>
      </c>
      <c r="E134" s="480"/>
      <c r="F134" s="604" t="s">
        <v>50</v>
      </c>
      <c r="G134" s="604" t="s">
        <v>50</v>
      </c>
      <c r="H134" s="604" t="s">
        <v>50</v>
      </c>
      <c r="I134" s="539">
        <v>1636.378504767682</v>
      </c>
      <c r="J134" s="604" t="s">
        <v>50</v>
      </c>
      <c r="K134" s="604" t="s">
        <v>50</v>
      </c>
      <c r="L134" s="604" t="s">
        <v>50</v>
      </c>
      <c r="M134" s="604" t="s">
        <v>50</v>
      </c>
      <c r="N134" s="539">
        <v>5997.7049026593122</v>
      </c>
      <c r="O134" s="539">
        <v>4004.8610265975881</v>
      </c>
      <c r="P134" s="534"/>
      <c r="Q134" s="534"/>
    </row>
    <row r="135" spans="1:17" s="472" customFormat="1" ht="16.5" customHeight="1">
      <c r="A135" s="711"/>
      <c r="B135" s="711" t="s">
        <v>88</v>
      </c>
      <c r="C135" s="480"/>
      <c r="E135" s="480"/>
      <c r="F135" s="604"/>
      <c r="G135" s="539"/>
      <c r="H135" s="539"/>
      <c r="I135" s="539"/>
      <c r="J135" s="539"/>
      <c r="K135" s="539"/>
      <c r="L135" s="539"/>
      <c r="M135" s="539"/>
      <c r="N135" s="539"/>
      <c r="O135" s="539"/>
      <c r="P135" s="534"/>
      <c r="Q135" s="534"/>
    </row>
    <row r="136" spans="1:17" s="472" customFormat="1" ht="16.5" customHeight="1">
      <c r="A136" s="711"/>
      <c r="B136" s="711"/>
      <c r="C136" s="480"/>
      <c r="D136" s="472" t="s">
        <v>125</v>
      </c>
      <c r="E136" s="480"/>
      <c r="F136" s="604" t="s">
        <v>50</v>
      </c>
      <c r="G136" s="604" t="s">
        <v>50</v>
      </c>
      <c r="H136" s="604" t="s">
        <v>50</v>
      </c>
      <c r="I136" s="604" t="s">
        <v>50</v>
      </c>
      <c r="J136" s="604" t="s">
        <v>50</v>
      </c>
      <c r="K136" s="604" t="s">
        <v>50</v>
      </c>
      <c r="L136" s="604" t="s">
        <v>50</v>
      </c>
      <c r="M136" s="604" t="s">
        <v>50</v>
      </c>
      <c r="N136" s="539">
        <v>968.71684437207841</v>
      </c>
      <c r="O136" s="539">
        <v>968.71684437207841</v>
      </c>
      <c r="P136" s="534"/>
      <c r="Q136" s="534"/>
    </row>
    <row r="137" spans="1:17" s="472" customFormat="1" ht="16.5" customHeight="1">
      <c r="A137" s="711"/>
      <c r="B137" s="711"/>
      <c r="C137" s="480"/>
      <c r="D137" s="472" t="s">
        <v>105</v>
      </c>
      <c r="E137" s="480"/>
      <c r="F137" s="604" t="s">
        <v>50</v>
      </c>
      <c r="G137" s="604" t="s">
        <v>50</v>
      </c>
      <c r="H137" s="604" t="s">
        <v>50</v>
      </c>
      <c r="I137" s="604" t="s">
        <v>50</v>
      </c>
      <c r="J137" s="604" t="s">
        <v>50</v>
      </c>
      <c r="K137" s="604" t="s">
        <v>50</v>
      </c>
      <c r="L137" s="604" t="s">
        <v>50</v>
      </c>
      <c r="M137" s="604" t="s">
        <v>50</v>
      </c>
      <c r="N137" s="539">
        <v>979.84426768313745</v>
      </c>
      <c r="O137" s="539">
        <v>979.84426768313745</v>
      </c>
      <c r="P137" s="534"/>
      <c r="Q137" s="534"/>
    </row>
    <row r="138" spans="1:17" s="472" customFormat="1" ht="16.5" customHeight="1">
      <c r="A138" s="711"/>
      <c r="B138" s="711"/>
      <c r="C138" s="480"/>
      <c r="D138" s="472" t="s">
        <v>101</v>
      </c>
      <c r="E138" s="480"/>
      <c r="F138" s="604" t="s">
        <v>50</v>
      </c>
      <c r="G138" s="604" t="s">
        <v>50</v>
      </c>
      <c r="H138" s="604" t="s">
        <v>50</v>
      </c>
      <c r="I138" s="604" t="s">
        <v>50</v>
      </c>
      <c r="J138" s="604" t="s">
        <v>50</v>
      </c>
      <c r="K138" s="604" t="s">
        <v>50</v>
      </c>
      <c r="L138" s="604" t="s">
        <v>50</v>
      </c>
      <c r="M138" s="604" t="s">
        <v>50</v>
      </c>
      <c r="N138" s="539">
        <v>758.98064969407426</v>
      </c>
      <c r="O138" s="539">
        <v>758.98064969407426</v>
      </c>
      <c r="P138" s="534"/>
      <c r="Q138" s="534"/>
    </row>
    <row r="139" spans="1:17" s="472" customFormat="1" ht="16.5" customHeight="1">
      <c r="A139" s="711"/>
      <c r="B139" s="711"/>
      <c r="C139" s="480"/>
      <c r="D139" s="472" t="s">
        <v>99</v>
      </c>
      <c r="E139" s="480"/>
      <c r="F139" s="604" t="s">
        <v>50</v>
      </c>
      <c r="G139" s="604" t="s">
        <v>50</v>
      </c>
      <c r="H139" s="604" t="s">
        <v>50</v>
      </c>
      <c r="I139" s="604" t="s">
        <v>50</v>
      </c>
      <c r="J139" s="604" t="s">
        <v>50</v>
      </c>
      <c r="K139" s="604" t="s">
        <v>50</v>
      </c>
      <c r="L139" s="604" t="s">
        <v>50</v>
      </c>
      <c r="M139" s="604" t="s">
        <v>50</v>
      </c>
      <c r="N139" s="539">
        <v>947.70848507316407</v>
      </c>
      <c r="O139" s="539">
        <v>947.70848507316407</v>
      </c>
      <c r="P139" s="534"/>
      <c r="Q139" s="534"/>
    </row>
    <row r="140" spans="1:17" s="472" customFormat="1" ht="16.5" customHeight="1">
      <c r="A140" s="711"/>
      <c r="B140" s="711"/>
      <c r="C140" s="480"/>
      <c r="D140" s="472" t="s">
        <v>91</v>
      </c>
      <c r="E140" s="480"/>
      <c r="F140" s="604" t="s">
        <v>50</v>
      </c>
      <c r="G140" s="604" t="s">
        <v>50</v>
      </c>
      <c r="H140" s="604" t="s">
        <v>50</v>
      </c>
      <c r="I140" s="604" t="s">
        <v>50</v>
      </c>
      <c r="J140" s="604" t="s">
        <v>50</v>
      </c>
      <c r="K140" s="604" t="s">
        <v>50</v>
      </c>
      <c r="L140" s="604" t="s">
        <v>50</v>
      </c>
      <c r="M140" s="604" t="s">
        <v>50</v>
      </c>
      <c r="N140" s="539">
        <v>1011.1696179643909</v>
      </c>
      <c r="O140" s="539">
        <v>1011.1696179643909</v>
      </c>
      <c r="P140" s="534"/>
      <c r="Q140" s="534"/>
    </row>
    <row r="141" spans="1:17" s="472" customFormat="1" ht="16.5" customHeight="1">
      <c r="A141" s="711"/>
      <c r="B141" s="711"/>
      <c r="C141" s="480"/>
      <c r="D141" s="472" t="s">
        <v>82</v>
      </c>
      <c r="E141" s="480"/>
      <c r="F141" s="604" t="s">
        <v>50</v>
      </c>
      <c r="G141" s="604" t="s">
        <v>50</v>
      </c>
      <c r="H141" s="604" t="s">
        <v>50</v>
      </c>
      <c r="I141" s="604" t="s">
        <v>50</v>
      </c>
      <c r="J141" s="604" t="s">
        <v>50</v>
      </c>
      <c r="K141" s="604" t="s">
        <v>50</v>
      </c>
      <c r="L141" s="604" t="s">
        <v>50</v>
      </c>
      <c r="M141" s="604" t="s">
        <v>50</v>
      </c>
      <c r="N141" s="539">
        <v>766.02493534205269</v>
      </c>
      <c r="O141" s="539">
        <v>766.02493534205269</v>
      </c>
      <c r="P141" s="534"/>
      <c r="Q141" s="534"/>
    </row>
    <row r="142" spans="1:17" s="472" customFormat="1" ht="16.5" customHeight="1">
      <c r="A142" s="711"/>
      <c r="B142" s="711"/>
      <c r="C142" s="480"/>
      <c r="D142" s="472" t="s">
        <v>32</v>
      </c>
      <c r="E142" s="480"/>
      <c r="F142" s="604" t="s">
        <v>50</v>
      </c>
      <c r="G142" s="604" t="s">
        <v>50</v>
      </c>
      <c r="H142" s="604" t="s">
        <v>50</v>
      </c>
      <c r="I142" s="604" t="s">
        <v>50</v>
      </c>
      <c r="J142" s="604" t="s">
        <v>50</v>
      </c>
      <c r="K142" s="604" t="s">
        <v>50</v>
      </c>
      <c r="L142" s="604" t="s">
        <v>50</v>
      </c>
      <c r="M142" s="604" t="s">
        <v>50</v>
      </c>
      <c r="N142" s="539">
        <v>874.64117029406839</v>
      </c>
      <c r="O142" s="539">
        <v>874.64117029406839</v>
      </c>
      <c r="P142" s="534"/>
      <c r="Q142" s="534"/>
    </row>
    <row r="143" spans="1:17" ht="16.5" customHeight="1">
      <c r="A143" s="711"/>
      <c r="B143" s="711" t="s">
        <v>531</v>
      </c>
      <c r="C143" s="480"/>
      <c r="D143" s="472"/>
      <c r="E143" s="480"/>
      <c r="F143" s="539"/>
      <c r="G143" s="539"/>
      <c r="H143" s="539"/>
      <c r="I143" s="539"/>
      <c r="J143" s="539"/>
      <c r="K143" s="539"/>
      <c r="L143" s="539"/>
      <c r="M143" s="539"/>
      <c r="N143" s="539"/>
      <c r="O143" s="539"/>
      <c r="P143" s="534"/>
      <c r="Q143" s="685"/>
    </row>
    <row r="144" spans="1:17" ht="16.5" customHeight="1">
      <c r="A144" s="472"/>
      <c r="B144" s="472"/>
      <c r="C144" s="472"/>
      <c r="D144" s="472" t="s">
        <v>125</v>
      </c>
      <c r="E144" s="534"/>
      <c r="F144" s="539">
        <v>1064.8191639267261</v>
      </c>
      <c r="G144" s="539">
        <v>2641.0193846153848</v>
      </c>
      <c r="H144" s="539">
        <v>2008.7153480757729</v>
      </c>
      <c r="I144" s="539">
        <v>2954.6683893195523</v>
      </c>
      <c r="J144" s="539">
        <v>1578.6258191683257</v>
      </c>
      <c r="K144" s="539">
        <v>2326.2776859504133</v>
      </c>
      <c r="L144" s="539">
        <v>3665.551839464883</v>
      </c>
      <c r="M144" s="539">
        <v>4161.2448132780082</v>
      </c>
      <c r="N144" s="604" t="s">
        <v>50</v>
      </c>
      <c r="O144" s="539">
        <v>2019.8773892948273</v>
      </c>
      <c r="Q144" s="685"/>
    </row>
    <row r="145" spans="1:17" ht="16.5" customHeight="1">
      <c r="A145" s="472"/>
      <c r="B145" s="472"/>
      <c r="C145" s="472"/>
      <c r="D145" s="472" t="s">
        <v>105</v>
      </c>
      <c r="E145" s="534"/>
      <c r="F145" s="539">
        <v>1169.8228099912569</v>
      </c>
      <c r="G145" s="539">
        <v>2199.9493452207494</v>
      </c>
      <c r="H145" s="539">
        <v>2070.9023921996609</v>
      </c>
      <c r="I145" s="539">
        <v>2799.056744265984</v>
      </c>
      <c r="J145" s="539">
        <v>1865.3639436229307</v>
      </c>
      <c r="K145" s="539">
        <v>2175.9408560203337</v>
      </c>
      <c r="L145" s="539">
        <v>3011.6954227390779</v>
      </c>
      <c r="M145" s="539">
        <v>2978.631289715549</v>
      </c>
      <c r="N145" s="604" t="s">
        <v>50</v>
      </c>
      <c r="O145" s="539">
        <v>1958.7025394247109</v>
      </c>
      <c r="Q145" s="685"/>
    </row>
    <row r="146" spans="1:17" ht="16.5" customHeight="1">
      <c r="A146" s="472"/>
      <c r="B146" s="472"/>
      <c r="C146" s="472"/>
      <c r="D146" s="472" t="s">
        <v>101</v>
      </c>
      <c r="E146" s="472"/>
      <c r="F146" s="539">
        <v>967.9479965842969</v>
      </c>
      <c r="G146" s="539">
        <v>2030.2759248029108</v>
      </c>
      <c r="H146" s="539">
        <v>1976.8607612440799</v>
      </c>
      <c r="I146" s="539">
        <v>2881.6844453740505</v>
      </c>
      <c r="J146" s="539">
        <v>1655.3661819610927</v>
      </c>
      <c r="K146" s="539">
        <v>2495.0095017764193</v>
      </c>
      <c r="L146" s="539">
        <v>4070.6530612244906</v>
      </c>
      <c r="M146" s="539">
        <v>3224.1318166610909</v>
      </c>
      <c r="N146" s="604" t="s">
        <v>50</v>
      </c>
      <c r="O146" s="539">
        <v>1824.5958639257708</v>
      </c>
      <c r="Q146" s="685"/>
    </row>
    <row r="147" spans="1:17" ht="16.5" customHeight="1">
      <c r="A147" s="534"/>
      <c r="B147" s="534"/>
      <c r="C147" s="472"/>
      <c r="D147" s="534" t="s">
        <v>99</v>
      </c>
      <c r="E147" s="534"/>
      <c r="F147" s="539">
        <v>941.68746254748498</v>
      </c>
      <c r="G147" s="539">
        <v>1890.1018623284242</v>
      </c>
      <c r="H147" s="539">
        <v>2169.8522571409194</v>
      </c>
      <c r="I147" s="539">
        <v>2902.5020122222354</v>
      </c>
      <c r="J147" s="539">
        <v>1457.3278620532465</v>
      </c>
      <c r="K147" s="539">
        <v>2029.1289443242545</v>
      </c>
      <c r="L147" s="539">
        <v>1991.1407144427526</v>
      </c>
      <c r="M147" s="539">
        <v>4048.1814267721984</v>
      </c>
      <c r="N147" s="604" t="s">
        <v>50</v>
      </c>
      <c r="O147" s="539">
        <v>1773.6395737417542</v>
      </c>
      <c r="Q147" s="685"/>
    </row>
    <row r="148" spans="1:17" ht="16.5" customHeight="1">
      <c r="A148" s="534"/>
      <c r="B148" s="534"/>
      <c r="C148" s="534"/>
      <c r="D148" s="534" t="s">
        <v>91</v>
      </c>
      <c r="E148" s="534"/>
      <c r="F148" s="539">
        <v>948.83170460110875</v>
      </c>
      <c r="G148" s="539">
        <v>1795.3383017638134</v>
      </c>
      <c r="H148" s="539">
        <v>1934.4744507097237</v>
      </c>
      <c r="I148" s="539">
        <v>2737.1192873820964</v>
      </c>
      <c r="J148" s="539">
        <v>1693.645188061598</v>
      </c>
      <c r="K148" s="539">
        <v>799.01539423302336</v>
      </c>
      <c r="L148" s="539">
        <v>1395.0580161313146</v>
      </c>
      <c r="M148" s="539">
        <v>3137.7542752299205</v>
      </c>
      <c r="N148" s="604" t="s">
        <v>50</v>
      </c>
      <c r="O148" s="539">
        <v>1658.0924872981316</v>
      </c>
      <c r="P148" s="710"/>
      <c r="Q148" s="685"/>
    </row>
    <row r="149" spans="1:17" ht="16.5" customHeight="1">
      <c r="A149" s="534"/>
      <c r="B149" s="534"/>
      <c r="C149" s="534"/>
      <c r="D149" s="534" t="s">
        <v>82</v>
      </c>
      <c r="E149" s="534"/>
      <c r="F149" s="539">
        <v>933.64401418882665</v>
      </c>
      <c r="G149" s="539">
        <v>2888.5237661423444</v>
      </c>
      <c r="H149" s="539">
        <v>2422.2096815529235</v>
      </c>
      <c r="I149" s="539">
        <v>2947.1770561593703</v>
      </c>
      <c r="J149" s="539">
        <v>1803.4018691158506</v>
      </c>
      <c r="K149" s="539">
        <v>934.8006153117974</v>
      </c>
      <c r="L149" s="539">
        <v>777.15099885235134</v>
      </c>
      <c r="M149" s="539">
        <v>4301.109394946011</v>
      </c>
      <c r="N149" s="604" t="s">
        <v>50</v>
      </c>
      <c r="O149" s="539">
        <v>2039.4080196814723</v>
      </c>
      <c r="P149" s="710"/>
      <c r="Q149" s="685"/>
    </row>
    <row r="150" spans="1:17" ht="16.5" customHeight="1">
      <c r="A150" s="709"/>
      <c r="B150" s="709"/>
      <c r="C150" s="709"/>
      <c r="D150" s="521" t="s">
        <v>32</v>
      </c>
      <c r="E150" s="709"/>
      <c r="F150" s="695">
        <v>632.73946509401026</v>
      </c>
      <c r="G150" s="695">
        <v>3198.7218353742592</v>
      </c>
      <c r="H150" s="695">
        <v>2893.0180248928427</v>
      </c>
      <c r="I150" s="695">
        <v>2296.2979196953202</v>
      </c>
      <c r="J150" s="695">
        <v>1392.3359828197827</v>
      </c>
      <c r="K150" s="695">
        <v>1025.0447143651027</v>
      </c>
      <c r="L150" s="695">
        <v>899.15431850032826</v>
      </c>
      <c r="M150" s="695">
        <v>4457.3356827787948</v>
      </c>
      <c r="N150" s="708" t="s">
        <v>50</v>
      </c>
      <c r="O150" s="695">
        <v>1896.7818956113244</v>
      </c>
      <c r="P150" s="707"/>
      <c r="Q150" s="685"/>
    </row>
    <row r="151" spans="1:17" ht="16.5" customHeight="1">
      <c r="A151" s="464" t="s">
        <v>7</v>
      </c>
      <c r="B151" s="464"/>
      <c r="C151" s="517"/>
      <c r="D151" s="504"/>
      <c r="E151" s="504"/>
      <c r="F151" s="706"/>
      <c r="G151" s="706"/>
      <c r="H151" s="706"/>
      <c r="I151" s="706"/>
      <c r="J151" s="706"/>
      <c r="K151" s="706"/>
      <c r="L151" s="706"/>
      <c r="M151" s="706"/>
      <c r="N151" s="706"/>
      <c r="O151" s="706"/>
      <c r="P151" s="691"/>
      <c r="Q151" s="685"/>
    </row>
    <row r="152" spans="1:17" ht="16.5" customHeight="1">
      <c r="A152" s="557"/>
      <c r="B152" s="542"/>
      <c r="C152" s="849" t="s">
        <v>414</v>
      </c>
      <c r="D152" s="848"/>
      <c r="E152" s="848"/>
      <c r="F152" s="848"/>
      <c r="G152" s="848"/>
      <c r="H152" s="848"/>
      <c r="I152" s="848"/>
      <c r="J152" s="848"/>
      <c r="K152" s="848"/>
      <c r="L152" s="848"/>
      <c r="M152" s="848"/>
      <c r="N152" s="848"/>
      <c r="O152" s="706"/>
      <c r="P152" s="691"/>
      <c r="Q152" s="685"/>
    </row>
    <row r="153" spans="1:17" ht="16.5" customHeight="1">
      <c r="A153" s="434"/>
      <c r="B153" s="542"/>
      <c r="C153" s="849" t="s">
        <v>301</v>
      </c>
      <c r="D153" s="848"/>
      <c r="E153" s="848"/>
      <c r="F153" s="848"/>
      <c r="G153" s="848"/>
      <c r="H153" s="848"/>
      <c r="I153" s="848"/>
      <c r="J153" s="848"/>
      <c r="K153" s="848"/>
      <c r="L153" s="848"/>
      <c r="M153" s="848"/>
      <c r="N153" s="848"/>
      <c r="O153" s="706"/>
      <c r="P153" s="685"/>
      <c r="Q153" s="685"/>
    </row>
    <row r="154" spans="1:17" ht="42.75" customHeight="1">
      <c r="A154" s="461" t="s">
        <v>60</v>
      </c>
      <c r="C154" s="867" t="s">
        <v>530</v>
      </c>
      <c r="D154" s="867"/>
      <c r="E154" s="867"/>
      <c r="F154" s="867"/>
      <c r="G154" s="867"/>
      <c r="H154" s="867"/>
      <c r="I154" s="867"/>
      <c r="J154" s="867"/>
      <c r="K154" s="867"/>
      <c r="L154" s="867"/>
      <c r="M154" s="867"/>
      <c r="N154" s="867"/>
      <c r="O154" s="867"/>
      <c r="Q154" s="685"/>
    </row>
    <row r="155" spans="1:17" ht="30.75" customHeight="1">
      <c r="A155" s="461" t="s">
        <v>57</v>
      </c>
      <c r="C155" s="867" t="s">
        <v>211</v>
      </c>
      <c r="D155" s="867"/>
      <c r="E155" s="867"/>
      <c r="F155" s="867"/>
      <c r="G155" s="867"/>
      <c r="H155" s="867"/>
      <c r="I155" s="867"/>
      <c r="J155" s="867"/>
      <c r="K155" s="867"/>
      <c r="L155" s="867"/>
      <c r="M155" s="867"/>
      <c r="N155" s="867"/>
      <c r="O155" s="867"/>
      <c r="P155" s="685"/>
      <c r="Q155" s="685"/>
    </row>
    <row r="156" spans="1:17" ht="30.75" customHeight="1">
      <c r="A156" s="461" t="s">
        <v>58</v>
      </c>
      <c r="C156" s="867" t="s">
        <v>529</v>
      </c>
      <c r="D156" s="867"/>
      <c r="E156" s="867"/>
      <c r="F156" s="867"/>
      <c r="G156" s="867"/>
      <c r="H156" s="867"/>
      <c r="I156" s="867"/>
      <c r="J156" s="867"/>
      <c r="K156" s="867"/>
      <c r="L156" s="867"/>
      <c r="M156" s="867"/>
      <c r="N156" s="867"/>
      <c r="O156" s="867"/>
      <c r="P156" s="685"/>
      <c r="Q156" s="685"/>
    </row>
    <row r="157" spans="1:17" ht="30.75" customHeight="1">
      <c r="A157" s="461" t="s">
        <v>59</v>
      </c>
      <c r="C157" s="867" t="s">
        <v>528</v>
      </c>
      <c r="D157" s="867"/>
      <c r="E157" s="867"/>
      <c r="F157" s="867"/>
      <c r="G157" s="867"/>
      <c r="H157" s="867"/>
      <c r="I157" s="867"/>
      <c r="J157" s="867"/>
      <c r="K157" s="867"/>
      <c r="L157" s="867"/>
      <c r="M157" s="867"/>
      <c r="N157" s="867"/>
      <c r="O157" s="867"/>
      <c r="P157" s="685"/>
      <c r="Q157" s="685"/>
    </row>
    <row r="158" spans="1:17" ht="30.75" customHeight="1">
      <c r="A158" s="461" t="s">
        <v>51</v>
      </c>
      <c r="C158" s="867" t="s">
        <v>527</v>
      </c>
      <c r="D158" s="867"/>
      <c r="E158" s="867"/>
      <c r="F158" s="867"/>
      <c r="G158" s="867"/>
      <c r="H158" s="867"/>
      <c r="I158" s="867"/>
      <c r="J158" s="867"/>
      <c r="K158" s="867"/>
      <c r="L158" s="867"/>
      <c r="M158" s="867"/>
      <c r="N158" s="867"/>
      <c r="O158" s="867"/>
      <c r="P158" s="685"/>
      <c r="Q158" s="685"/>
    </row>
    <row r="159" spans="1:17" ht="16.5" customHeight="1">
      <c r="A159" s="461" t="s">
        <v>17</v>
      </c>
      <c r="C159" s="858" t="s">
        <v>129</v>
      </c>
      <c r="D159" s="858"/>
      <c r="E159" s="858"/>
      <c r="F159" s="858"/>
      <c r="G159" s="858"/>
      <c r="H159" s="858"/>
      <c r="I159" s="858"/>
      <c r="J159" s="858"/>
      <c r="K159" s="858"/>
      <c r="L159" s="858"/>
      <c r="M159" s="858"/>
      <c r="N159" s="858"/>
      <c r="O159" s="858"/>
      <c r="P159" s="685"/>
      <c r="Q159" s="685"/>
    </row>
    <row r="160" spans="1:17" ht="42.75" customHeight="1">
      <c r="A160" s="461" t="s">
        <v>18</v>
      </c>
      <c r="C160" s="851" t="s">
        <v>526</v>
      </c>
      <c r="D160" s="851"/>
      <c r="E160" s="851"/>
      <c r="F160" s="851"/>
      <c r="G160" s="851"/>
      <c r="H160" s="851"/>
      <c r="I160" s="851"/>
      <c r="J160" s="851"/>
      <c r="K160" s="851"/>
      <c r="L160" s="851"/>
      <c r="M160" s="851"/>
      <c r="N160" s="851"/>
      <c r="O160" s="851"/>
      <c r="P160" s="685"/>
      <c r="Q160" s="685"/>
    </row>
    <row r="161" spans="1:17" ht="16.5" customHeight="1">
      <c r="C161" s="572" t="s">
        <v>62</v>
      </c>
      <c r="D161" s="456"/>
      <c r="E161" s="456"/>
      <c r="F161" s="456"/>
      <c r="G161" s="456"/>
      <c r="H161" s="456"/>
      <c r="I161" s="456"/>
      <c r="J161" s="456"/>
      <c r="K161" s="456"/>
      <c r="L161" s="456"/>
      <c r="M161" s="456"/>
      <c r="N161" s="456"/>
      <c r="O161" s="456"/>
      <c r="P161" s="685"/>
      <c r="Q161" s="685"/>
    </row>
    <row r="162" spans="1:17" ht="16.5" customHeight="1">
      <c r="A162" s="459" t="s">
        <v>65</v>
      </c>
      <c r="C162" s="690"/>
      <c r="D162" s="880" t="s">
        <v>525</v>
      </c>
      <c r="E162" s="880"/>
      <c r="F162" s="874"/>
      <c r="G162" s="874"/>
      <c r="H162" s="874"/>
      <c r="I162" s="874"/>
      <c r="J162" s="874"/>
      <c r="K162" s="874"/>
      <c r="L162" s="874"/>
      <c r="M162" s="874"/>
      <c r="N162" s="874"/>
      <c r="O162" s="874"/>
      <c r="P162" s="685"/>
      <c r="Q162" s="685"/>
    </row>
    <row r="163" spans="1:17" ht="16.5" customHeight="1">
      <c r="C163" s="689"/>
      <c r="D163" s="880"/>
      <c r="E163" s="874"/>
      <c r="F163" s="874"/>
      <c r="G163" s="874"/>
      <c r="H163" s="874"/>
      <c r="I163" s="874"/>
      <c r="J163" s="874"/>
      <c r="K163" s="874"/>
      <c r="L163" s="874"/>
      <c r="M163" s="874"/>
      <c r="N163" s="874"/>
      <c r="O163" s="874"/>
      <c r="P163" s="685"/>
      <c r="Q163" s="685"/>
    </row>
    <row r="164" spans="1:17" ht="16.5" customHeight="1">
      <c r="P164" s="685"/>
      <c r="Q164" s="685"/>
    </row>
    <row r="165" spans="1:17" ht="16.5" customHeight="1">
      <c r="P165" s="685"/>
      <c r="Q165" s="685"/>
    </row>
    <row r="166" spans="1:17" ht="16.5" customHeight="1">
      <c r="P166" s="685"/>
      <c r="Q166" s="685"/>
    </row>
    <row r="167" spans="1:17" ht="16.5" customHeight="1">
      <c r="P167" s="685"/>
      <c r="Q167" s="685"/>
    </row>
    <row r="168" spans="1:17" ht="16.5" customHeight="1">
      <c r="P168" s="685"/>
      <c r="Q168" s="685"/>
    </row>
    <row r="169" spans="1:17" ht="16.5" customHeight="1">
      <c r="P169" s="685"/>
      <c r="Q169" s="685"/>
    </row>
    <row r="170" spans="1:17" ht="16.5" customHeight="1">
      <c r="P170" s="685"/>
      <c r="Q170" s="685"/>
    </row>
    <row r="171" spans="1:17" ht="16.5" customHeight="1">
      <c r="P171" s="685"/>
      <c r="Q171" s="685"/>
    </row>
    <row r="172" spans="1:17" ht="16.5" customHeight="1">
      <c r="P172" s="685"/>
      <c r="Q172" s="685"/>
    </row>
    <row r="173" spans="1:17" ht="16.5" customHeight="1">
      <c r="P173" s="685"/>
      <c r="Q173" s="685"/>
    </row>
    <row r="174" spans="1:17" ht="16.5" customHeight="1">
      <c r="C174" s="689"/>
      <c r="D174" s="689"/>
      <c r="E174" s="689"/>
      <c r="F174" s="689"/>
      <c r="G174" s="575"/>
      <c r="H174" s="685"/>
      <c r="I174" s="685"/>
      <c r="J174" s="685"/>
      <c r="K174" s="685"/>
      <c r="L174" s="685"/>
      <c r="M174" s="685"/>
      <c r="N174" s="685"/>
      <c r="O174" s="685"/>
      <c r="P174" s="685"/>
      <c r="Q174" s="685"/>
    </row>
    <row r="175" spans="1:17" ht="16.5" customHeight="1">
      <c r="C175" s="692"/>
      <c r="D175" s="692"/>
      <c r="E175" s="692"/>
      <c r="F175" s="692"/>
      <c r="G175" s="575"/>
      <c r="H175" s="685"/>
      <c r="I175" s="685"/>
      <c r="J175" s="685"/>
      <c r="K175" s="685"/>
      <c r="L175" s="685"/>
      <c r="M175" s="685"/>
      <c r="N175" s="685"/>
      <c r="O175" s="685"/>
      <c r="P175" s="685"/>
      <c r="Q175" s="685"/>
    </row>
    <row r="176" spans="1:17" ht="16.5" customHeight="1">
      <c r="C176" s="692"/>
      <c r="D176" s="692"/>
      <c r="E176" s="692"/>
      <c r="F176" s="692"/>
      <c r="G176" s="575"/>
      <c r="H176" s="685"/>
      <c r="I176" s="685"/>
      <c r="J176" s="685"/>
      <c r="K176" s="685"/>
      <c r="L176" s="685"/>
      <c r="M176" s="685"/>
      <c r="N176" s="685"/>
      <c r="O176" s="685"/>
      <c r="P176" s="685"/>
      <c r="Q176" s="685"/>
    </row>
    <row r="177" spans="3:17" ht="16.5" customHeight="1">
      <c r="C177" s="689"/>
      <c r="D177" s="689"/>
      <c r="E177" s="689"/>
      <c r="F177" s="689"/>
      <c r="G177" s="575"/>
      <c r="H177" s="685"/>
      <c r="I177" s="685"/>
      <c r="J177" s="685"/>
      <c r="K177" s="685"/>
      <c r="L177" s="685"/>
      <c r="M177" s="685"/>
      <c r="N177" s="685"/>
      <c r="O177" s="685"/>
      <c r="P177" s="685"/>
      <c r="Q177" s="685"/>
    </row>
    <row r="178" spans="3:17" ht="16.5" customHeight="1">
      <c r="C178" s="689"/>
      <c r="D178" s="689"/>
      <c r="E178" s="689"/>
      <c r="F178" s="689"/>
      <c r="G178" s="575"/>
      <c r="H178" s="685"/>
      <c r="I178" s="685"/>
      <c r="J178" s="685"/>
      <c r="K178" s="685"/>
      <c r="L178" s="685"/>
      <c r="M178" s="685"/>
      <c r="N178" s="685"/>
      <c r="O178" s="685"/>
      <c r="P178" s="685"/>
      <c r="Q178" s="685"/>
    </row>
    <row r="179" spans="3:17" ht="16.5" customHeight="1">
      <c r="C179" s="689"/>
      <c r="D179" s="689"/>
      <c r="E179" s="689"/>
      <c r="F179" s="689"/>
      <c r="G179" s="575"/>
      <c r="H179" s="685"/>
      <c r="I179" s="685"/>
      <c r="J179" s="685"/>
      <c r="K179" s="685"/>
      <c r="L179" s="685"/>
      <c r="M179" s="685"/>
      <c r="N179" s="685"/>
      <c r="O179" s="685"/>
      <c r="P179" s="685"/>
      <c r="Q179" s="685"/>
    </row>
    <row r="180" spans="3:17" ht="16.5" customHeight="1">
      <c r="C180" s="575"/>
      <c r="D180" s="575"/>
      <c r="E180" s="575"/>
      <c r="F180" s="575"/>
      <c r="G180" s="575"/>
      <c r="H180" s="685"/>
      <c r="I180" s="685"/>
      <c r="J180" s="685"/>
      <c r="K180" s="685"/>
      <c r="L180" s="685"/>
      <c r="M180" s="685"/>
      <c r="N180" s="685"/>
      <c r="O180" s="685"/>
      <c r="P180" s="685"/>
      <c r="Q180" s="685"/>
    </row>
    <row r="181" spans="3:17" ht="16.5" customHeight="1">
      <c r="C181" s="689"/>
      <c r="D181" s="689"/>
      <c r="E181" s="689"/>
      <c r="F181" s="689"/>
      <c r="G181" s="575"/>
      <c r="H181" s="685"/>
      <c r="I181" s="685"/>
      <c r="J181" s="685"/>
      <c r="K181" s="685"/>
      <c r="L181" s="685"/>
      <c r="M181" s="685"/>
      <c r="N181" s="685"/>
      <c r="O181" s="685"/>
      <c r="P181" s="685"/>
      <c r="Q181" s="685"/>
    </row>
    <row r="182" spans="3:17" ht="16.5" customHeight="1">
      <c r="C182" s="689"/>
      <c r="D182" s="689"/>
      <c r="E182" s="689"/>
      <c r="F182" s="689"/>
      <c r="G182" s="575"/>
      <c r="H182" s="685"/>
      <c r="I182" s="685"/>
      <c r="J182" s="685"/>
      <c r="K182" s="685"/>
      <c r="L182" s="685"/>
      <c r="M182" s="685"/>
      <c r="N182" s="685"/>
      <c r="O182" s="685"/>
      <c r="P182" s="685"/>
      <c r="Q182" s="685"/>
    </row>
    <row r="183" spans="3:17" ht="16.5" customHeight="1">
      <c r="C183" s="689"/>
      <c r="D183" s="689"/>
      <c r="E183" s="689"/>
      <c r="F183" s="689"/>
      <c r="G183" s="575"/>
      <c r="H183" s="685"/>
      <c r="I183" s="685"/>
      <c r="J183" s="685"/>
      <c r="K183" s="685"/>
      <c r="L183" s="685"/>
      <c r="M183" s="685"/>
      <c r="N183" s="685"/>
      <c r="O183" s="685"/>
      <c r="P183" s="685"/>
      <c r="Q183" s="685"/>
    </row>
    <row r="184" spans="3:17" ht="16.5" customHeight="1">
      <c r="C184" s="689"/>
      <c r="D184" s="689"/>
      <c r="E184" s="689"/>
      <c r="F184" s="689"/>
      <c r="G184" s="575"/>
      <c r="H184" s="685"/>
      <c r="I184" s="685"/>
      <c r="J184" s="685"/>
      <c r="K184" s="685"/>
      <c r="L184" s="685"/>
      <c r="M184" s="685"/>
      <c r="N184" s="685"/>
      <c r="O184" s="685"/>
      <c r="P184" s="685"/>
      <c r="Q184" s="685"/>
    </row>
    <row r="185" spans="3:17" ht="16.5" customHeight="1">
      <c r="C185" s="689"/>
      <c r="D185" s="689"/>
      <c r="E185" s="689"/>
      <c r="F185" s="689"/>
      <c r="G185" s="575"/>
      <c r="H185" s="685"/>
      <c r="I185" s="685"/>
      <c r="J185" s="685"/>
      <c r="K185" s="685"/>
      <c r="L185" s="685"/>
      <c r="M185" s="685"/>
      <c r="N185" s="685"/>
      <c r="O185" s="685"/>
      <c r="P185" s="685"/>
      <c r="Q185" s="685"/>
    </row>
    <row r="186" spans="3:17" ht="16.5" customHeight="1">
      <c r="C186" s="689"/>
      <c r="D186" s="689"/>
      <c r="E186" s="689"/>
      <c r="F186" s="689"/>
      <c r="G186" s="575"/>
      <c r="H186" s="685"/>
      <c r="I186" s="685"/>
      <c r="J186" s="685"/>
      <c r="K186" s="685"/>
      <c r="L186" s="685"/>
      <c r="M186" s="685"/>
      <c r="N186" s="685"/>
      <c r="O186" s="685"/>
      <c r="P186" s="685"/>
      <c r="Q186" s="685"/>
    </row>
    <row r="187" spans="3:17" ht="16.5" customHeight="1">
      <c r="C187" s="575"/>
      <c r="D187" s="575"/>
      <c r="E187" s="575"/>
      <c r="F187" s="575"/>
      <c r="G187" s="575"/>
      <c r="H187" s="685"/>
      <c r="I187" s="685"/>
      <c r="J187" s="685"/>
      <c r="K187" s="685"/>
      <c r="L187" s="685"/>
      <c r="M187" s="685"/>
      <c r="N187" s="685"/>
      <c r="O187" s="685"/>
      <c r="P187" s="685"/>
      <c r="Q187" s="685"/>
    </row>
    <row r="188" spans="3:17" ht="16.5" customHeight="1">
      <c r="C188" s="689"/>
      <c r="D188" s="689"/>
      <c r="E188" s="689"/>
      <c r="F188" s="689"/>
      <c r="G188" s="575"/>
      <c r="H188" s="685"/>
      <c r="I188" s="685"/>
      <c r="J188" s="685"/>
      <c r="K188" s="685"/>
      <c r="L188" s="685"/>
      <c r="M188" s="685"/>
      <c r="N188" s="685"/>
      <c r="O188" s="685"/>
      <c r="P188" s="685"/>
      <c r="Q188" s="685"/>
    </row>
    <row r="189" spans="3:17" ht="16.5" customHeight="1">
      <c r="C189" s="689"/>
      <c r="D189" s="689"/>
      <c r="E189" s="689"/>
      <c r="F189" s="689"/>
      <c r="G189" s="575"/>
      <c r="H189" s="685"/>
      <c r="I189" s="685"/>
      <c r="J189" s="685"/>
      <c r="K189" s="685"/>
      <c r="L189" s="685"/>
      <c r="M189" s="685"/>
      <c r="N189" s="685"/>
      <c r="O189" s="685"/>
      <c r="P189" s="685"/>
      <c r="Q189" s="685"/>
    </row>
    <row r="190" spans="3:17" ht="16.5" customHeight="1">
      <c r="C190" s="689"/>
      <c r="D190" s="689"/>
      <c r="E190" s="689"/>
      <c r="F190" s="689"/>
      <c r="G190" s="575"/>
      <c r="H190" s="685"/>
      <c r="I190" s="685"/>
      <c r="J190" s="685"/>
      <c r="K190" s="685"/>
      <c r="L190" s="685"/>
      <c r="M190" s="685"/>
      <c r="N190" s="685"/>
      <c r="O190" s="685"/>
      <c r="P190" s="685"/>
      <c r="Q190" s="685"/>
    </row>
    <row r="191" spans="3:17" ht="16.5" customHeight="1">
      <c r="C191" s="689"/>
      <c r="D191" s="689"/>
      <c r="E191" s="689"/>
      <c r="F191" s="689"/>
      <c r="G191" s="575"/>
      <c r="H191" s="685"/>
      <c r="I191" s="685"/>
      <c r="J191" s="685"/>
      <c r="K191" s="685"/>
      <c r="L191" s="685"/>
      <c r="M191" s="685"/>
      <c r="N191" s="685"/>
      <c r="O191" s="685"/>
      <c r="P191" s="685"/>
      <c r="Q191" s="685"/>
    </row>
    <row r="192" spans="3:17" ht="16.5" customHeight="1">
      <c r="C192" s="689"/>
      <c r="D192" s="689"/>
      <c r="E192" s="689"/>
      <c r="F192" s="689"/>
      <c r="G192" s="575"/>
      <c r="H192" s="685"/>
      <c r="I192" s="685"/>
      <c r="J192" s="685"/>
      <c r="K192" s="685"/>
      <c r="L192" s="685"/>
      <c r="M192" s="685"/>
      <c r="N192" s="685"/>
      <c r="O192" s="685"/>
      <c r="P192" s="685"/>
      <c r="Q192" s="685"/>
    </row>
    <row r="193" spans="3:17" ht="16.5" customHeight="1">
      <c r="C193" s="689"/>
      <c r="D193" s="689"/>
      <c r="E193" s="689"/>
      <c r="F193" s="689"/>
      <c r="G193" s="575"/>
      <c r="H193" s="685"/>
      <c r="I193" s="685"/>
      <c r="J193" s="685"/>
      <c r="K193" s="685"/>
      <c r="L193" s="685"/>
      <c r="M193" s="685"/>
      <c r="N193" s="685"/>
      <c r="O193" s="685"/>
      <c r="P193" s="685"/>
      <c r="Q193" s="685"/>
    </row>
    <row r="194" spans="3:17" ht="16.5" customHeight="1">
      <c r="C194" s="575"/>
      <c r="D194" s="575"/>
      <c r="E194" s="575"/>
      <c r="F194" s="575"/>
      <c r="G194" s="575"/>
      <c r="H194" s="685"/>
      <c r="I194" s="685"/>
      <c r="J194" s="685"/>
      <c r="K194" s="685"/>
      <c r="L194" s="685"/>
      <c r="M194" s="685"/>
      <c r="N194" s="685"/>
      <c r="O194" s="685"/>
      <c r="P194" s="685"/>
      <c r="Q194" s="685"/>
    </row>
    <row r="195" spans="3:17" ht="16.5" customHeight="1">
      <c r="C195" s="689"/>
      <c r="D195" s="689"/>
      <c r="E195" s="689"/>
      <c r="F195" s="689"/>
      <c r="G195" s="575"/>
      <c r="H195" s="685"/>
      <c r="I195" s="685"/>
      <c r="J195" s="685"/>
      <c r="K195" s="685"/>
      <c r="L195" s="685"/>
      <c r="M195" s="685"/>
      <c r="N195" s="685"/>
      <c r="O195" s="685"/>
      <c r="P195" s="685"/>
      <c r="Q195" s="685"/>
    </row>
    <row r="196" spans="3:17" ht="16.5" customHeight="1">
      <c r="C196" s="689"/>
      <c r="D196" s="689"/>
      <c r="E196" s="689"/>
      <c r="F196" s="689"/>
      <c r="G196" s="575"/>
      <c r="H196" s="685"/>
      <c r="I196" s="685"/>
      <c r="J196" s="685"/>
      <c r="K196" s="685"/>
      <c r="L196" s="685"/>
      <c r="M196" s="685"/>
      <c r="N196" s="685"/>
      <c r="O196" s="685"/>
      <c r="P196" s="685"/>
      <c r="Q196" s="685"/>
    </row>
    <row r="197" spans="3:17" ht="16.5" customHeight="1">
      <c r="C197" s="689"/>
      <c r="D197" s="689"/>
      <c r="E197" s="689"/>
      <c r="F197" s="689"/>
      <c r="G197" s="575"/>
      <c r="H197" s="685"/>
      <c r="I197" s="685"/>
      <c r="J197" s="685"/>
      <c r="K197" s="685"/>
      <c r="L197" s="685"/>
      <c r="M197" s="685"/>
      <c r="N197" s="685"/>
      <c r="O197" s="685"/>
      <c r="P197" s="685"/>
      <c r="Q197" s="685"/>
    </row>
    <row r="198" spans="3:17" ht="16.5" customHeight="1">
      <c r="C198" s="689"/>
      <c r="D198" s="689"/>
      <c r="E198" s="689"/>
      <c r="F198" s="689"/>
      <c r="G198" s="575"/>
      <c r="H198" s="685"/>
      <c r="I198" s="685"/>
      <c r="J198" s="685"/>
      <c r="K198" s="685"/>
      <c r="L198" s="685"/>
      <c r="M198" s="685"/>
      <c r="N198" s="685"/>
      <c r="O198" s="685"/>
      <c r="P198" s="685"/>
      <c r="Q198" s="685"/>
    </row>
    <row r="199" spans="3:17" ht="16.5" customHeight="1">
      <c r="C199" s="689"/>
      <c r="D199" s="689"/>
      <c r="E199" s="689"/>
      <c r="F199" s="689"/>
      <c r="G199" s="575"/>
      <c r="H199" s="685"/>
      <c r="I199" s="685"/>
      <c r="J199" s="685"/>
      <c r="K199" s="685"/>
      <c r="L199" s="685"/>
      <c r="M199" s="685"/>
      <c r="N199" s="685"/>
      <c r="O199" s="685"/>
      <c r="P199" s="685"/>
      <c r="Q199" s="685"/>
    </row>
    <row r="200" spans="3:17" ht="16.5" customHeight="1">
      <c r="C200" s="689"/>
      <c r="D200" s="689"/>
      <c r="E200" s="689"/>
      <c r="F200" s="689"/>
      <c r="G200" s="575"/>
      <c r="H200" s="685"/>
      <c r="I200" s="685"/>
      <c r="J200" s="685"/>
      <c r="K200" s="685"/>
      <c r="L200" s="685"/>
      <c r="M200" s="685"/>
      <c r="N200" s="685"/>
      <c r="O200" s="685"/>
      <c r="P200" s="685"/>
      <c r="Q200" s="685"/>
    </row>
    <row r="201" spans="3:17" ht="16.5" customHeight="1">
      <c r="C201" s="575"/>
      <c r="D201" s="575"/>
      <c r="E201" s="575"/>
      <c r="F201" s="575"/>
      <c r="G201" s="575"/>
      <c r="H201" s="685"/>
      <c r="I201" s="685"/>
      <c r="J201" s="685"/>
      <c r="K201" s="685"/>
      <c r="L201" s="685"/>
      <c r="M201" s="685"/>
      <c r="N201" s="685"/>
      <c r="O201" s="685"/>
      <c r="P201" s="685"/>
      <c r="Q201" s="685"/>
    </row>
    <row r="202" spans="3:17" ht="16.5" customHeight="1">
      <c r="C202" s="571"/>
      <c r="D202" s="571"/>
      <c r="E202" s="571"/>
      <c r="F202" s="571"/>
      <c r="G202" s="575"/>
      <c r="H202" s="685"/>
      <c r="I202" s="685"/>
      <c r="J202" s="685"/>
      <c r="K202" s="685"/>
      <c r="L202" s="685"/>
      <c r="M202" s="685"/>
      <c r="N202" s="685"/>
      <c r="O202" s="685"/>
      <c r="P202" s="685"/>
      <c r="Q202" s="685"/>
    </row>
    <row r="203" spans="3:17" ht="16.5" customHeight="1">
      <c r="C203" s="689"/>
      <c r="D203" s="689"/>
      <c r="E203" s="689"/>
      <c r="F203" s="689"/>
      <c r="G203" s="575"/>
      <c r="H203" s="685"/>
      <c r="I203" s="685"/>
      <c r="J203" s="685"/>
      <c r="K203" s="685"/>
      <c r="L203" s="685"/>
      <c r="M203" s="685"/>
      <c r="N203" s="685"/>
      <c r="O203" s="685"/>
      <c r="P203" s="685"/>
      <c r="Q203" s="685"/>
    </row>
    <row r="204" spans="3:17" ht="16.5" customHeight="1">
      <c r="C204" s="690"/>
      <c r="D204" s="690"/>
      <c r="E204" s="690"/>
      <c r="F204" s="690"/>
      <c r="G204" s="575"/>
      <c r="H204" s="685"/>
      <c r="I204" s="685"/>
      <c r="J204" s="685"/>
      <c r="K204" s="685"/>
      <c r="L204" s="685"/>
      <c r="M204" s="685"/>
      <c r="N204" s="685"/>
      <c r="O204" s="685"/>
      <c r="P204" s="685"/>
      <c r="Q204" s="685"/>
    </row>
    <row r="205" spans="3:17" ht="16.5" customHeight="1">
      <c r="C205" s="689"/>
      <c r="D205" s="689"/>
      <c r="E205" s="689"/>
      <c r="F205" s="689"/>
      <c r="G205" s="575"/>
      <c r="H205" s="685"/>
      <c r="I205" s="685"/>
      <c r="J205" s="685"/>
      <c r="K205" s="685"/>
      <c r="L205" s="685"/>
      <c r="M205" s="685"/>
      <c r="N205" s="685"/>
      <c r="O205" s="685"/>
      <c r="P205" s="685"/>
      <c r="Q205" s="685"/>
    </row>
    <row r="206" spans="3:17" ht="16.5" customHeight="1">
      <c r="C206" s="689"/>
      <c r="D206" s="689"/>
      <c r="E206" s="689"/>
      <c r="F206" s="689"/>
      <c r="G206" s="575"/>
      <c r="H206" s="685"/>
      <c r="I206" s="685"/>
      <c r="J206" s="685"/>
      <c r="K206" s="685"/>
      <c r="L206" s="685"/>
      <c r="M206" s="685"/>
      <c r="N206" s="685"/>
      <c r="O206" s="685"/>
      <c r="P206" s="685"/>
      <c r="Q206" s="685"/>
    </row>
    <row r="207" spans="3:17" ht="16.5" customHeight="1">
      <c r="C207" s="689"/>
      <c r="D207" s="689"/>
      <c r="E207" s="689"/>
      <c r="F207" s="689"/>
      <c r="G207" s="575"/>
      <c r="H207" s="685"/>
      <c r="I207" s="685"/>
      <c r="J207" s="685"/>
      <c r="K207" s="685"/>
      <c r="L207" s="685"/>
      <c r="M207" s="685"/>
      <c r="N207" s="685"/>
      <c r="O207" s="685"/>
      <c r="P207" s="685"/>
      <c r="Q207" s="685"/>
    </row>
    <row r="208" spans="3:17" ht="16.5" customHeight="1">
      <c r="C208" s="689"/>
      <c r="D208" s="689"/>
      <c r="E208" s="689"/>
      <c r="F208" s="689"/>
      <c r="G208" s="575"/>
      <c r="H208" s="685"/>
      <c r="I208" s="685"/>
      <c r="J208" s="685"/>
      <c r="K208" s="685"/>
      <c r="L208" s="685"/>
      <c r="M208" s="685"/>
      <c r="N208" s="685"/>
      <c r="O208" s="685"/>
      <c r="P208" s="685"/>
      <c r="Q208" s="685"/>
    </row>
    <row r="209" spans="3:17" ht="16.5" customHeight="1">
      <c r="C209" s="575"/>
      <c r="D209" s="575"/>
      <c r="E209" s="575"/>
      <c r="F209" s="575"/>
      <c r="G209" s="575"/>
      <c r="H209" s="685"/>
      <c r="I209" s="685"/>
      <c r="J209" s="685"/>
      <c r="K209" s="685"/>
      <c r="L209" s="685"/>
      <c r="M209" s="685"/>
      <c r="N209" s="685"/>
      <c r="O209" s="685"/>
      <c r="P209" s="685"/>
      <c r="Q209" s="685"/>
    </row>
    <row r="210" spans="3:17" ht="16.5" customHeight="1">
      <c r="C210" s="689"/>
      <c r="D210" s="689"/>
      <c r="E210" s="689"/>
      <c r="F210" s="689"/>
      <c r="G210" s="575"/>
      <c r="H210" s="685"/>
      <c r="I210" s="685"/>
      <c r="J210" s="685"/>
      <c r="K210" s="685"/>
      <c r="L210" s="685"/>
      <c r="M210" s="685"/>
      <c r="N210" s="685"/>
      <c r="O210" s="685"/>
      <c r="P210" s="685"/>
      <c r="Q210" s="685"/>
    </row>
    <row r="211" spans="3:17" ht="16.5" customHeight="1">
      <c r="C211" s="689"/>
      <c r="D211" s="689"/>
      <c r="E211" s="689"/>
      <c r="F211" s="689"/>
      <c r="G211" s="575"/>
      <c r="H211" s="685"/>
      <c r="I211" s="685"/>
      <c r="J211" s="685"/>
      <c r="K211" s="685"/>
      <c r="L211" s="685"/>
      <c r="M211" s="685"/>
      <c r="N211" s="685"/>
      <c r="O211" s="685"/>
      <c r="P211" s="685"/>
      <c r="Q211" s="685"/>
    </row>
    <row r="212" spans="3:17" ht="16.5" customHeight="1">
      <c r="C212" s="689"/>
      <c r="D212" s="689"/>
      <c r="E212" s="689"/>
      <c r="F212" s="689"/>
      <c r="G212" s="575"/>
      <c r="H212" s="685"/>
      <c r="I212" s="685"/>
      <c r="J212" s="685"/>
      <c r="K212" s="685"/>
      <c r="L212" s="685"/>
      <c r="M212" s="685"/>
      <c r="N212" s="685"/>
      <c r="O212" s="685"/>
      <c r="P212" s="685"/>
      <c r="Q212" s="685"/>
    </row>
    <row r="213" spans="3:17" ht="16.5" customHeight="1">
      <c r="C213" s="689"/>
      <c r="D213" s="689"/>
      <c r="E213" s="689"/>
      <c r="F213" s="689"/>
      <c r="G213" s="575"/>
      <c r="H213" s="685"/>
      <c r="I213" s="685"/>
      <c r="J213" s="685"/>
      <c r="K213" s="685"/>
      <c r="L213" s="685"/>
      <c r="M213" s="685"/>
      <c r="N213" s="685"/>
      <c r="O213" s="685"/>
      <c r="P213" s="685"/>
      <c r="Q213" s="685"/>
    </row>
    <row r="214" spans="3:17" ht="16.5" customHeight="1">
      <c r="C214" s="689"/>
      <c r="D214" s="689"/>
      <c r="E214" s="689"/>
      <c r="F214" s="689"/>
      <c r="G214" s="575"/>
      <c r="H214" s="685"/>
      <c r="I214" s="685"/>
      <c r="J214" s="685"/>
      <c r="K214" s="685"/>
      <c r="L214" s="685"/>
      <c r="M214" s="685"/>
      <c r="N214" s="685"/>
      <c r="O214" s="685"/>
      <c r="P214" s="685"/>
      <c r="Q214" s="685"/>
    </row>
    <row r="215" spans="3:17" ht="16.5" customHeight="1">
      <c r="C215" s="689"/>
      <c r="D215" s="689"/>
      <c r="E215" s="689"/>
      <c r="F215" s="689"/>
      <c r="G215" s="575"/>
      <c r="H215" s="685"/>
      <c r="I215" s="685"/>
      <c r="J215" s="685"/>
      <c r="K215" s="685"/>
      <c r="L215" s="685"/>
      <c r="M215" s="685"/>
      <c r="N215" s="685"/>
      <c r="O215" s="685"/>
      <c r="P215" s="685"/>
      <c r="Q215" s="685"/>
    </row>
    <row r="216" spans="3:17" ht="16.5" customHeight="1">
      <c r="C216" s="689"/>
      <c r="D216" s="689"/>
      <c r="E216" s="689"/>
      <c r="F216" s="689"/>
      <c r="G216" s="575"/>
      <c r="H216" s="685"/>
      <c r="I216" s="685"/>
      <c r="J216" s="685"/>
      <c r="K216" s="685"/>
      <c r="L216" s="685"/>
      <c r="M216" s="685"/>
      <c r="N216" s="685"/>
      <c r="O216" s="685"/>
      <c r="P216" s="685"/>
      <c r="Q216" s="685"/>
    </row>
    <row r="217" spans="3:17" ht="16.5" customHeight="1">
      <c r="C217" s="689"/>
      <c r="D217" s="689"/>
      <c r="E217" s="689"/>
      <c r="F217" s="689"/>
      <c r="G217" s="575"/>
      <c r="H217" s="685"/>
      <c r="I217" s="685"/>
      <c r="J217" s="685"/>
      <c r="K217" s="685"/>
      <c r="L217" s="685"/>
      <c r="M217" s="685"/>
      <c r="N217" s="685"/>
      <c r="O217" s="685"/>
      <c r="P217" s="685"/>
      <c r="Q217" s="685"/>
    </row>
    <row r="218" spans="3:17" ht="16.5" customHeight="1">
      <c r="C218" s="689"/>
      <c r="D218" s="689"/>
      <c r="E218" s="689"/>
      <c r="F218" s="689"/>
      <c r="G218" s="575"/>
      <c r="H218" s="685"/>
      <c r="I218" s="685"/>
      <c r="J218" s="685"/>
      <c r="K218" s="685"/>
      <c r="L218" s="685"/>
      <c r="M218" s="685"/>
      <c r="N218" s="685"/>
      <c r="O218" s="685"/>
      <c r="P218" s="685"/>
      <c r="Q218" s="685"/>
    </row>
    <row r="219" spans="3:17" ht="16.5" customHeight="1">
      <c r="C219" s="689"/>
      <c r="D219" s="689"/>
      <c r="E219" s="689"/>
      <c r="F219" s="689"/>
      <c r="G219" s="575"/>
      <c r="H219" s="685"/>
      <c r="I219" s="685"/>
      <c r="J219" s="685"/>
      <c r="K219" s="685"/>
      <c r="L219" s="685"/>
      <c r="M219" s="685"/>
      <c r="N219" s="685"/>
      <c r="O219" s="685"/>
      <c r="P219" s="685"/>
      <c r="Q219" s="685"/>
    </row>
    <row r="220" spans="3:17" ht="16.5" customHeight="1">
      <c r="C220" s="689"/>
      <c r="D220" s="689"/>
      <c r="E220" s="689"/>
      <c r="F220" s="689"/>
      <c r="G220" s="575"/>
      <c r="H220" s="685"/>
      <c r="I220" s="685"/>
      <c r="J220" s="685"/>
      <c r="K220" s="685"/>
      <c r="L220" s="685"/>
      <c r="M220" s="685"/>
      <c r="N220" s="685"/>
      <c r="O220" s="685"/>
      <c r="P220" s="685"/>
      <c r="Q220" s="685"/>
    </row>
    <row r="221" spans="3:17" ht="16.5" customHeight="1">
      <c r="C221" s="689"/>
      <c r="D221" s="689"/>
      <c r="E221" s="689"/>
      <c r="F221" s="689"/>
      <c r="G221" s="575"/>
      <c r="H221" s="685"/>
      <c r="I221" s="685"/>
      <c r="J221" s="685"/>
      <c r="K221" s="685"/>
      <c r="L221" s="685"/>
      <c r="M221" s="685"/>
      <c r="N221" s="685"/>
      <c r="O221" s="685"/>
      <c r="P221" s="685"/>
      <c r="Q221" s="685"/>
    </row>
    <row r="222" spans="3:17" ht="16.5" customHeight="1">
      <c r="C222" s="689"/>
      <c r="D222" s="689"/>
      <c r="E222" s="689"/>
      <c r="F222" s="689"/>
      <c r="G222" s="575"/>
      <c r="H222" s="685"/>
      <c r="I222" s="685"/>
      <c r="J222" s="685"/>
      <c r="K222" s="685"/>
      <c r="L222" s="685"/>
      <c r="M222" s="685"/>
      <c r="N222" s="685"/>
      <c r="O222" s="685"/>
      <c r="P222" s="685"/>
      <c r="Q222" s="685"/>
    </row>
    <row r="223" spans="3:17" ht="16.5" customHeight="1">
      <c r="C223" s="689"/>
      <c r="D223" s="689"/>
      <c r="E223" s="689"/>
      <c r="F223" s="689"/>
      <c r="G223" s="575"/>
      <c r="H223" s="685"/>
      <c r="I223" s="685"/>
      <c r="J223" s="685"/>
      <c r="K223" s="685"/>
      <c r="L223" s="685"/>
      <c r="M223" s="685"/>
      <c r="N223" s="685"/>
      <c r="O223" s="685"/>
      <c r="P223" s="685"/>
      <c r="Q223" s="685"/>
    </row>
    <row r="224" spans="3:17" ht="16.5" customHeight="1">
      <c r="C224" s="689"/>
      <c r="D224" s="689"/>
      <c r="E224" s="689"/>
      <c r="F224" s="689"/>
      <c r="G224" s="575"/>
      <c r="H224" s="685"/>
      <c r="I224" s="685"/>
      <c r="J224" s="685"/>
      <c r="K224" s="685"/>
      <c r="L224" s="685"/>
      <c r="M224" s="685"/>
      <c r="N224" s="685"/>
      <c r="O224" s="685"/>
      <c r="P224" s="685"/>
      <c r="Q224" s="685"/>
    </row>
    <row r="225" spans="3:17" ht="16.5" customHeight="1">
      <c r="C225" s="689"/>
      <c r="D225" s="689"/>
      <c r="E225" s="689"/>
      <c r="F225" s="689"/>
      <c r="G225" s="575"/>
      <c r="H225" s="685"/>
      <c r="I225" s="685"/>
      <c r="J225" s="685"/>
      <c r="K225" s="685"/>
      <c r="L225" s="685"/>
      <c r="M225" s="685"/>
      <c r="N225" s="685"/>
      <c r="O225" s="685"/>
      <c r="P225" s="685"/>
      <c r="Q225" s="685"/>
    </row>
    <row r="226" spans="3:17" ht="16.5" customHeight="1">
      <c r="C226" s="689"/>
      <c r="D226" s="689"/>
      <c r="E226" s="689"/>
      <c r="F226" s="689"/>
      <c r="G226" s="575"/>
      <c r="H226" s="685"/>
      <c r="I226" s="685"/>
      <c r="J226" s="685"/>
      <c r="K226" s="685"/>
      <c r="L226" s="685"/>
      <c r="M226" s="685"/>
      <c r="N226" s="685"/>
      <c r="O226" s="685"/>
      <c r="P226" s="685"/>
      <c r="Q226" s="685"/>
    </row>
    <row r="227" spans="3:17" ht="16.5" customHeight="1">
      <c r="C227" s="689"/>
      <c r="D227" s="689"/>
      <c r="E227" s="689"/>
      <c r="F227" s="689"/>
      <c r="G227" s="575"/>
      <c r="H227" s="685"/>
      <c r="I227" s="685"/>
      <c r="J227" s="685"/>
      <c r="K227" s="685"/>
      <c r="L227" s="685"/>
      <c r="M227" s="685"/>
      <c r="N227" s="685"/>
      <c r="O227" s="685"/>
      <c r="P227" s="685"/>
      <c r="Q227" s="685"/>
    </row>
    <row r="228" spans="3:17" ht="16.5" customHeight="1">
      <c r="C228" s="689"/>
      <c r="D228" s="689"/>
      <c r="E228" s="689"/>
      <c r="F228" s="689"/>
      <c r="G228" s="575"/>
      <c r="H228" s="685"/>
      <c r="I228" s="685"/>
      <c r="J228" s="685"/>
      <c r="K228" s="685"/>
      <c r="L228" s="685"/>
      <c r="M228" s="685"/>
      <c r="N228" s="685"/>
      <c r="O228" s="685"/>
      <c r="P228" s="685"/>
      <c r="Q228" s="685"/>
    </row>
    <row r="229" spans="3:17" ht="16.5" customHeight="1">
      <c r="C229" s="689"/>
      <c r="D229" s="689"/>
      <c r="E229" s="689"/>
      <c r="F229" s="689"/>
      <c r="G229" s="575"/>
      <c r="H229" s="685"/>
      <c r="I229" s="685"/>
      <c r="J229" s="685"/>
      <c r="K229" s="685"/>
      <c r="L229" s="685"/>
      <c r="M229" s="685"/>
      <c r="N229" s="685"/>
      <c r="O229" s="685"/>
      <c r="P229" s="685"/>
      <c r="Q229" s="685"/>
    </row>
    <row r="230" spans="3:17" ht="16.5" customHeight="1">
      <c r="C230" s="689"/>
      <c r="D230" s="689"/>
      <c r="E230" s="689"/>
      <c r="F230" s="689"/>
      <c r="G230" s="575"/>
      <c r="H230" s="685"/>
      <c r="I230" s="685"/>
      <c r="J230" s="685"/>
      <c r="K230" s="685"/>
      <c r="L230" s="685"/>
      <c r="M230" s="685"/>
      <c r="N230" s="685"/>
      <c r="O230" s="685"/>
      <c r="P230" s="685"/>
      <c r="Q230" s="685"/>
    </row>
    <row r="231" spans="3:17" ht="16.5" customHeight="1">
      <c r="C231" s="689"/>
      <c r="D231" s="689"/>
      <c r="E231" s="689"/>
      <c r="F231" s="689"/>
      <c r="G231" s="575"/>
      <c r="H231" s="685"/>
      <c r="I231" s="685"/>
      <c r="J231" s="685"/>
      <c r="K231" s="685"/>
      <c r="L231" s="685"/>
      <c r="M231" s="685"/>
      <c r="N231" s="685"/>
      <c r="O231" s="685"/>
      <c r="P231" s="685"/>
      <c r="Q231" s="685"/>
    </row>
    <row r="232" spans="3:17" ht="16.5" customHeight="1">
      <c r="C232" s="689"/>
      <c r="D232" s="689"/>
      <c r="E232" s="689"/>
      <c r="F232" s="689"/>
      <c r="G232" s="575"/>
      <c r="H232" s="685"/>
      <c r="I232" s="685"/>
      <c r="J232" s="685"/>
      <c r="K232" s="685"/>
      <c r="L232" s="685"/>
      <c r="M232" s="685"/>
      <c r="N232" s="685"/>
      <c r="O232" s="685"/>
      <c r="P232" s="685"/>
      <c r="Q232" s="685"/>
    </row>
    <row r="233" spans="3:17" ht="16.5" customHeight="1">
      <c r="C233" s="689"/>
      <c r="D233" s="689"/>
      <c r="E233" s="689"/>
      <c r="F233" s="689"/>
      <c r="G233" s="575"/>
      <c r="H233" s="685"/>
      <c r="I233" s="685"/>
      <c r="J233" s="685"/>
      <c r="K233" s="685"/>
      <c r="L233" s="685"/>
      <c r="M233" s="685"/>
      <c r="N233" s="685"/>
      <c r="O233" s="685"/>
      <c r="P233" s="685"/>
      <c r="Q233" s="685"/>
    </row>
    <row r="234" spans="3:17" ht="16.5" customHeight="1">
      <c r="C234" s="689"/>
      <c r="D234" s="689"/>
      <c r="E234" s="689"/>
      <c r="F234" s="689"/>
      <c r="G234" s="575"/>
      <c r="H234" s="685"/>
      <c r="I234" s="685"/>
      <c r="J234" s="685"/>
      <c r="K234" s="685"/>
      <c r="L234" s="685"/>
      <c r="M234" s="685"/>
      <c r="N234" s="685"/>
      <c r="O234" s="685"/>
      <c r="P234" s="685"/>
      <c r="Q234" s="685"/>
    </row>
    <row r="235" spans="3:17" ht="16.5" customHeight="1">
      <c r="C235" s="689"/>
      <c r="D235" s="689"/>
      <c r="E235" s="689"/>
      <c r="F235" s="689"/>
      <c r="G235" s="575"/>
      <c r="H235" s="685"/>
      <c r="I235" s="685"/>
      <c r="J235" s="685"/>
      <c r="K235" s="685"/>
      <c r="L235" s="685"/>
      <c r="M235" s="685"/>
      <c r="N235" s="685"/>
      <c r="O235" s="685"/>
      <c r="P235" s="685"/>
      <c r="Q235" s="685"/>
    </row>
    <row r="236" spans="3:17" ht="16.5" customHeight="1">
      <c r="C236" s="689"/>
      <c r="D236" s="689"/>
      <c r="E236" s="689"/>
      <c r="F236" s="689"/>
      <c r="G236" s="575"/>
      <c r="H236" s="685"/>
      <c r="I236" s="685"/>
      <c r="J236" s="685"/>
      <c r="K236" s="685"/>
      <c r="L236" s="685"/>
      <c r="M236" s="685"/>
      <c r="N236" s="685"/>
      <c r="O236" s="685"/>
      <c r="P236" s="685"/>
      <c r="Q236" s="685"/>
    </row>
    <row r="237" spans="3:17" ht="16.5" customHeight="1">
      <c r="C237" s="689"/>
      <c r="D237" s="689"/>
      <c r="E237" s="689"/>
      <c r="F237" s="689"/>
      <c r="G237" s="575"/>
      <c r="H237" s="685"/>
      <c r="I237" s="685"/>
      <c r="J237" s="685"/>
      <c r="K237" s="685"/>
      <c r="L237" s="685"/>
      <c r="M237" s="685"/>
      <c r="N237" s="685"/>
      <c r="O237" s="685"/>
      <c r="P237" s="685"/>
      <c r="Q237" s="685"/>
    </row>
    <row r="238" spans="3:17" ht="16.5" customHeight="1">
      <c r="C238" s="575"/>
      <c r="D238" s="575"/>
      <c r="E238" s="575"/>
      <c r="F238" s="575"/>
      <c r="G238" s="575"/>
      <c r="H238" s="685"/>
      <c r="I238" s="685"/>
      <c r="J238" s="685"/>
      <c r="K238" s="685"/>
      <c r="L238" s="685"/>
      <c r="M238" s="685"/>
      <c r="N238" s="685"/>
      <c r="O238" s="685"/>
      <c r="P238" s="685"/>
      <c r="Q238" s="685"/>
    </row>
    <row r="239" spans="3:17" ht="16.5" customHeight="1">
      <c r="C239" s="571"/>
      <c r="D239" s="571"/>
      <c r="E239" s="571"/>
      <c r="F239" s="571"/>
      <c r="G239" s="575"/>
      <c r="H239" s="685"/>
      <c r="I239" s="685"/>
      <c r="J239" s="685"/>
      <c r="K239" s="685"/>
      <c r="L239" s="685"/>
      <c r="M239" s="685"/>
      <c r="N239" s="685"/>
      <c r="O239" s="685"/>
      <c r="P239" s="685"/>
      <c r="Q239" s="685"/>
    </row>
    <row r="240" spans="3:17" ht="16.5" customHeight="1">
      <c r="C240" s="457"/>
      <c r="D240" s="457"/>
      <c r="E240" s="457"/>
      <c r="F240" s="457"/>
      <c r="G240" s="575"/>
      <c r="H240" s="685"/>
      <c r="I240" s="685"/>
      <c r="J240" s="685"/>
      <c r="K240" s="685"/>
      <c r="L240" s="685"/>
      <c r="M240" s="685"/>
      <c r="N240" s="685"/>
      <c r="O240" s="685"/>
      <c r="P240" s="685"/>
      <c r="Q240" s="685"/>
    </row>
    <row r="241" spans="1:17" ht="16.5" customHeight="1">
      <c r="C241" s="689"/>
      <c r="D241" s="689"/>
      <c r="E241" s="689"/>
      <c r="F241" s="689"/>
      <c r="G241" s="575"/>
      <c r="H241" s="685"/>
      <c r="I241" s="685"/>
      <c r="J241" s="685"/>
      <c r="K241" s="685"/>
      <c r="L241" s="685"/>
      <c r="M241" s="685"/>
      <c r="N241" s="685"/>
      <c r="O241" s="685"/>
      <c r="P241" s="685"/>
      <c r="Q241" s="685"/>
    </row>
    <row r="242" spans="1:17" ht="16.5" customHeight="1">
      <c r="C242" s="689"/>
      <c r="D242" s="689"/>
      <c r="E242" s="689"/>
      <c r="F242" s="689"/>
      <c r="G242" s="575"/>
      <c r="H242" s="685"/>
      <c r="I242" s="685"/>
      <c r="J242" s="685"/>
      <c r="K242" s="685"/>
      <c r="L242" s="685"/>
      <c r="M242" s="685"/>
      <c r="N242" s="685"/>
      <c r="O242" s="685"/>
      <c r="P242" s="685"/>
      <c r="Q242" s="685"/>
    </row>
    <row r="243" spans="1:17" ht="16.5" customHeight="1">
      <c r="C243" s="689"/>
      <c r="D243" s="689"/>
      <c r="E243" s="689"/>
      <c r="F243" s="689"/>
      <c r="G243" s="575"/>
      <c r="H243" s="685"/>
      <c r="I243" s="685"/>
      <c r="J243" s="685"/>
      <c r="K243" s="685"/>
      <c r="L243" s="685"/>
      <c r="M243" s="685"/>
      <c r="N243" s="685"/>
      <c r="O243" s="685"/>
      <c r="P243" s="685"/>
      <c r="Q243" s="685"/>
    </row>
    <row r="244" spans="1:17" s="575" customFormat="1" ht="16.5" customHeight="1">
      <c r="A244" s="453"/>
      <c r="B244" s="453"/>
      <c r="H244" s="685"/>
      <c r="I244" s="685"/>
      <c r="J244" s="685"/>
      <c r="K244" s="685"/>
      <c r="L244" s="685"/>
      <c r="M244" s="685"/>
      <c r="N244" s="685"/>
      <c r="O244" s="685"/>
      <c r="P244" s="685"/>
      <c r="Q244" s="685"/>
    </row>
    <row r="245" spans="1:17" s="575" customFormat="1" ht="16.5" customHeight="1">
      <c r="A245" s="453"/>
      <c r="B245" s="453"/>
      <c r="C245" s="571"/>
      <c r="D245" s="571"/>
      <c r="E245" s="571"/>
      <c r="F245" s="571"/>
      <c r="H245" s="685"/>
      <c r="I245" s="685"/>
      <c r="J245" s="685"/>
      <c r="K245" s="685"/>
      <c r="L245" s="685"/>
      <c r="M245" s="685"/>
      <c r="N245" s="685"/>
      <c r="O245" s="685"/>
      <c r="P245" s="685"/>
      <c r="Q245" s="685"/>
    </row>
    <row r="246" spans="1:17" ht="16.5" customHeight="1">
      <c r="C246" s="457"/>
      <c r="D246" s="457"/>
      <c r="E246" s="457"/>
      <c r="F246" s="457"/>
      <c r="G246" s="575"/>
      <c r="H246" s="685"/>
      <c r="I246" s="685"/>
      <c r="J246" s="685"/>
      <c r="K246" s="685"/>
      <c r="L246" s="685"/>
      <c r="M246" s="685"/>
      <c r="N246" s="685"/>
      <c r="O246" s="685"/>
      <c r="P246" s="685"/>
      <c r="Q246" s="684"/>
    </row>
    <row r="247" spans="1:17" ht="16.5" customHeight="1">
      <c r="C247" s="689"/>
      <c r="D247" s="689"/>
      <c r="E247" s="689"/>
      <c r="F247" s="689"/>
      <c r="G247" s="575"/>
      <c r="H247" s="685"/>
      <c r="I247" s="685"/>
      <c r="J247" s="685"/>
      <c r="K247" s="685"/>
      <c r="L247" s="685"/>
      <c r="M247" s="685"/>
      <c r="N247" s="685"/>
      <c r="O247" s="685"/>
      <c r="P247" s="685"/>
      <c r="Q247" s="684"/>
    </row>
    <row r="248" spans="1:17" ht="16.5" customHeight="1">
      <c r="C248" s="689"/>
      <c r="D248" s="689"/>
      <c r="E248" s="689"/>
      <c r="F248" s="689"/>
      <c r="G248" s="575"/>
      <c r="H248" s="685"/>
      <c r="I248" s="685"/>
      <c r="J248" s="685"/>
      <c r="K248" s="685"/>
      <c r="L248" s="685"/>
      <c r="M248" s="685"/>
      <c r="N248" s="685"/>
      <c r="O248" s="685"/>
      <c r="P248" s="685"/>
      <c r="Q248" s="684"/>
    </row>
    <row r="249" spans="1:17" ht="16.5" customHeight="1">
      <c r="C249" s="689"/>
      <c r="D249" s="689"/>
      <c r="E249" s="689"/>
      <c r="F249" s="689"/>
      <c r="G249" s="575"/>
      <c r="H249" s="685"/>
      <c r="I249" s="685"/>
      <c r="J249" s="685"/>
      <c r="K249" s="685"/>
      <c r="L249" s="685"/>
      <c r="M249" s="685"/>
      <c r="N249" s="685"/>
      <c r="O249" s="685"/>
      <c r="P249" s="685"/>
      <c r="Q249" s="684"/>
    </row>
    <row r="250" spans="1:17" ht="16.5" customHeight="1">
      <c r="C250" s="575"/>
      <c r="D250" s="575"/>
      <c r="E250" s="575"/>
      <c r="F250" s="575"/>
      <c r="G250" s="575"/>
      <c r="H250" s="685"/>
      <c r="I250" s="685"/>
      <c r="J250" s="685"/>
      <c r="K250" s="685"/>
      <c r="L250" s="685"/>
      <c r="M250" s="685"/>
      <c r="N250" s="685"/>
      <c r="O250" s="685"/>
      <c r="P250" s="685"/>
      <c r="Q250" s="683"/>
    </row>
    <row r="251" spans="1:17" ht="16.5" customHeight="1">
      <c r="C251" s="571"/>
      <c r="D251" s="571"/>
      <c r="E251" s="571"/>
      <c r="F251" s="571"/>
      <c r="G251" s="575"/>
      <c r="H251" s="685"/>
      <c r="I251" s="685"/>
      <c r="J251" s="685"/>
      <c r="K251" s="685"/>
      <c r="L251" s="685"/>
      <c r="M251" s="685"/>
      <c r="N251" s="685"/>
      <c r="O251" s="685"/>
      <c r="P251" s="685"/>
      <c r="Q251" s="683"/>
    </row>
    <row r="252" spans="1:17" ht="16.5" customHeight="1">
      <c r="C252" s="575"/>
      <c r="D252" s="575"/>
      <c r="E252" s="575"/>
      <c r="F252" s="575"/>
      <c r="G252" s="575"/>
      <c r="H252" s="685"/>
      <c r="I252" s="685"/>
      <c r="J252" s="685"/>
      <c r="K252" s="685"/>
      <c r="L252" s="685"/>
      <c r="M252" s="685"/>
      <c r="N252" s="685"/>
      <c r="O252" s="685"/>
      <c r="P252" s="685"/>
      <c r="Q252" s="683"/>
    </row>
    <row r="253" spans="1:17" ht="16.5" customHeight="1">
      <c r="C253" s="689"/>
      <c r="D253" s="689"/>
      <c r="E253" s="689"/>
      <c r="F253" s="689"/>
      <c r="G253" s="575"/>
      <c r="H253" s="685"/>
      <c r="I253" s="685"/>
      <c r="J253" s="685"/>
      <c r="K253" s="685"/>
      <c r="L253" s="685"/>
      <c r="M253" s="685"/>
      <c r="N253" s="685"/>
      <c r="O253" s="685"/>
      <c r="P253" s="685"/>
      <c r="Q253" s="513"/>
    </row>
    <row r="254" spans="1:17" ht="16.5" customHeight="1">
      <c r="C254" s="575"/>
      <c r="D254" s="575"/>
      <c r="E254" s="575"/>
      <c r="F254" s="575"/>
      <c r="G254" s="575"/>
      <c r="H254" s="685"/>
      <c r="I254" s="685"/>
      <c r="J254" s="685"/>
      <c r="K254" s="685"/>
      <c r="L254" s="685"/>
      <c r="M254" s="685"/>
      <c r="N254" s="685"/>
      <c r="O254" s="685"/>
      <c r="P254" s="685"/>
    </row>
    <row r="255" spans="1:17" ht="16.5" customHeight="1">
      <c r="C255" s="575"/>
      <c r="D255" s="575"/>
      <c r="E255" s="575"/>
      <c r="F255" s="575"/>
      <c r="G255" s="575"/>
      <c r="H255" s="685"/>
      <c r="I255" s="685"/>
      <c r="J255" s="685"/>
      <c r="K255" s="685"/>
      <c r="L255" s="685"/>
      <c r="M255" s="685"/>
      <c r="N255" s="685"/>
      <c r="O255" s="685"/>
      <c r="P255" s="685"/>
    </row>
    <row r="256" spans="1:17" ht="16.5" customHeight="1">
      <c r="C256" s="688"/>
      <c r="D256" s="688"/>
      <c r="E256" s="688"/>
      <c r="F256" s="688"/>
      <c r="G256" s="575"/>
      <c r="H256" s="685"/>
      <c r="I256" s="685"/>
      <c r="J256" s="685"/>
      <c r="K256" s="685"/>
      <c r="L256" s="685"/>
      <c r="M256" s="685"/>
      <c r="N256" s="685"/>
      <c r="O256" s="685"/>
      <c r="P256" s="685"/>
    </row>
    <row r="257" spans="3:16" ht="16.5" customHeight="1">
      <c r="C257" s="575"/>
      <c r="D257" s="575"/>
      <c r="E257" s="575"/>
      <c r="F257" s="575"/>
      <c r="G257" s="575"/>
      <c r="H257" s="685"/>
      <c r="I257" s="685"/>
      <c r="J257" s="685"/>
      <c r="K257" s="685"/>
      <c r="L257" s="685"/>
      <c r="M257" s="685"/>
      <c r="N257" s="685"/>
      <c r="O257" s="685"/>
      <c r="P257" s="685"/>
    </row>
    <row r="258" spans="3:16" ht="16.5" customHeight="1">
      <c r="C258" s="575"/>
      <c r="D258" s="575"/>
      <c r="E258" s="575"/>
      <c r="F258" s="575"/>
      <c r="G258" s="575"/>
      <c r="H258" s="685"/>
      <c r="I258" s="685"/>
      <c r="J258" s="685"/>
      <c r="K258" s="685"/>
      <c r="L258" s="685"/>
      <c r="M258" s="685"/>
      <c r="N258" s="685"/>
      <c r="O258" s="685"/>
      <c r="P258" s="685"/>
    </row>
    <row r="259" spans="3:16" ht="16.5" customHeight="1">
      <c r="C259" s="575"/>
      <c r="D259" s="575"/>
      <c r="E259" s="575"/>
      <c r="F259" s="575"/>
      <c r="G259" s="575"/>
      <c r="H259" s="685"/>
      <c r="I259" s="685"/>
      <c r="J259" s="685"/>
      <c r="K259" s="685"/>
      <c r="L259" s="685"/>
      <c r="M259" s="685"/>
      <c r="N259" s="685"/>
      <c r="O259" s="685"/>
      <c r="P259" s="685"/>
    </row>
    <row r="260" spans="3:16" ht="16.5" customHeight="1">
      <c r="C260" s="575"/>
      <c r="D260" s="575"/>
      <c r="E260" s="575"/>
      <c r="F260" s="575"/>
      <c r="G260" s="575"/>
      <c r="H260" s="685"/>
      <c r="I260" s="685"/>
      <c r="J260" s="685"/>
      <c r="K260" s="685"/>
      <c r="L260" s="685"/>
      <c r="M260" s="685"/>
      <c r="N260" s="685"/>
      <c r="O260" s="685"/>
      <c r="P260" s="685"/>
    </row>
    <row r="261" spans="3:16" ht="16.5" customHeight="1">
      <c r="C261" s="575"/>
      <c r="D261" s="575"/>
      <c r="E261" s="575"/>
      <c r="F261" s="575"/>
      <c r="G261" s="575"/>
      <c r="H261" s="685"/>
      <c r="I261" s="685"/>
      <c r="J261" s="685"/>
      <c r="K261" s="685"/>
      <c r="L261" s="685"/>
      <c r="M261" s="685"/>
      <c r="N261" s="685"/>
      <c r="O261" s="685"/>
      <c r="P261" s="685"/>
    </row>
    <row r="262" spans="3:16" ht="16.5" customHeight="1">
      <c r="C262" s="575"/>
      <c r="D262" s="575"/>
      <c r="E262" s="575"/>
      <c r="F262" s="575"/>
      <c r="G262" s="575"/>
      <c r="H262" s="685"/>
      <c r="I262" s="685"/>
      <c r="J262" s="685"/>
      <c r="K262" s="685"/>
      <c r="L262" s="685"/>
      <c r="M262" s="685"/>
      <c r="N262" s="685"/>
      <c r="O262" s="685"/>
      <c r="P262" s="685"/>
    </row>
    <row r="263" spans="3:16" ht="16.5" customHeight="1">
      <c r="C263" s="575"/>
      <c r="D263" s="575"/>
      <c r="E263" s="575"/>
      <c r="F263" s="575"/>
      <c r="G263" s="575"/>
      <c r="H263" s="685"/>
      <c r="I263" s="685"/>
      <c r="J263" s="685"/>
      <c r="K263" s="685"/>
      <c r="L263" s="685"/>
      <c r="M263" s="685"/>
      <c r="N263" s="685"/>
      <c r="O263" s="685"/>
      <c r="P263" s="685"/>
    </row>
    <row r="264" spans="3:16" ht="16.5" customHeight="1">
      <c r="C264" s="575"/>
      <c r="D264" s="575"/>
      <c r="E264" s="575"/>
      <c r="F264" s="575"/>
      <c r="G264" s="575"/>
      <c r="H264" s="685"/>
      <c r="I264" s="685"/>
      <c r="J264" s="685"/>
      <c r="K264" s="685"/>
      <c r="L264" s="685"/>
      <c r="M264" s="685"/>
      <c r="N264" s="685"/>
      <c r="O264" s="685"/>
      <c r="P264" s="685"/>
    </row>
    <row r="265" spans="3:16" ht="16.5" customHeight="1">
      <c r="C265" s="575"/>
      <c r="D265" s="575"/>
      <c r="E265" s="575"/>
      <c r="F265" s="575"/>
      <c r="G265" s="575"/>
      <c r="H265" s="685"/>
      <c r="I265" s="685"/>
      <c r="J265" s="685"/>
      <c r="K265" s="685"/>
      <c r="L265" s="685"/>
      <c r="M265" s="685"/>
      <c r="N265" s="685"/>
      <c r="O265" s="685"/>
      <c r="P265" s="685"/>
    </row>
    <row r="266" spans="3:16" ht="16.5" customHeight="1">
      <c r="C266" s="575"/>
      <c r="D266" s="575"/>
      <c r="E266" s="575"/>
      <c r="F266" s="575"/>
      <c r="G266" s="575"/>
      <c r="H266" s="685"/>
      <c r="I266" s="685"/>
      <c r="J266" s="685"/>
      <c r="K266" s="685"/>
      <c r="L266" s="685"/>
      <c r="M266" s="685"/>
      <c r="N266" s="685"/>
      <c r="O266" s="685"/>
      <c r="P266" s="685"/>
    </row>
    <row r="267" spans="3:16" ht="16.5" customHeight="1">
      <c r="C267" s="575"/>
      <c r="D267" s="575"/>
      <c r="E267" s="575"/>
      <c r="F267" s="575"/>
      <c r="G267" s="575"/>
      <c r="H267" s="685"/>
      <c r="I267" s="685"/>
      <c r="J267" s="685"/>
      <c r="K267" s="685"/>
      <c r="L267" s="685"/>
      <c r="M267" s="685"/>
      <c r="N267" s="685"/>
      <c r="O267" s="685"/>
      <c r="P267" s="685"/>
    </row>
    <row r="268" spans="3:16" ht="16.5" customHeight="1">
      <c r="C268" s="575"/>
      <c r="D268" s="575"/>
      <c r="E268" s="575"/>
      <c r="F268" s="575"/>
      <c r="G268" s="575"/>
      <c r="H268" s="685"/>
      <c r="I268" s="685"/>
      <c r="J268" s="685"/>
      <c r="K268" s="685"/>
      <c r="L268" s="685"/>
      <c r="M268" s="685"/>
      <c r="N268" s="685"/>
      <c r="O268" s="685"/>
      <c r="P268" s="685"/>
    </row>
    <row r="269" spans="3:16" ht="16.5" customHeight="1">
      <c r="C269" s="575"/>
      <c r="D269" s="575"/>
      <c r="E269" s="575"/>
      <c r="F269" s="575"/>
      <c r="G269" s="575"/>
      <c r="H269" s="685"/>
      <c r="I269" s="685"/>
      <c r="J269" s="685"/>
      <c r="K269" s="685"/>
      <c r="L269" s="685"/>
      <c r="M269" s="685"/>
      <c r="N269" s="685"/>
      <c r="O269" s="685"/>
      <c r="P269" s="685"/>
    </row>
    <row r="270" spans="3:16" ht="16.5" customHeight="1">
      <c r="C270" s="575"/>
      <c r="D270" s="575"/>
      <c r="E270" s="575"/>
      <c r="F270" s="575"/>
      <c r="G270" s="575"/>
      <c r="H270" s="685"/>
      <c r="I270" s="685"/>
      <c r="J270" s="685"/>
      <c r="K270" s="685"/>
      <c r="L270" s="685"/>
      <c r="M270" s="685"/>
      <c r="N270" s="685"/>
      <c r="O270" s="685"/>
      <c r="P270" s="685"/>
    </row>
    <row r="271" spans="3:16" ht="16.5" customHeight="1">
      <c r="C271" s="575"/>
      <c r="D271" s="575"/>
      <c r="E271" s="575"/>
      <c r="F271" s="575"/>
      <c r="G271" s="575"/>
      <c r="H271" s="685"/>
      <c r="I271" s="685"/>
      <c r="J271" s="685"/>
      <c r="K271" s="685"/>
      <c r="L271" s="685"/>
      <c r="M271" s="685"/>
      <c r="N271" s="685"/>
      <c r="O271" s="685"/>
      <c r="P271" s="685"/>
    </row>
    <row r="272" spans="3:16" ht="16.5" customHeight="1">
      <c r="C272" s="575"/>
      <c r="D272" s="575"/>
      <c r="E272" s="575"/>
      <c r="F272" s="575"/>
      <c r="G272" s="575"/>
      <c r="H272" s="685"/>
      <c r="I272" s="685"/>
      <c r="J272" s="685"/>
      <c r="K272" s="685"/>
      <c r="L272" s="685"/>
      <c r="M272" s="685"/>
      <c r="N272" s="685"/>
      <c r="O272" s="685"/>
      <c r="P272" s="685"/>
    </row>
    <row r="273" spans="1:16" ht="16.5" customHeight="1">
      <c r="C273" s="575"/>
      <c r="D273" s="575"/>
      <c r="E273" s="575"/>
      <c r="F273" s="575"/>
      <c r="G273" s="575"/>
      <c r="H273" s="685"/>
      <c r="I273" s="685"/>
      <c r="J273" s="685"/>
      <c r="K273" s="685"/>
      <c r="L273" s="685"/>
      <c r="M273" s="685"/>
      <c r="N273" s="685"/>
      <c r="O273" s="685"/>
      <c r="P273" s="684"/>
    </row>
    <row r="274" spans="1:16" ht="16.5" customHeight="1">
      <c r="C274" s="575"/>
      <c r="D274" s="575"/>
      <c r="E274" s="575"/>
      <c r="F274" s="575"/>
      <c r="G274" s="575"/>
      <c r="H274" s="685"/>
      <c r="I274" s="685"/>
      <c r="J274" s="685"/>
      <c r="K274" s="685"/>
      <c r="L274" s="685"/>
      <c r="M274" s="685"/>
      <c r="N274" s="685"/>
      <c r="O274" s="685"/>
      <c r="P274" s="684"/>
    </row>
    <row r="275" spans="1:16" ht="16.5" customHeight="1">
      <c r="C275" s="575"/>
      <c r="D275" s="575"/>
      <c r="E275" s="575"/>
      <c r="F275" s="575"/>
      <c r="G275" s="575"/>
      <c r="H275" s="685"/>
      <c r="I275" s="685"/>
      <c r="J275" s="685"/>
      <c r="K275" s="685"/>
      <c r="L275" s="685"/>
      <c r="M275" s="685"/>
      <c r="N275" s="685"/>
      <c r="O275" s="685"/>
      <c r="P275" s="684"/>
    </row>
    <row r="276" spans="1:16" ht="16.5" customHeight="1">
      <c r="C276" s="575"/>
      <c r="D276" s="575"/>
      <c r="E276" s="575"/>
      <c r="F276" s="575"/>
      <c r="G276" s="575"/>
      <c r="H276" s="685"/>
      <c r="I276" s="685"/>
      <c r="J276" s="685"/>
      <c r="K276" s="685"/>
      <c r="L276" s="685"/>
      <c r="M276" s="685"/>
      <c r="N276" s="685"/>
      <c r="O276" s="685"/>
      <c r="P276" s="684"/>
    </row>
    <row r="277" spans="1:16" ht="16.5" customHeight="1">
      <c r="C277" s="575"/>
      <c r="D277" s="575"/>
      <c r="E277" s="575"/>
      <c r="F277" s="575"/>
      <c r="G277" s="575"/>
      <c r="H277" s="685"/>
      <c r="I277" s="685"/>
      <c r="J277" s="685"/>
      <c r="K277" s="685"/>
      <c r="L277" s="685"/>
      <c r="M277" s="685"/>
      <c r="N277" s="685"/>
      <c r="O277" s="685"/>
      <c r="P277" s="683"/>
    </row>
    <row r="278" spans="1:16" ht="16.5" customHeight="1">
      <c r="C278" s="575"/>
      <c r="D278" s="575"/>
      <c r="E278" s="575"/>
      <c r="F278" s="575"/>
      <c r="G278" s="575"/>
      <c r="H278" s="685"/>
      <c r="I278" s="685"/>
      <c r="J278" s="685"/>
      <c r="K278" s="685"/>
      <c r="L278" s="685"/>
      <c r="M278" s="685"/>
      <c r="N278" s="685"/>
      <c r="O278" s="685"/>
      <c r="P278" s="683"/>
    </row>
    <row r="279" spans="1:16" ht="16.5" customHeight="1">
      <c r="A279" s="575"/>
      <c r="B279" s="575"/>
      <c r="C279" s="687"/>
      <c r="D279" s="687"/>
      <c r="E279" s="687"/>
      <c r="F279" s="687"/>
      <c r="G279" s="684"/>
      <c r="H279" s="684"/>
      <c r="I279" s="684"/>
      <c r="J279" s="684"/>
      <c r="K279" s="684"/>
      <c r="L279" s="684"/>
      <c r="M279" s="684"/>
      <c r="N279" s="684"/>
      <c r="O279" s="684"/>
      <c r="P279" s="683"/>
    </row>
    <row r="280" spans="1:16" ht="16.5" customHeight="1">
      <c r="A280" s="575"/>
      <c r="B280" s="575"/>
      <c r="C280" s="687"/>
      <c r="D280" s="687"/>
      <c r="E280" s="687"/>
      <c r="F280" s="687"/>
      <c r="G280" s="684"/>
      <c r="H280" s="684"/>
      <c r="I280" s="684"/>
      <c r="J280" s="684"/>
      <c r="K280" s="684"/>
      <c r="L280" s="684"/>
      <c r="M280" s="684"/>
      <c r="N280" s="684"/>
      <c r="O280" s="684"/>
      <c r="P280" s="513"/>
    </row>
    <row r="281" spans="1:16" ht="16.5" customHeight="1">
      <c r="C281" s="687"/>
      <c r="D281" s="687"/>
      <c r="E281" s="687"/>
      <c r="F281" s="687"/>
      <c r="G281" s="684"/>
      <c r="H281" s="684"/>
      <c r="I281" s="684"/>
      <c r="J281" s="684"/>
      <c r="K281" s="684"/>
      <c r="L281" s="684"/>
      <c r="M281" s="684"/>
      <c r="N281" s="684"/>
      <c r="O281" s="684"/>
    </row>
    <row r="282" spans="1:16" ht="16.5" customHeight="1">
      <c r="C282" s="687"/>
      <c r="D282" s="687"/>
      <c r="E282" s="687"/>
      <c r="F282" s="687"/>
      <c r="G282" s="684"/>
      <c r="H282" s="684"/>
      <c r="I282" s="684"/>
      <c r="J282" s="684"/>
      <c r="K282" s="684"/>
      <c r="L282" s="684"/>
      <c r="M282" s="684"/>
      <c r="N282" s="684"/>
      <c r="O282" s="684"/>
    </row>
    <row r="283" spans="1:16" ht="16.5" customHeight="1">
      <c r="C283" s="686"/>
      <c r="D283" s="686"/>
      <c r="E283" s="686"/>
      <c r="F283" s="686"/>
      <c r="G283" s="683"/>
      <c r="H283" s="683"/>
      <c r="I283" s="683"/>
      <c r="J283" s="683"/>
      <c r="K283" s="683"/>
      <c r="L283" s="683"/>
      <c r="M283" s="683"/>
      <c r="N283" s="683"/>
      <c r="O283" s="683"/>
    </row>
    <row r="284" spans="1:16" ht="16.5" customHeight="1">
      <c r="C284" s="611"/>
      <c r="D284" s="611"/>
      <c r="E284" s="611"/>
      <c r="F284" s="611"/>
      <c r="G284" s="683"/>
      <c r="H284" s="683"/>
      <c r="I284" s="683"/>
      <c r="J284" s="683"/>
      <c r="K284" s="683"/>
      <c r="L284" s="683"/>
      <c r="M284" s="683"/>
      <c r="N284" s="683"/>
      <c r="O284" s="683"/>
    </row>
    <row r="285" spans="1:16" ht="16.5" customHeight="1">
      <c r="C285" s="611"/>
      <c r="D285" s="611"/>
      <c r="E285" s="611"/>
      <c r="F285" s="611"/>
      <c r="G285" s="683"/>
      <c r="H285" s="683"/>
      <c r="I285" s="683"/>
      <c r="J285" s="683"/>
      <c r="K285" s="683"/>
      <c r="L285" s="683"/>
      <c r="M285" s="683"/>
      <c r="N285" s="683"/>
      <c r="O285" s="683"/>
    </row>
    <row r="286" spans="1:16" ht="16.5" customHeight="1">
      <c r="C286" s="513"/>
      <c r="D286" s="513"/>
      <c r="E286" s="513"/>
      <c r="F286" s="513"/>
      <c r="G286" s="513"/>
      <c r="H286" s="513"/>
      <c r="I286" s="513"/>
      <c r="J286" s="513"/>
      <c r="K286" s="513"/>
      <c r="L286" s="513"/>
      <c r="M286" s="513"/>
      <c r="N286" s="513"/>
      <c r="O286" s="513"/>
    </row>
  </sheetData>
  <mergeCells count="11">
    <mergeCell ref="C158:O158"/>
    <mergeCell ref="C152:N152"/>
    <mergeCell ref="C153:N153"/>
    <mergeCell ref="D163:O163"/>
    <mergeCell ref="D162:O162"/>
    <mergeCell ref="C154:O154"/>
    <mergeCell ref="C155:O155"/>
    <mergeCell ref="C156:O156"/>
    <mergeCell ref="C160:O160"/>
    <mergeCell ref="C157:O157"/>
    <mergeCell ref="C159:O159"/>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7A.28</oddHeader>
    <oddFooter>&amp;L&amp;8&amp;G 
&amp;"Arial,Regular"REPORT ON
GOVERNMENT
SERVICES 2019&amp;C &amp;R&amp;8&amp;G&amp;"Arial,Regular" 
COURTS
&amp;"Arial,Regular"PAGE &amp;"Arial,Bold"&amp;P&amp;"Arial,Regular" of TABLE 7A.28</oddFooter>
  </headerFooter>
  <rowBreaks count="5" manualBreakCount="5">
    <brk id="28" max="16383" man="1"/>
    <brk id="52" max="16383" man="1"/>
    <brk id="76" max="16383" man="1"/>
    <brk id="102" max="16383" man="1"/>
    <brk id="126" max="16383"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S234"/>
  <sheetViews>
    <sheetView showGridLines="0" zoomScaleNormal="100" zoomScaleSheetLayoutView="100" workbookViewId="0"/>
  </sheetViews>
  <sheetFormatPr defaultColWidth="9.109375" defaultRowHeight="16.5" customHeight="1"/>
  <cols>
    <col min="1" max="1" width="3.6640625" style="569" customWidth="1"/>
    <col min="2" max="3" width="2.6640625" style="453" customWidth="1"/>
    <col min="4" max="5" width="7.6640625" style="453" customWidth="1"/>
    <col min="6" max="8" width="10.6640625" style="453" customWidth="1"/>
    <col min="9" max="9" width="10.88671875" style="453" customWidth="1"/>
    <col min="10" max="11" width="10.6640625" style="453" customWidth="1"/>
    <col min="12" max="13" width="11" style="453" customWidth="1"/>
    <col min="14" max="15" width="10.6640625" style="453" customWidth="1"/>
    <col min="16" max="16" width="8.6640625" style="453" customWidth="1"/>
    <col min="17" max="17" width="11" style="453" customWidth="1"/>
    <col min="18" max="16384" width="9.109375" style="453"/>
  </cols>
  <sheetData>
    <row r="1" spans="1:18" s="456" customFormat="1" ht="17.399999999999999" customHeight="1">
      <c r="A1" s="550" t="s">
        <v>190</v>
      </c>
      <c r="B1" s="727"/>
      <c r="C1" s="726"/>
      <c r="D1" s="726"/>
      <c r="E1" s="726"/>
      <c r="F1" s="881" t="s">
        <v>539</v>
      </c>
      <c r="G1" s="882"/>
      <c r="H1" s="882"/>
      <c r="I1" s="882"/>
      <c r="J1" s="882"/>
      <c r="K1" s="882"/>
      <c r="L1" s="882"/>
      <c r="M1" s="882"/>
      <c r="N1" s="882"/>
      <c r="O1" s="882"/>
      <c r="P1" s="703"/>
      <c r="Q1" s="704"/>
      <c r="R1" s="703"/>
    </row>
    <row r="2" spans="1:18" s="480" customFormat="1" ht="18" customHeight="1">
      <c r="A2" s="702"/>
      <c r="B2" s="503"/>
      <c r="C2" s="503"/>
      <c r="D2" s="503"/>
      <c r="E2" s="503"/>
      <c r="F2" s="502" t="s">
        <v>39</v>
      </c>
      <c r="G2" s="502" t="s">
        <v>40</v>
      </c>
      <c r="H2" s="502" t="s">
        <v>41</v>
      </c>
      <c r="I2" s="502" t="s">
        <v>42</v>
      </c>
      <c r="J2" s="502" t="s">
        <v>43</v>
      </c>
      <c r="K2" s="502" t="s">
        <v>44</v>
      </c>
      <c r="L2" s="502" t="s">
        <v>45</v>
      </c>
      <c r="M2" s="502" t="s">
        <v>46</v>
      </c>
      <c r="N2" s="501" t="s">
        <v>6</v>
      </c>
      <c r="O2" s="502" t="s">
        <v>523</v>
      </c>
      <c r="P2" s="560"/>
      <c r="Q2" s="560"/>
      <c r="R2" s="560"/>
    </row>
    <row r="3" spans="1:18" s="560" customFormat="1" ht="15.75" customHeight="1">
      <c r="A3" s="563" t="s">
        <v>217</v>
      </c>
      <c r="B3" s="563"/>
      <c r="H3" s="563"/>
    </row>
    <row r="4" spans="1:18" s="480" customFormat="1" ht="16.5" customHeight="1">
      <c r="A4" s="488"/>
      <c r="B4" s="725" t="s">
        <v>89</v>
      </c>
      <c r="D4" s="642"/>
      <c r="E4" s="560"/>
      <c r="F4" s="560"/>
      <c r="G4" s="560"/>
      <c r="H4" s="563"/>
      <c r="I4" s="560"/>
      <c r="J4" s="560"/>
      <c r="K4" s="560"/>
      <c r="L4" s="560"/>
      <c r="M4" s="560"/>
      <c r="N4" s="560"/>
      <c r="O4" s="560"/>
      <c r="P4" s="560"/>
      <c r="Q4" s="560"/>
      <c r="R4" s="560"/>
    </row>
    <row r="5" spans="1:18" s="480" customFormat="1" ht="16.5" customHeight="1">
      <c r="A5" s="488"/>
      <c r="B5" s="608"/>
      <c r="D5" s="472" t="s">
        <v>125</v>
      </c>
      <c r="E5" s="560"/>
      <c r="F5" s="539">
        <v>7592.3344947735195</v>
      </c>
      <c r="G5" s="539">
        <v>11002.876824225019</v>
      </c>
      <c r="H5" s="539">
        <v>6109.3666833003736</v>
      </c>
      <c r="I5" s="539">
        <v>13696.982009925558</v>
      </c>
      <c r="J5" s="539">
        <v>10406.262910508774</v>
      </c>
      <c r="K5" s="539">
        <v>10561.867704280156</v>
      </c>
      <c r="L5" s="539">
        <v>14026.876267748479</v>
      </c>
      <c r="M5" s="539">
        <v>22204.025641025641</v>
      </c>
      <c r="N5" s="539">
        <v>14703.19471711583</v>
      </c>
      <c r="O5" s="539">
        <v>10537.037861944471</v>
      </c>
      <c r="P5" s="560"/>
      <c r="Q5" s="560"/>
      <c r="R5" s="560"/>
    </row>
    <row r="6" spans="1:18" s="480" customFormat="1" ht="16.5" customHeight="1">
      <c r="A6" s="488"/>
      <c r="B6" s="711"/>
      <c r="D6" s="472" t="s">
        <v>105</v>
      </c>
      <c r="E6" s="560"/>
      <c r="F6" s="539">
        <v>6597.2687922050291</v>
      </c>
      <c r="G6" s="539">
        <v>11077.463044889953</v>
      </c>
      <c r="H6" s="539">
        <v>6138.8644476155996</v>
      </c>
      <c r="I6" s="539">
        <v>14885.965376366843</v>
      </c>
      <c r="J6" s="539">
        <v>10428.828322944913</v>
      </c>
      <c r="K6" s="539">
        <v>8982.0542941181884</v>
      </c>
      <c r="L6" s="539">
        <v>12851.497634684521</v>
      </c>
      <c r="M6" s="539">
        <v>22147.43975020467</v>
      </c>
      <c r="N6" s="539">
        <v>14253.615398519214</v>
      </c>
      <c r="O6" s="539">
        <v>10257.598771985293</v>
      </c>
      <c r="P6" s="560"/>
      <c r="Q6" s="560"/>
      <c r="R6" s="560"/>
    </row>
    <row r="7" spans="1:18" s="480" customFormat="1" ht="16.5" customHeight="1">
      <c r="A7" s="488"/>
      <c r="B7" s="711"/>
      <c r="D7" s="472" t="s">
        <v>101</v>
      </c>
      <c r="E7" s="560"/>
      <c r="F7" s="539">
        <v>6387.6900388210543</v>
      </c>
      <c r="G7" s="539">
        <v>9258.9932810324535</v>
      </c>
      <c r="H7" s="539">
        <v>5463.5907201554028</v>
      </c>
      <c r="I7" s="539">
        <v>10656.05621364256</v>
      </c>
      <c r="J7" s="539">
        <v>10065.869471277445</v>
      </c>
      <c r="K7" s="539">
        <v>9112.0658789831723</v>
      </c>
      <c r="L7" s="539">
        <v>14424.702911811717</v>
      </c>
      <c r="M7" s="539">
        <v>20671.709988607094</v>
      </c>
      <c r="N7" s="539">
        <v>14942.982303654</v>
      </c>
      <c r="O7" s="539">
        <v>9414.5985152105623</v>
      </c>
      <c r="P7" s="560"/>
      <c r="Q7" s="560"/>
      <c r="R7" s="560"/>
    </row>
    <row r="8" spans="1:18" s="480" customFormat="1" ht="16.5" customHeight="1">
      <c r="A8" s="488"/>
      <c r="B8" s="711"/>
      <c r="D8" s="472" t="s">
        <v>99</v>
      </c>
      <c r="E8" s="560"/>
      <c r="F8" s="539">
        <v>6571.3163135444393</v>
      </c>
      <c r="G8" s="539">
        <v>8246.5561173360056</v>
      </c>
      <c r="H8" s="539">
        <v>6286.4154400930165</v>
      </c>
      <c r="I8" s="539">
        <v>11586.461499149789</v>
      </c>
      <c r="J8" s="539">
        <v>10333.688599379522</v>
      </c>
      <c r="K8" s="539">
        <v>8107.7125604726061</v>
      </c>
      <c r="L8" s="539">
        <v>12715.051236250822</v>
      </c>
      <c r="M8" s="539">
        <v>19778.021371940711</v>
      </c>
      <c r="N8" s="539">
        <v>21716.385354069374</v>
      </c>
      <c r="O8" s="539">
        <v>9790.6307598508683</v>
      </c>
      <c r="P8" s="560"/>
      <c r="Q8" s="560"/>
      <c r="R8" s="560"/>
    </row>
    <row r="9" spans="1:18" s="480" customFormat="1" ht="16.5" customHeight="1">
      <c r="A9" s="488"/>
      <c r="B9" s="711"/>
      <c r="D9" s="472" t="s">
        <v>91</v>
      </c>
      <c r="E9" s="560"/>
      <c r="F9" s="539">
        <v>6304.2339332243891</v>
      </c>
      <c r="G9" s="539">
        <v>8174.8151991201248</v>
      </c>
      <c r="H9" s="539">
        <v>6086.2465824148931</v>
      </c>
      <c r="I9" s="539">
        <v>11707.594587901258</v>
      </c>
      <c r="J9" s="539">
        <v>9016.1283141092244</v>
      </c>
      <c r="K9" s="539">
        <v>7828.8342220822678</v>
      </c>
      <c r="L9" s="539">
        <v>10670.774808348609</v>
      </c>
      <c r="M9" s="539">
        <v>25260.580755579158</v>
      </c>
      <c r="N9" s="539">
        <v>14841.826218320222</v>
      </c>
      <c r="O9" s="539">
        <v>9041.7909241338257</v>
      </c>
      <c r="P9" s="560"/>
      <c r="Q9" s="560"/>
      <c r="R9" s="560"/>
    </row>
    <row r="10" spans="1:18" s="472" customFormat="1" ht="16.5" customHeight="1">
      <c r="A10" s="488"/>
      <c r="B10" s="711"/>
      <c r="C10" s="480"/>
      <c r="D10" s="472" t="s">
        <v>82</v>
      </c>
      <c r="E10" s="560"/>
      <c r="F10" s="539">
        <v>4884.9260200476892</v>
      </c>
      <c r="G10" s="539">
        <v>7820.9742715969351</v>
      </c>
      <c r="H10" s="539">
        <v>5763.5744611069322</v>
      </c>
      <c r="I10" s="539">
        <v>9860.788555120118</v>
      </c>
      <c r="J10" s="539">
        <v>8886.5761289188613</v>
      </c>
      <c r="K10" s="539">
        <v>7735.2367386942196</v>
      </c>
      <c r="L10" s="539">
        <v>8328.5512175147542</v>
      </c>
      <c r="M10" s="539">
        <v>20965.129514117798</v>
      </c>
      <c r="N10" s="539">
        <v>12169.587029676657</v>
      </c>
      <c r="O10" s="539">
        <v>7781.000426230723</v>
      </c>
      <c r="P10" s="534"/>
      <c r="Q10" s="534"/>
      <c r="R10" s="534"/>
    </row>
    <row r="11" spans="1:18" s="472" customFormat="1" ht="16.5" customHeight="1">
      <c r="A11" s="488"/>
      <c r="B11" s="711"/>
      <c r="C11" s="480"/>
      <c r="D11" s="472" t="s">
        <v>32</v>
      </c>
      <c r="E11" s="560"/>
      <c r="F11" s="539">
        <v>5443.0721530780966</v>
      </c>
      <c r="G11" s="539">
        <v>7086.9689893900286</v>
      </c>
      <c r="H11" s="539">
        <v>4121.4090224909978</v>
      </c>
      <c r="I11" s="539">
        <v>9535.4093101177823</v>
      </c>
      <c r="J11" s="539">
        <v>8648.1269862820445</v>
      </c>
      <c r="K11" s="539">
        <v>7577.471531200099</v>
      </c>
      <c r="L11" s="539">
        <v>6788.065050021426</v>
      </c>
      <c r="M11" s="539">
        <v>18083.963348856785</v>
      </c>
      <c r="N11" s="539">
        <v>15730.231716996484</v>
      </c>
      <c r="O11" s="539">
        <v>7770.4108342577219</v>
      </c>
      <c r="P11" s="534"/>
      <c r="Q11" s="534"/>
      <c r="R11" s="534"/>
    </row>
    <row r="12" spans="1:18" s="472" customFormat="1" ht="16.5" customHeight="1">
      <c r="A12" s="474"/>
      <c r="B12" s="542" t="s">
        <v>25</v>
      </c>
      <c r="D12" s="534"/>
      <c r="E12" s="534"/>
      <c r="F12" s="604"/>
      <c r="G12" s="604"/>
      <c r="H12" s="541"/>
      <c r="I12" s="604"/>
      <c r="J12" s="604"/>
      <c r="K12" s="604"/>
      <c r="L12" s="604"/>
      <c r="M12" s="604"/>
      <c r="N12" s="604"/>
      <c r="O12" s="604"/>
      <c r="P12" s="534"/>
      <c r="Q12" s="534"/>
      <c r="R12" s="534"/>
    </row>
    <row r="13" spans="1:18" s="472" customFormat="1" ht="16.5" customHeight="1">
      <c r="A13" s="474"/>
      <c r="B13" s="584"/>
      <c r="C13" s="584"/>
      <c r="D13" s="472" t="s">
        <v>125</v>
      </c>
      <c r="E13" s="534"/>
      <c r="F13" s="539">
        <v>5562.8284510120193</v>
      </c>
      <c r="G13" s="539">
        <v>9773.3447979363718</v>
      </c>
      <c r="H13" s="539">
        <v>4599.3668960204286</v>
      </c>
      <c r="I13" s="539">
        <v>6888.3875179527349</v>
      </c>
      <c r="J13" s="539">
        <v>7504.6480063278132</v>
      </c>
      <c r="K13" s="604" t="s">
        <v>50</v>
      </c>
      <c r="L13" s="604" t="s">
        <v>50</v>
      </c>
      <c r="M13" s="604" t="s">
        <v>50</v>
      </c>
      <c r="N13" s="604" t="s">
        <v>50</v>
      </c>
      <c r="O13" s="539">
        <v>6554.9282766059878</v>
      </c>
      <c r="P13" s="534"/>
      <c r="Q13" s="534"/>
      <c r="R13" s="534"/>
    </row>
    <row r="14" spans="1:18" s="472" customFormat="1" ht="16.5" customHeight="1">
      <c r="A14" s="474"/>
      <c r="B14" s="584"/>
      <c r="C14" s="584"/>
      <c r="D14" s="472" t="s">
        <v>105</v>
      </c>
      <c r="E14" s="534"/>
      <c r="F14" s="539">
        <v>5205.5101721221408</v>
      </c>
      <c r="G14" s="539">
        <v>9369.1288693671504</v>
      </c>
      <c r="H14" s="539">
        <v>4866.5328538329932</v>
      </c>
      <c r="I14" s="539">
        <v>7041.2937392011281</v>
      </c>
      <c r="J14" s="539">
        <v>6529.5571393911314</v>
      </c>
      <c r="K14" s="604" t="s">
        <v>50</v>
      </c>
      <c r="L14" s="604" t="s">
        <v>50</v>
      </c>
      <c r="M14" s="604" t="s">
        <v>50</v>
      </c>
      <c r="N14" s="604" t="s">
        <v>50</v>
      </c>
      <c r="O14" s="539">
        <v>6363.2609413879309</v>
      </c>
      <c r="P14" s="534"/>
      <c r="Q14" s="534"/>
      <c r="R14" s="534"/>
    </row>
    <row r="15" spans="1:18" s="472" customFormat="1" ht="16.5" customHeight="1">
      <c r="A15" s="474"/>
      <c r="B15" s="584"/>
      <c r="C15" s="584"/>
      <c r="D15" s="472" t="s">
        <v>101</v>
      </c>
      <c r="E15" s="534"/>
      <c r="F15" s="539">
        <v>4812.8731092979178</v>
      </c>
      <c r="G15" s="539">
        <v>8888.5316808506377</v>
      </c>
      <c r="H15" s="539">
        <v>4653.6424983878733</v>
      </c>
      <c r="I15" s="539">
        <v>7110.8737244897966</v>
      </c>
      <c r="J15" s="539">
        <v>6312.0067882680423</v>
      </c>
      <c r="K15" s="604" t="s">
        <v>50</v>
      </c>
      <c r="L15" s="604" t="s">
        <v>50</v>
      </c>
      <c r="M15" s="604" t="s">
        <v>50</v>
      </c>
      <c r="N15" s="604" t="s">
        <v>50</v>
      </c>
      <c r="O15" s="539">
        <v>6092.657399672943</v>
      </c>
      <c r="P15" s="534"/>
      <c r="Q15" s="534"/>
      <c r="R15" s="534"/>
    </row>
    <row r="16" spans="1:18" s="472" customFormat="1" ht="16.5" customHeight="1">
      <c r="A16" s="474"/>
      <c r="B16" s="584"/>
      <c r="C16" s="584"/>
      <c r="D16" s="472" t="s">
        <v>99</v>
      </c>
      <c r="E16" s="534"/>
      <c r="F16" s="539">
        <v>5246.8165115457705</v>
      </c>
      <c r="G16" s="539">
        <v>8571.5712660393747</v>
      </c>
      <c r="H16" s="539">
        <v>4546.9367688542134</v>
      </c>
      <c r="I16" s="539">
        <v>7700.4561112747133</v>
      </c>
      <c r="J16" s="539">
        <v>5694.3167018975255</v>
      </c>
      <c r="K16" s="604" t="s">
        <v>50</v>
      </c>
      <c r="L16" s="604" t="s">
        <v>50</v>
      </c>
      <c r="M16" s="604" t="s">
        <v>50</v>
      </c>
      <c r="N16" s="604" t="s">
        <v>50</v>
      </c>
      <c r="O16" s="539">
        <v>6230.2788117182499</v>
      </c>
      <c r="P16" s="534"/>
      <c r="Q16" s="534"/>
      <c r="R16" s="534"/>
    </row>
    <row r="17" spans="1:18" s="472" customFormat="1" ht="16.5" customHeight="1">
      <c r="A17" s="474"/>
      <c r="B17" s="584"/>
      <c r="C17" s="584"/>
      <c r="D17" s="472" t="s">
        <v>91</v>
      </c>
      <c r="E17" s="534"/>
      <c r="F17" s="539">
        <v>5091.3275915400545</v>
      </c>
      <c r="G17" s="539">
        <v>7765.8637515778928</v>
      </c>
      <c r="H17" s="539">
        <v>4551.8118985313549</v>
      </c>
      <c r="I17" s="539">
        <v>7709.6418939533623</v>
      </c>
      <c r="J17" s="539">
        <v>4857.25912753987</v>
      </c>
      <c r="K17" s="604" t="s">
        <v>50</v>
      </c>
      <c r="L17" s="604" t="s">
        <v>50</v>
      </c>
      <c r="M17" s="604" t="s">
        <v>50</v>
      </c>
      <c r="N17" s="604" t="s">
        <v>50</v>
      </c>
      <c r="O17" s="539">
        <v>5879.8675965988214</v>
      </c>
      <c r="P17" s="534"/>
      <c r="Q17" s="534"/>
      <c r="R17" s="534"/>
    </row>
    <row r="18" spans="1:18" s="472" customFormat="1" ht="16.5" customHeight="1">
      <c r="A18" s="474"/>
      <c r="B18" s="584"/>
      <c r="C18" s="584"/>
      <c r="D18" s="472" t="s">
        <v>82</v>
      </c>
      <c r="E18" s="534"/>
      <c r="F18" s="539">
        <v>5201.614980098564</v>
      </c>
      <c r="G18" s="539">
        <v>8987.9499444092253</v>
      </c>
      <c r="H18" s="539">
        <v>4434.7914588862395</v>
      </c>
      <c r="I18" s="539">
        <v>7811.1277552172105</v>
      </c>
      <c r="J18" s="539">
        <v>5293.1079770527685</v>
      </c>
      <c r="K18" s="604" t="s">
        <v>50</v>
      </c>
      <c r="L18" s="604" t="s">
        <v>50</v>
      </c>
      <c r="M18" s="604" t="s">
        <v>50</v>
      </c>
      <c r="N18" s="604" t="s">
        <v>50</v>
      </c>
      <c r="O18" s="539">
        <v>6169.6456101001168</v>
      </c>
      <c r="P18" s="534"/>
      <c r="Q18" s="534"/>
      <c r="R18" s="534"/>
    </row>
    <row r="19" spans="1:18" s="472" customFormat="1" ht="16.5" customHeight="1">
      <c r="A19" s="474"/>
      <c r="B19" s="584"/>
      <c r="C19" s="584"/>
      <c r="D19" s="472" t="s">
        <v>32</v>
      </c>
      <c r="E19" s="534"/>
      <c r="F19" s="539">
        <v>5268.7812887912314</v>
      </c>
      <c r="G19" s="539">
        <v>8963.0944691589684</v>
      </c>
      <c r="H19" s="539">
        <v>3993.6943107971933</v>
      </c>
      <c r="I19" s="539">
        <v>7088.2199756947684</v>
      </c>
      <c r="J19" s="539">
        <v>5079.515587339818</v>
      </c>
      <c r="K19" s="604" t="s">
        <v>50</v>
      </c>
      <c r="L19" s="604" t="s">
        <v>50</v>
      </c>
      <c r="M19" s="604" t="s">
        <v>50</v>
      </c>
      <c r="N19" s="604" t="s">
        <v>50</v>
      </c>
      <c r="O19" s="539">
        <v>5997.4123471643825</v>
      </c>
      <c r="P19" s="534"/>
      <c r="Q19" s="534"/>
      <c r="R19" s="534"/>
    </row>
    <row r="20" spans="1:18" s="472" customFormat="1" ht="16.5" customHeight="1">
      <c r="A20" s="474"/>
      <c r="B20" s="584" t="s">
        <v>522</v>
      </c>
      <c r="C20" s="584"/>
      <c r="E20" s="534"/>
      <c r="F20" s="539"/>
      <c r="G20" s="539"/>
      <c r="H20" s="539"/>
      <c r="I20" s="539"/>
      <c r="J20" s="539"/>
      <c r="K20" s="604"/>
      <c r="L20" s="604"/>
      <c r="M20" s="604"/>
      <c r="N20" s="604"/>
      <c r="O20" s="539"/>
      <c r="P20" s="534"/>
      <c r="Q20" s="534"/>
      <c r="R20" s="534"/>
    </row>
    <row r="21" spans="1:18" s="472" customFormat="1" ht="16.5" customHeight="1">
      <c r="A21" s="474"/>
      <c r="C21" s="542" t="s">
        <v>26</v>
      </c>
      <c r="D21" s="534"/>
      <c r="E21" s="534"/>
      <c r="F21" s="604"/>
      <c r="G21" s="604"/>
      <c r="H21" s="541"/>
      <c r="I21" s="604"/>
      <c r="J21" s="604"/>
      <c r="K21" s="604"/>
      <c r="L21" s="604"/>
      <c r="M21" s="604"/>
      <c r="N21" s="604"/>
      <c r="O21" s="604"/>
      <c r="P21" s="534"/>
      <c r="Q21" s="534"/>
      <c r="R21" s="534"/>
    </row>
    <row r="22" spans="1:18" s="472" customFormat="1" ht="16.5" customHeight="1">
      <c r="A22" s="474"/>
      <c r="B22" s="600"/>
      <c r="C22" s="600"/>
      <c r="D22" s="472" t="s">
        <v>125</v>
      </c>
      <c r="E22" s="534"/>
      <c r="F22" s="539">
        <v>431.91812534032181</v>
      </c>
      <c r="G22" s="539">
        <v>663.61773359034191</v>
      </c>
      <c r="H22" s="539">
        <v>464.91845803407534</v>
      </c>
      <c r="I22" s="539">
        <v>582.66155631351319</v>
      </c>
      <c r="J22" s="539">
        <v>663.01883671119322</v>
      </c>
      <c r="K22" s="539">
        <v>444.02319020950011</v>
      </c>
      <c r="L22" s="539">
        <v>1111.2881583361288</v>
      </c>
      <c r="M22" s="539">
        <v>1213.4980626086494</v>
      </c>
      <c r="N22" s="604" t="s">
        <v>50</v>
      </c>
      <c r="O22" s="539">
        <v>547.80775630225003</v>
      </c>
      <c r="P22" s="534"/>
      <c r="Q22" s="534"/>
      <c r="R22" s="534"/>
    </row>
    <row r="23" spans="1:18" s="472" customFormat="1" ht="16.5" customHeight="1">
      <c r="A23" s="474"/>
      <c r="B23" s="584"/>
      <c r="C23" s="584"/>
      <c r="D23" s="472" t="s">
        <v>105</v>
      </c>
      <c r="E23" s="534"/>
      <c r="F23" s="539">
        <v>431.11742910422026</v>
      </c>
      <c r="G23" s="539">
        <v>560.71887834242773</v>
      </c>
      <c r="H23" s="539">
        <v>411.4806698702115</v>
      </c>
      <c r="I23" s="539">
        <v>581.12255696797013</v>
      </c>
      <c r="J23" s="539">
        <v>616.24333216957439</v>
      </c>
      <c r="K23" s="539">
        <v>434.88936917080957</v>
      </c>
      <c r="L23" s="539">
        <v>1337.916800092338</v>
      </c>
      <c r="M23" s="539">
        <v>1089.5555378504816</v>
      </c>
      <c r="N23" s="604" t="s">
        <v>50</v>
      </c>
      <c r="O23" s="539">
        <v>506.83518933396709</v>
      </c>
      <c r="P23" s="534"/>
      <c r="Q23" s="534"/>
      <c r="R23" s="534"/>
    </row>
    <row r="24" spans="1:18" s="472" customFormat="1" ht="16.5" customHeight="1">
      <c r="A24" s="474"/>
      <c r="B24" s="584"/>
      <c r="C24" s="584"/>
      <c r="D24" s="472" t="s">
        <v>101</v>
      </c>
      <c r="E24" s="534"/>
      <c r="F24" s="539">
        <v>427.47675724362671</v>
      </c>
      <c r="G24" s="539">
        <v>494.45600631101661</v>
      </c>
      <c r="H24" s="539">
        <v>372.95001757546436</v>
      </c>
      <c r="I24" s="539">
        <v>570.61688713215869</v>
      </c>
      <c r="J24" s="539">
        <v>618.84979535038633</v>
      </c>
      <c r="K24" s="539">
        <v>428.70309414088211</v>
      </c>
      <c r="L24" s="539">
        <v>1646.8832508017088</v>
      </c>
      <c r="M24" s="539">
        <v>986.79976605601871</v>
      </c>
      <c r="N24" s="604" t="s">
        <v>50</v>
      </c>
      <c r="O24" s="539">
        <v>480.72363493805921</v>
      </c>
      <c r="P24" s="534"/>
      <c r="Q24" s="534"/>
      <c r="R24" s="534"/>
    </row>
    <row r="25" spans="1:18" s="472" customFormat="1" ht="16.5" customHeight="1">
      <c r="A25" s="474"/>
      <c r="B25" s="584"/>
      <c r="C25" s="584"/>
      <c r="D25" s="472" t="s">
        <v>99</v>
      </c>
      <c r="E25" s="534"/>
      <c r="F25" s="539">
        <v>474.18466324104128</v>
      </c>
      <c r="G25" s="539">
        <v>334.34147225955508</v>
      </c>
      <c r="H25" s="539">
        <v>383.88401499817917</v>
      </c>
      <c r="I25" s="539">
        <v>611.50001131358738</v>
      </c>
      <c r="J25" s="539">
        <v>577.24316137633923</v>
      </c>
      <c r="K25" s="539">
        <v>449.87582920939894</v>
      </c>
      <c r="L25" s="539">
        <v>1286.5780034010654</v>
      </c>
      <c r="M25" s="539">
        <v>909.49202142511808</v>
      </c>
      <c r="N25" s="604" t="s">
        <v>50</v>
      </c>
      <c r="O25" s="539">
        <v>451.91526139145674</v>
      </c>
      <c r="P25" s="534"/>
      <c r="Q25" s="534"/>
      <c r="R25" s="534"/>
    </row>
    <row r="26" spans="1:18" s="472" customFormat="1" ht="16.5" customHeight="1">
      <c r="A26" s="474"/>
      <c r="B26" s="584"/>
      <c r="C26" s="584"/>
      <c r="D26" s="472" t="s">
        <v>91</v>
      </c>
      <c r="E26" s="534"/>
      <c r="F26" s="539">
        <v>491.36515750527531</v>
      </c>
      <c r="G26" s="539">
        <v>335.99671623635055</v>
      </c>
      <c r="H26" s="539">
        <v>387.80470295417098</v>
      </c>
      <c r="I26" s="539">
        <v>649.40870630999723</v>
      </c>
      <c r="J26" s="539">
        <v>469.60132914989919</v>
      </c>
      <c r="K26" s="539">
        <v>484.86086185778322</v>
      </c>
      <c r="L26" s="539">
        <v>1145.4632967594277</v>
      </c>
      <c r="M26" s="539">
        <v>884.926157828496</v>
      </c>
      <c r="N26" s="604" t="s">
        <v>50</v>
      </c>
      <c r="O26" s="539">
        <v>455.3733151710245</v>
      </c>
      <c r="P26" s="534"/>
      <c r="Q26" s="534"/>
      <c r="R26" s="534"/>
    </row>
    <row r="27" spans="1:18" s="472" customFormat="1" ht="16.5" customHeight="1">
      <c r="A27" s="474"/>
      <c r="B27" s="584"/>
      <c r="C27" s="584"/>
      <c r="D27" s="472" t="s">
        <v>82</v>
      </c>
      <c r="E27" s="534"/>
      <c r="F27" s="539">
        <v>526.60135942527188</v>
      </c>
      <c r="G27" s="539">
        <v>385.46643126980547</v>
      </c>
      <c r="H27" s="539">
        <v>423.10334971812654</v>
      </c>
      <c r="I27" s="539">
        <v>664.72629584792583</v>
      </c>
      <c r="J27" s="539">
        <v>453.72760847853471</v>
      </c>
      <c r="K27" s="539">
        <v>384.72148252010817</v>
      </c>
      <c r="L27" s="539">
        <v>1399.030712423591</v>
      </c>
      <c r="M27" s="539">
        <v>788.0478258908654</v>
      </c>
      <c r="N27" s="604" t="s">
        <v>50</v>
      </c>
      <c r="O27" s="539">
        <v>488.22326165287063</v>
      </c>
      <c r="P27" s="534"/>
      <c r="Q27" s="534"/>
      <c r="R27" s="534"/>
    </row>
    <row r="28" spans="1:18" s="472" customFormat="1" ht="16.5" customHeight="1">
      <c r="A28" s="474"/>
      <c r="B28" s="584"/>
      <c r="C28" s="584"/>
      <c r="D28" s="472" t="s">
        <v>32</v>
      </c>
      <c r="E28" s="534"/>
      <c r="F28" s="539">
        <v>560.83963116705377</v>
      </c>
      <c r="G28" s="539">
        <v>418.23636819295513</v>
      </c>
      <c r="H28" s="539">
        <v>430.66016940565305</v>
      </c>
      <c r="I28" s="539">
        <v>622.71096790028093</v>
      </c>
      <c r="J28" s="539">
        <v>460.59270712224139</v>
      </c>
      <c r="K28" s="539">
        <v>329.0284825424016</v>
      </c>
      <c r="L28" s="539">
        <v>1455.8000842946451</v>
      </c>
      <c r="M28" s="539">
        <v>801.91040985373945</v>
      </c>
      <c r="N28" s="604" t="s">
        <v>50</v>
      </c>
      <c r="O28" s="539">
        <v>502.94129033536586</v>
      </c>
      <c r="P28" s="534"/>
      <c r="Q28" s="534"/>
      <c r="R28" s="534"/>
    </row>
    <row r="29" spans="1:18" s="472" customFormat="1" ht="16.5" customHeight="1">
      <c r="A29" s="474"/>
      <c r="C29" s="600" t="s">
        <v>54</v>
      </c>
      <c r="D29" s="534"/>
      <c r="E29" s="534"/>
      <c r="F29" s="604"/>
      <c r="G29" s="604"/>
      <c r="H29" s="541"/>
      <c r="I29" s="604"/>
      <c r="J29" s="604"/>
      <c r="K29" s="604"/>
      <c r="L29" s="604"/>
      <c r="M29" s="604"/>
      <c r="N29" s="604"/>
      <c r="O29" s="604"/>
      <c r="P29" s="534"/>
      <c r="Q29" s="534"/>
      <c r="R29" s="534"/>
    </row>
    <row r="30" spans="1:18" s="472" customFormat="1" ht="16.5" customHeight="1">
      <c r="A30" s="474"/>
      <c r="B30" s="584"/>
      <c r="C30" s="584"/>
      <c r="D30" s="472" t="s">
        <v>125</v>
      </c>
      <c r="E30" s="534"/>
      <c r="F30" s="539">
        <v>853.76756270610576</v>
      </c>
      <c r="G30" s="539">
        <v>1262.300964909261</v>
      </c>
      <c r="H30" s="539">
        <v>751.83754789366265</v>
      </c>
      <c r="I30" s="539">
        <v>740.13532232285559</v>
      </c>
      <c r="J30" s="539">
        <v>1034.8050907683303</v>
      </c>
      <c r="K30" s="539">
        <v>635.08556759840269</v>
      </c>
      <c r="L30" s="539">
        <v>3509.7259414225941</v>
      </c>
      <c r="M30" s="539">
        <v>1216.4608063012035</v>
      </c>
      <c r="N30" s="604" t="s">
        <v>50</v>
      </c>
      <c r="O30" s="539">
        <v>952.0705681597907</v>
      </c>
      <c r="P30" s="534"/>
      <c r="Q30" s="534"/>
      <c r="R30" s="534"/>
    </row>
    <row r="31" spans="1:18" s="472" customFormat="1" ht="16.5" customHeight="1">
      <c r="A31" s="474"/>
      <c r="B31" s="536"/>
      <c r="C31" s="536"/>
      <c r="D31" s="472" t="s">
        <v>105</v>
      </c>
      <c r="E31" s="534"/>
      <c r="F31" s="539">
        <v>882.87904683757824</v>
      </c>
      <c r="G31" s="539">
        <v>843.64402805541022</v>
      </c>
      <c r="H31" s="539">
        <v>813.42130991123838</v>
      </c>
      <c r="I31" s="539">
        <v>778.98762012401062</v>
      </c>
      <c r="J31" s="539">
        <v>850.76883162814704</v>
      </c>
      <c r="K31" s="539">
        <v>678.33887029191749</v>
      </c>
      <c r="L31" s="539">
        <v>3495.359581525207</v>
      </c>
      <c r="M31" s="539">
        <v>1204.7070768651927</v>
      </c>
      <c r="N31" s="604" t="s">
        <v>50</v>
      </c>
      <c r="O31" s="539">
        <v>860.10280246811726</v>
      </c>
      <c r="P31" s="534"/>
      <c r="Q31" s="534"/>
      <c r="R31" s="534"/>
    </row>
    <row r="32" spans="1:18" s="472" customFormat="1" ht="16.5" customHeight="1">
      <c r="A32" s="474"/>
      <c r="B32" s="536"/>
      <c r="C32" s="536"/>
      <c r="D32" s="472" t="s">
        <v>101</v>
      </c>
      <c r="E32" s="534"/>
      <c r="F32" s="539">
        <v>834.70999185515109</v>
      </c>
      <c r="G32" s="539">
        <v>679.7249241997273</v>
      </c>
      <c r="H32" s="539">
        <v>725.07939639944379</v>
      </c>
      <c r="I32" s="539">
        <v>859.12977776402454</v>
      </c>
      <c r="J32" s="539">
        <v>793.56849662807122</v>
      </c>
      <c r="K32" s="539">
        <v>642.16638397986537</v>
      </c>
      <c r="L32" s="539">
        <v>3572.0903424131156</v>
      </c>
      <c r="M32" s="539">
        <v>1225.3342753854208</v>
      </c>
      <c r="N32" s="604" t="s">
        <v>50</v>
      </c>
      <c r="O32" s="539">
        <v>773.68085003784881</v>
      </c>
      <c r="P32" s="534"/>
      <c r="Q32" s="534"/>
      <c r="R32" s="534"/>
    </row>
    <row r="33" spans="1:18" s="472" customFormat="1" ht="16.5" customHeight="1">
      <c r="A33" s="474"/>
      <c r="B33" s="536"/>
      <c r="C33" s="536"/>
      <c r="D33" s="472" t="s">
        <v>99</v>
      </c>
      <c r="E33" s="534"/>
      <c r="F33" s="539">
        <v>758.8086397412377</v>
      </c>
      <c r="G33" s="539">
        <v>700.93348769985153</v>
      </c>
      <c r="H33" s="539">
        <v>815.22696838082527</v>
      </c>
      <c r="I33" s="539">
        <v>928.42114381933652</v>
      </c>
      <c r="J33" s="539">
        <v>706.80982371822006</v>
      </c>
      <c r="K33" s="539">
        <v>624.68856082682692</v>
      </c>
      <c r="L33" s="539">
        <v>3864.9290827057926</v>
      </c>
      <c r="M33" s="539">
        <v>1025.4982061590956</v>
      </c>
      <c r="N33" s="604" t="s">
        <v>50</v>
      </c>
      <c r="O33" s="539">
        <v>782.35027882230611</v>
      </c>
      <c r="P33" s="534"/>
      <c r="Q33" s="534"/>
      <c r="R33" s="534"/>
    </row>
    <row r="34" spans="1:18" s="472" customFormat="1" ht="16.5" customHeight="1">
      <c r="A34" s="474"/>
      <c r="B34" s="536"/>
      <c r="C34" s="536"/>
      <c r="D34" s="472" t="s">
        <v>91</v>
      </c>
      <c r="E34" s="534"/>
      <c r="F34" s="539">
        <v>735.80835027628882</v>
      </c>
      <c r="G34" s="539">
        <v>675.49883988056195</v>
      </c>
      <c r="H34" s="539">
        <v>793.54481684693326</v>
      </c>
      <c r="I34" s="539">
        <v>880.22622800561055</v>
      </c>
      <c r="J34" s="539">
        <v>752.64246201943263</v>
      </c>
      <c r="K34" s="539">
        <v>1085.7813104076429</v>
      </c>
      <c r="L34" s="539">
        <v>3188.6937504142093</v>
      </c>
      <c r="M34" s="539">
        <v>1103.1543840822792</v>
      </c>
      <c r="N34" s="604" t="s">
        <v>50</v>
      </c>
      <c r="O34" s="539">
        <v>773.77327428031219</v>
      </c>
      <c r="P34" s="534"/>
      <c r="Q34" s="534"/>
      <c r="R34" s="534"/>
    </row>
    <row r="35" spans="1:18" s="472" customFormat="1" ht="16.5" customHeight="1">
      <c r="A35" s="474"/>
      <c r="B35" s="536"/>
      <c r="C35" s="536"/>
      <c r="D35" s="472" t="s">
        <v>82</v>
      </c>
      <c r="E35" s="534"/>
      <c r="F35" s="539">
        <v>827.46691478207129</v>
      </c>
      <c r="G35" s="539">
        <v>553.17296291992045</v>
      </c>
      <c r="H35" s="539">
        <v>918.2365429394564</v>
      </c>
      <c r="I35" s="539">
        <v>805.71097338993741</v>
      </c>
      <c r="J35" s="539">
        <v>729.04345835125343</v>
      </c>
      <c r="K35" s="539">
        <v>758.71184953795625</v>
      </c>
      <c r="L35" s="539">
        <v>2351.3904487745658</v>
      </c>
      <c r="M35" s="539">
        <v>942.9544736576421</v>
      </c>
      <c r="N35" s="604" t="s">
        <v>50</v>
      </c>
      <c r="O35" s="539">
        <v>754.74007531284644</v>
      </c>
      <c r="P35" s="534"/>
      <c r="Q35" s="534"/>
      <c r="R35" s="534"/>
    </row>
    <row r="36" spans="1:18" s="472" customFormat="1" ht="16.5" customHeight="1">
      <c r="A36" s="474"/>
      <c r="B36" s="536"/>
      <c r="C36" s="536"/>
      <c r="D36" s="472" t="s">
        <v>32</v>
      </c>
      <c r="E36" s="534"/>
      <c r="F36" s="539">
        <v>840.7174358698901</v>
      </c>
      <c r="G36" s="539">
        <v>518.13233138405224</v>
      </c>
      <c r="H36" s="539">
        <v>967.01512093560882</v>
      </c>
      <c r="I36" s="539">
        <v>893.06738529809968</v>
      </c>
      <c r="J36" s="539">
        <v>674.37177035226648</v>
      </c>
      <c r="K36" s="539">
        <v>665.49886312438764</v>
      </c>
      <c r="L36" s="539">
        <v>2393.970617402199</v>
      </c>
      <c r="M36" s="539">
        <v>1102.1507131883029</v>
      </c>
      <c r="N36" s="604" t="s">
        <v>50</v>
      </c>
      <c r="O36" s="539">
        <v>768.19296728676647</v>
      </c>
      <c r="P36" s="534"/>
      <c r="Q36" s="534"/>
      <c r="R36" s="534"/>
    </row>
    <row r="37" spans="1:18" s="472" customFormat="1" ht="16.5" customHeight="1">
      <c r="A37" s="474"/>
      <c r="C37" s="542" t="s">
        <v>27</v>
      </c>
      <c r="D37" s="534"/>
      <c r="E37" s="534"/>
      <c r="F37" s="604"/>
      <c r="G37" s="604"/>
      <c r="H37" s="541"/>
      <c r="I37" s="604"/>
      <c r="J37" s="604"/>
      <c r="K37" s="604"/>
      <c r="L37" s="604"/>
      <c r="M37" s="604"/>
      <c r="N37" s="604"/>
      <c r="O37" s="604"/>
      <c r="P37" s="534"/>
      <c r="Q37" s="534"/>
      <c r="R37" s="534"/>
    </row>
    <row r="38" spans="1:18" s="472" customFormat="1" ht="16.5" customHeight="1">
      <c r="A38" s="474"/>
      <c r="B38" s="600"/>
      <c r="C38" s="600"/>
      <c r="D38" s="472" t="s">
        <v>125</v>
      </c>
      <c r="E38" s="534"/>
      <c r="F38" s="539">
        <v>457.19209112271932</v>
      </c>
      <c r="G38" s="539">
        <v>710.27736459733057</v>
      </c>
      <c r="H38" s="539">
        <v>487.01512288107898</v>
      </c>
      <c r="I38" s="539">
        <v>592.41146589259802</v>
      </c>
      <c r="J38" s="539">
        <v>688.49157751612552</v>
      </c>
      <c r="K38" s="539">
        <v>456.97594554876633</v>
      </c>
      <c r="L38" s="539">
        <v>1203.7291565876471</v>
      </c>
      <c r="M38" s="539">
        <v>1213.790276673071</v>
      </c>
      <c r="N38" s="604" t="s">
        <v>50</v>
      </c>
      <c r="O38" s="539">
        <v>575.8768212917588</v>
      </c>
      <c r="P38" s="534"/>
      <c r="Q38" s="534"/>
      <c r="R38" s="534"/>
    </row>
    <row r="39" spans="1:18" s="472" customFormat="1" ht="16.5" customHeight="1">
      <c r="A39" s="474"/>
      <c r="B39" s="584"/>
      <c r="C39" s="584"/>
      <c r="D39" s="534" t="s">
        <v>105</v>
      </c>
      <c r="E39" s="534"/>
      <c r="F39" s="539">
        <v>457.82196861622828</v>
      </c>
      <c r="G39" s="539">
        <v>590.10269527736853</v>
      </c>
      <c r="H39" s="539">
        <v>435.76055122956512</v>
      </c>
      <c r="I39" s="539">
        <v>592.60705711215132</v>
      </c>
      <c r="J39" s="539">
        <v>633.37632553185574</v>
      </c>
      <c r="K39" s="539">
        <v>449.32099051939389</v>
      </c>
      <c r="L39" s="539">
        <v>1436.2730794053361</v>
      </c>
      <c r="M39" s="539">
        <v>1101.2188615087582</v>
      </c>
      <c r="N39" s="604" t="s">
        <v>50</v>
      </c>
      <c r="O39" s="539">
        <v>532.00307753524055</v>
      </c>
      <c r="P39" s="534"/>
      <c r="Q39" s="534"/>
      <c r="R39" s="534"/>
    </row>
    <row r="40" spans="1:18" s="472" customFormat="1" ht="16.5" customHeight="1">
      <c r="A40" s="474"/>
      <c r="B40" s="584"/>
      <c r="C40" s="584"/>
      <c r="D40" s="534" t="s">
        <v>101</v>
      </c>
      <c r="E40" s="534"/>
      <c r="F40" s="539">
        <v>450.83386770874637</v>
      </c>
      <c r="G40" s="539">
        <v>516.43868493983143</v>
      </c>
      <c r="H40" s="539">
        <v>393.87131255267633</v>
      </c>
      <c r="I40" s="539">
        <v>585.53431285807744</v>
      </c>
      <c r="J40" s="539">
        <v>632.32348151915699</v>
      </c>
      <c r="K40" s="539">
        <v>441.57542574058164</v>
      </c>
      <c r="L40" s="539">
        <v>1743.9252195658398</v>
      </c>
      <c r="M40" s="539">
        <v>1009.4395384679091</v>
      </c>
      <c r="N40" s="604" t="s">
        <v>50</v>
      </c>
      <c r="O40" s="539">
        <v>502.32622173757238</v>
      </c>
      <c r="P40" s="534"/>
      <c r="Q40" s="534"/>
      <c r="R40" s="534"/>
    </row>
    <row r="41" spans="1:18" s="472" customFormat="1" ht="16.5" customHeight="1">
      <c r="A41" s="474"/>
      <c r="B41" s="584"/>
      <c r="C41" s="584"/>
      <c r="D41" s="534" t="s">
        <v>99</v>
      </c>
      <c r="E41" s="534"/>
      <c r="F41" s="539">
        <v>490.78327836843391</v>
      </c>
      <c r="G41" s="539">
        <v>362.58956286677568</v>
      </c>
      <c r="H41" s="539">
        <v>408.18276469252714</v>
      </c>
      <c r="I41" s="539">
        <v>629.44638923644322</v>
      </c>
      <c r="J41" s="539">
        <v>586.70358920307024</v>
      </c>
      <c r="K41" s="539">
        <v>461.25901752785126</v>
      </c>
      <c r="L41" s="539">
        <v>1383.0143767774043</v>
      </c>
      <c r="M41" s="539">
        <v>919.98320943679755</v>
      </c>
      <c r="N41" s="604" t="s">
        <v>50</v>
      </c>
      <c r="O41" s="539">
        <v>473.28060147969228</v>
      </c>
      <c r="P41" s="534"/>
      <c r="Q41" s="534"/>
      <c r="R41" s="534"/>
    </row>
    <row r="42" spans="1:18" s="480" customFormat="1" ht="16.5" customHeight="1">
      <c r="A42" s="474"/>
      <c r="B42" s="584"/>
      <c r="C42" s="584"/>
      <c r="D42" s="472" t="s">
        <v>91</v>
      </c>
      <c r="E42" s="534"/>
      <c r="F42" s="539">
        <v>505.7316311310031</v>
      </c>
      <c r="G42" s="539">
        <v>363.25021060053217</v>
      </c>
      <c r="H42" s="539">
        <v>411.65859317198999</v>
      </c>
      <c r="I42" s="539">
        <v>664.24451604432909</v>
      </c>
      <c r="J42" s="539">
        <v>490.07803208573478</v>
      </c>
      <c r="K42" s="539">
        <v>524.779006053937</v>
      </c>
      <c r="L42" s="539">
        <v>1232.448318767005</v>
      </c>
      <c r="M42" s="539">
        <v>903.33094799447781</v>
      </c>
      <c r="N42" s="604" t="s">
        <v>50</v>
      </c>
      <c r="O42" s="539">
        <v>476.67520962782527</v>
      </c>
      <c r="P42" s="534"/>
      <c r="Q42" s="560"/>
      <c r="R42" s="560"/>
    </row>
    <row r="43" spans="1:18" s="480" customFormat="1" ht="16.5" customHeight="1">
      <c r="A43" s="474"/>
      <c r="B43" s="584"/>
      <c r="C43" s="584"/>
      <c r="D43" s="472" t="s">
        <v>82</v>
      </c>
      <c r="E43" s="534"/>
      <c r="F43" s="539">
        <v>544.52486306540595</v>
      </c>
      <c r="G43" s="539">
        <v>401.151954946405</v>
      </c>
      <c r="H43" s="539">
        <v>455.14590664000661</v>
      </c>
      <c r="I43" s="539">
        <v>674.32006732534308</v>
      </c>
      <c r="J43" s="539">
        <v>474.60131045772164</v>
      </c>
      <c r="K43" s="539">
        <v>413.81277058485114</v>
      </c>
      <c r="L43" s="539">
        <v>1458.3759703459293</v>
      </c>
      <c r="M43" s="539">
        <v>800.91790181372869</v>
      </c>
      <c r="N43" s="604" t="s">
        <v>50</v>
      </c>
      <c r="O43" s="539">
        <v>507.60364620851118</v>
      </c>
      <c r="P43" s="534"/>
      <c r="Q43" s="560"/>
      <c r="R43" s="560"/>
    </row>
    <row r="44" spans="1:18" s="480" customFormat="1" ht="16.5" customHeight="1">
      <c r="A44" s="474"/>
      <c r="B44" s="584"/>
      <c r="C44" s="584"/>
      <c r="D44" s="472" t="s">
        <v>32</v>
      </c>
      <c r="E44" s="534"/>
      <c r="F44" s="539">
        <v>578.22260848094902</v>
      </c>
      <c r="G44" s="539">
        <v>426.98214683018364</v>
      </c>
      <c r="H44" s="539">
        <v>464.72726851759143</v>
      </c>
      <c r="I44" s="539">
        <v>639.56744535370922</v>
      </c>
      <c r="J44" s="539">
        <v>478.06311536366553</v>
      </c>
      <c r="K44" s="539">
        <v>355.12552600225229</v>
      </c>
      <c r="L44" s="539">
        <v>1518.7841371445147</v>
      </c>
      <c r="M44" s="539">
        <v>824.0388569115089</v>
      </c>
      <c r="N44" s="604" t="s">
        <v>50</v>
      </c>
      <c r="O44" s="539">
        <v>521.7893837597577</v>
      </c>
      <c r="P44" s="534"/>
      <c r="Q44" s="560"/>
      <c r="R44" s="560"/>
    </row>
    <row r="45" spans="1:18" s="480" customFormat="1" ht="16.5" customHeight="1">
      <c r="A45" s="474"/>
      <c r="B45" s="542" t="s">
        <v>538</v>
      </c>
      <c r="C45" s="472"/>
      <c r="D45" s="534"/>
      <c r="E45" s="534"/>
      <c r="F45" s="604"/>
      <c r="G45" s="604"/>
      <c r="H45" s="541"/>
      <c r="I45" s="604"/>
      <c r="J45" s="604"/>
      <c r="K45" s="604"/>
      <c r="L45" s="604"/>
      <c r="M45" s="604"/>
      <c r="N45" s="604"/>
      <c r="O45" s="604"/>
      <c r="P45" s="534"/>
      <c r="Q45" s="560"/>
      <c r="R45" s="560"/>
    </row>
    <row r="46" spans="1:18" s="480" customFormat="1" ht="16.5" customHeight="1">
      <c r="A46" s="474"/>
      <c r="B46" s="542"/>
      <c r="C46" s="542"/>
      <c r="D46" s="472" t="s">
        <v>125</v>
      </c>
      <c r="E46" s="534"/>
      <c r="F46" s="539">
        <v>882.1385451896416</v>
      </c>
      <c r="G46" s="539">
        <v>1309.9004255140962</v>
      </c>
      <c r="H46" s="539">
        <v>786.93639437438162</v>
      </c>
      <c r="I46" s="539">
        <v>1149.2768199528507</v>
      </c>
      <c r="J46" s="539">
        <v>1206.6137425002121</v>
      </c>
      <c r="K46" s="539">
        <v>935.3602770511734</v>
      </c>
      <c r="L46" s="539">
        <v>2148.1288467284135</v>
      </c>
      <c r="M46" s="539">
        <v>2061.4853985636687</v>
      </c>
      <c r="N46" s="539">
        <v>14703.19471711583</v>
      </c>
      <c r="O46" s="539">
        <v>1110.9932136824141</v>
      </c>
      <c r="P46" s="534"/>
      <c r="Q46" s="560"/>
      <c r="R46" s="560"/>
    </row>
    <row r="47" spans="1:18" s="480" customFormat="1" ht="16.5" customHeight="1">
      <c r="A47" s="474"/>
      <c r="B47" s="584"/>
      <c r="C47" s="584"/>
      <c r="D47" s="472" t="s">
        <v>105</v>
      </c>
      <c r="E47" s="534"/>
      <c r="F47" s="539">
        <v>857.4419046918955</v>
      </c>
      <c r="G47" s="539">
        <v>1165.8527405417353</v>
      </c>
      <c r="H47" s="539">
        <v>714.5118564847196</v>
      </c>
      <c r="I47" s="539">
        <v>1138.4700242400604</v>
      </c>
      <c r="J47" s="539">
        <v>1080.6244399577583</v>
      </c>
      <c r="K47" s="539">
        <v>888.69482264116152</v>
      </c>
      <c r="L47" s="539">
        <v>2507.3755687067264</v>
      </c>
      <c r="M47" s="539">
        <v>1906.8691699887875</v>
      </c>
      <c r="N47" s="539">
        <v>14253.615398519214</v>
      </c>
      <c r="O47" s="539">
        <v>1038.8367809994775</v>
      </c>
      <c r="P47" s="560"/>
      <c r="Q47" s="560"/>
      <c r="R47" s="560"/>
    </row>
    <row r="48" spans="1:18" s="472" customFormat="1" ht="16.5" customHeight="1">
      <c r="A48" s="474"/>
      <c r="B48" s="584"/>
      <c r="C48" s="584"/>
      <c r="D48" s="472" t="s">
        <v>101</v>
      </c>
      <c r="E48" s="534"/>
      <c r="F48" s="539">
        <v>854.27462237868929</v>
      </c>
      <c r="G48" s="539">
        <v>1065.8690148898388</v>
      </c>
      <c r="H48" s="539">
        <v>636.29315428724635</v>
      </c>
      <c r="I48" s="539">
        <v>1063.5354507008797</v>
      </c>
      <c r="J48" s="539">
        <v>1068.2948159666564</v>
      </c>
      <c r="K48" s="539">
        <v>877.87884508580225</v>
      </c>
      <c r="L48" s="539">
        <v>2821.8647358596081</v>
      </c>
      <c r="M48" s="539">
        <v>1736.4300639509338</v>
      </c>
      <c r="N48" s="539">
        <v>14942.982303654</v>
      </c>
      <c r="O48" s="539">
        <v>989.22289632691457</v>
      </c>
      <c r="P48" s="560"/>
      <c r="Q48" s="534"/>
      <c r="R48" s="534"/>
    </row>
    <row r="49" spans="1:18" s="472" customFormat="1" ht="16.5" customHeight="1">
      <c r="A49" s="474"/>
      <c r="B49" s="584"/>
      <c r="C49" s="584"/>
      <c r="D49" s="472" t="s">
        <v>99</v>
      </c>
      <c r="E49" s="534"/>
      <c r="F49" s="539">
        <v>902.97404308341845</v>
      </c>
      <c r="G49" s="539">
        <v>783.10439912387642</v>
      </c>
      <c r="H49" s="539">
        <v>665.58146646896921</v>
      </c>
      <c r="I49" s="539">
        <v>1124.8183367402457</v>
      </c>
      <c r="J49" s="539">
        <v>1000.3554918293659</v>
      </c>
      <c r="K49" s="539">
        <v>878.37099071458601</v>
      </c>
      <c r="L49" s="539">
        <v>2320.9221211480094</v>
      </c>
      <c r="M49" s="539">
        <v>1576.0463571160476</v>
      </c>
      <c r="N49" s="539">
        <v>21716.385354069374</v>
      </c>
      <c r="O49" s="539">
        <v>934.52028344647965</v>
      </c>
      <c r="P49" s="560"/>
      <c r="Q49" s="534"/>
      <c r="R49" s="534"/>
    </row>
    <row r="50" spans="1:18" s="472" customFormat="1" ht="16.5" customHeight="1">
      <c r="A50" s="474"/>
      <c r="B50" s="584"/>
      <c r="C50" s="584"/>
      <c r="D50" s="472" t="s">
        <v>91</v>
      </c>
      <c r="E50" s="534"/>
      <c r="F50" s="539">
        <v>920.47480034480861</v>
      </c>
      <c r="G50" s="539">
        <v>768.79730147124974</v>
      </c>
      <c r="H50" s="539">
        <v>671.15711011222857</v>
      </c>
      <c r="I50" s="539">
        <v>1186.0468816288201</v>
      </c>
      <c r="J50" s="539">
        <v>871.45791421239437</v>
      </c>
      <c r="K50" s="539">
        <v>956.98345448175451</v>
      </c>
      <c r="L50" s="539">
        <v>2034.4888833813525</v>
      </c>
      <c r="M50" s="539">
        <v>1557.7331341375116</v>
      </c>
      <c r="N50" s="539">
        <v>14841.826218320222</v>
      </c>
      <c r="O50" s="539">
        <v>933.50923188093259</v>
      </c>
      <c r="P50" s="560"/>
      <c r="Q50" s="534"/>
      <c r="R50" s="534"/>
    </row>
    <row r="51" spans="1:18" s="472" customFormat="1" ht="16.5" customHeight="1">
      <c r="A51" s="474"/>
      <c r="B51" s="584"/>
      <c r="C51" s="584"/>
      <c r="D51" s="472" t="s">
        <v>82</v>
      </c>
      <c r="E51" s="534"/>
      <c r="F51" s="539">
        <v>947.67850808698699</v>
      </c>
      <c r="G51" s="539">
        <v>888.58111755740856</v>
      </c>
      <c r="H51" s="539">
        <v>741.3045745991725</v>
      </c>
      <c r="I51" s="539">
        <v>1200.3468489528273</v>
      </c>
      <c r="J51" s="539">
        <v>881.5604994479304</v>
      </c>
      <c r="K51" s="539">
        <v>814.80199040491209</v>
      </c>
      <c r="L51" s="539">
        <v>2294.4494126790737</v>
      </c>
      <c r="M51" s="539">
        <v>1426.421327151297</v>
      </c>
      <c r="N51" s="539">
        <v>12169.587029676657</v>
      </c>
      <c r="O51" s="539">
        <v>989.49888393006893</v>
      </c>
      <c r="P51" s="560"/>
      <c r="Q51" s="534"/>
      <c r="R51" s="534"/>
    </row>
    <row r="52" spans="1:18" s="472" customFormat="1" ht="16.5" customHeight="1">
      <c r="A52" s="474"/>
      <c r="B52" s="584"/>
      <c r="C52" s="584"/>
      <c r="D52" s="472" t="s">
        <v>32</v>
      </c>
      <c r="E52" s="534"/>
      <c r="F52" s="539">
        <v>1001.6535938627975</v>
      </c>
      <c r="G52" s="539">
        <v>937.09854719861164</v>
      </c>
      <c r="H52" s="539">
        <v>711.46331138303913</v>
      </c>
      <c r="I52" s="539">
        <v>1166.1003799993123</v>
      </c>
      <c r="J52" s="539">
        <v>876.12475086113318</v>
      </c>
      <c r="K52" s="539">
        <v>711.38086135115202</v>
      </c>
      <c r="L52" s="539">
        <v>2192.1451990964006</v>
      </c>
      <c r="M52" s="539">
        <v>1446.2642188826303</v>
      </c>
      <c r="N52" s="539">
        <v>15730.231716996484</v>
      </c>
      <c r="O52" s="539">
        <v>1012.1381800005297</v>
      </c>
      <c r="P52" s="560"/>
      <c r="Q52" s="534"/>
      <c r="R52" s="534"/>
    </row>
    <row r="53" spans="1:18" s="472" customFormat="1" ht="16.5" customHeight="1">
      <c r="A53" s="536" t="s">
        <v>216</v>
      </c>
      <c r="B53" s="535"/>
      <c r="C53" s="534"/>
      <c r="D53" s="534"/>
      <c r="E53" s="534"/>
      <c r="F53" s="534"/>
      <c r="G53" s="534"/>
      <c r="H53" s="534"/>
      <c r="I53" s="534"/>
      <c r="J53" s="534"/>
      <c r="K53" s="534"/>
      <c r="L53" s="534"/>
      <c r="M53" s="534"/>
      <c r="N53" s="534"/>
      <c r="O53" s="534"/>
      <c r="P53" s="560"/>
      <c r="Q53" s="601"/>
      <c r="R53" s="601"/>
    </row>
    <row r="54" spans="1:18" s="472" customFormat="1" ht="16.5" customHeight="1">
      <c r="A54" s="488"/>
      <c r="B54" s="542" t="s">
        <v>89</v>
      </c>
      <c r="C54" s="480"/>
      <c r="D54" s="534"/>
      <c r="P54" s="534"/>
      <c r="Q54" s="601"/>
      <c r="R54" s="601"/>
    </row>
    <row r="55" spans="1:18" s="472" customFormat="1" ht="16.5" customHeight="1">
      <c r="A55" s="488"/>
      <c r="B55" s="500"/>
      <c r="C55" s="480"/>
      <c r="D55" s="472" t="s">
        <v>125</v>
      </c>
      <c r="E55" s="480"/>
      <c r="F55" s="539">
        <v>7971.6092399019226</v>
      </c>
      <c r="G55" s="539">
        <v>11337.063210249164</v>
      </c>
      <c r="H55" s="539">
        <v>6109.3666833003736</v>
      </c>
      <c r="I55" s="539">
        <v>13696.982009925558</v>
      </c>
      <c r="J55" s="539">
        <v>10917.647783234312</v>
      </c>
      <c r="K55" s="539">
        <v>10561.867704280156</v>
      </c>
      <c r="L55" s="539">
        <v>14026.876267748479</v>
      </c>
      <c r="M55" s="539">
        <v>22733.551282051281</v>
      </c>
      <c r="N55" s="539">
        <v>14703.19471711583</v>
      </c>
      <c r="O55" s="539">
        <v>10724.152770735427</v>
      </c>
      <c r="P55" s="534"/>
      <c r="Q55" s="601"/>
      <c r="R55" s="601"/>
    </row>
    <row r="56" spans="1:18" s="472" customFormat="1" ht="16.5" customHeight="1">
      <c r="A56" s="488"/>
      <c r="B56" s="711"/>
      <c r="C56" s="480"/>
      <c r="D56" s="472" t="s">
        <v>105</v>
      </c>
      <c r="E56" s="480"/>
      <c r="F56" s="539">
        <v>6948.0685804353616</v>
      </c>
      <c r="G56" s="539">
        <v>11421.929126378771</v>
      </c>
      <c r="H56" s="539">
        <v>6138.8644476155996</v>
      </c>
      <c r="I56" s="539">
        <v>14885.965376366843</v>
      </c>
      <c r="J56" s="539">
        <v>10943.962570083733</v>
      </c>
      <c r="K56" s="539">
        <v>8982.0542941181884</v>
      </c>
      <c r="L56" s="539">
        <v>12851.497634684521</v>
      </c>
      <c r="M56" s="539">
        <v>22572.020978111173</v>
      </c>
      <c r="N56" s="539">
        <v>14253.615398519214</v>
      </c>
      <c r="O56" s="539">
        <v>10441.976458266374</v>
      </c>
      <c r="P56" s="534"/>
      <c r="Q56" s="601"/>
      <c r="R56" s="601"/>
    </row>
    <row r="57" spans="1:18" s="472" customFormat="1" ht="16.5" customHeight="1">
      <c r="A57" s="488"/>
      <c r="B57" s="480"/>
      <c r="C57" s="480"/>
      <c r="D57" s="480" t="s">
        <v>101</v>
      </c>
      <c r="E57" s="480"/>
      <c r="F57" s="539">
        <v>6726.0187815827721</v>
      </c>
      <c r="G57" s="539">
        <v>9555.4074365224424</v>
      </c>
      <c r="H57" s="539">
        <v>5467.4146218352435</v>
      </c>
      <c r="I57" s="539">
        <v>10656.05621364256</v>
      </c>
      <c r="J57" s="539">
        <v>10557.587673709932</v>
      </c>
      <c r="K57" s="539">
        <v>9112.0658789831723</v>
      </c>
      <c r="L57" s="539">
        <v>14424.702911811717</v>
      </c>
      <c r="M57" s="539">
        <v>21225.327236477118</v>
      </c>
      <c r="N57" s="539">
        <v>14942.982303654</v>
      </c>
      <c r="O57" s="539">
        <v>9600.1177038983769</v>
      </c>
      <c r="P57" s="534"/>
      <c r="Q57" s="601"/>
      <c r="R57" s="601"/>
    </row>
    <row r="58" spans="1:18" s="472" customFormat="1" ht="16.5" customHeight="1">
      <c r="A58" s="488"/>
      <c r="B58" s="480"/>
      <c r="C58" s="480"/>
      <c r="D58" s="480" t="s">
        <v>99</v>
      </c>
      <c r="E58" s="480"/>
      <c r="F58" s="539">
        <v>6891.9280980083677</v>
      </c>
      <c r="G58" s="539">
        <v>8513.3145582575507</v>
      </c>
      <c r="H58" s="539">
        <v>6291.9879334087045</v>
      </c>
      <c r="I58" s="539">
        <v>11586.461499149789</v>
      </c>
      <c r="J58" s="539">
        <v>10820.188617209284</v>
      </c>
      <c r="K58" s="539">
        <v>8107.7125604726061</v>
      </c>
      <c r="L58" s="539">
        <v>12715.051236250822</v>
      </c>
      <c r="M58" s="539">
        <v>20188.67725862555</v>
      </c>
      <c r="N58" s="539">
        <v>21716.385354069374</v>
      </c>
      <c r="O58" s="539">
        <v>9977.2541441288067</v>
      </c>
      <c r="P58" s="534"/>
      <c r="Q58" s="601"/>
      <c r="R58" s="601"/>
    </row>
    <row r="59" spans="1:18" s="472" customFormat="1" ht="16.5" customHeight="1">
      <c r="A59" s="488"/>
      <c r="B59" s="480"/>
      <c r="C59" s="480"/>
      <c r="D59" s="472" t="s">
        <v>91</v>
      </c>
      <c r="E59" s="480"/>
      <c r="F59" s="539">
        <v>6606.3851248034116</v>
      </c>
      <c r="G59" s="539">
        <v>8439.20941983179</v>
      </c>
      <c r="H59" s="539">
        <v>6266.1275700393671</v>
      </c>
      <c r="I59" s="539">
        <v>11707.594587901258</v>
      </c>
      <c r="J59" s="539">
        <v>9478.7484017391489</v>
      </c>
      <c r="K59" s="539">
        <v>7828.8342220822678</v>
      </c>
      <c r="L59" s="539">
        <v>10670.774808348609</v>
      </c>
      <c r="M59" s="539">
        <v>25779.863444368566</v>
      </c>
      <c r="N59" s="539">
        <v>14841.826218320222</v>
      </c>
      <c r="O59" s="539">
        <v>9237.0412893314551</v>
      </c>
      <c r="P59" s="601"/>
      <c r="Q59" s="534"/>
      <c r="R59" s="534"/>
    </row>
    <row r="60" spans="1:18" s="472" customFormat="1" ht="16.5" customHeight="1">
      <c r="A60" s="488"/>
      <c r="B60" s="480"/>
      <c r="C60" s="480"/>
      <c r="D60" s="472" t="s">
        <v>82</v>
      </c>
      <c r="E60" s="480"/>
      <c r="F60" s="539">
        <v>5123.6358806440849</v>
      </c>
      <c r="G60" s="539">
        <v>8070.3523715239235</v>
      </c>
      <c r="H60" s="539">
        <v>5922.6038100304804</v>
      </c>
      <c r="I60" s="539">
        <v>9860.788555120118</v>
      </c>
      <c r="J60" s="539">
        <v>9340.1250750467952</v>
      </c>
      <c r="K60" s="539">
        <v>7772.3711799601333</v>
      </c>
      <c r="L60" s="539">
        <v>8328.5512175147542</v>
      </c>
      <c r="M60" s="539">
        <v>21508.680291427892</v>
      </c>
      <c r="N60" s="539">
        <v>12169.587029676657</v>
      </c>
      <c r="O60" s="539">
        <v>7952.3870833731917</v>
      </c>
      <c r="P60" s="601"/>
      <c r="Q60" s="534"/>
      <c r="R60" s="534"/>
    </row>
    <row r="61" spans="1:18" s="472" customFormat="1" ht="16.5" customHeight="1">
      <c r="A61" s="488"/>
      <c r="B61" s="480"/>
      <c r="C61" s="480"/>
      <c r="D61" s="472" t="s">
        <v>32</v>
      </c>
      <c r="E61" s="480"/>
      <c r="F61" s="539">
        <v>5769.1362794196166</v>
      </c>
      <c r="G61" s="539">
        <v>7292.0261241863964</v>
      </c>
      <c r="H61" s="539">
        <v>4257.1683167421761</v>
      </c>
      <c r="I61" s="539">
        <v>9535.4093101177823</v>
      </c>
      <c r="J61" s="539">
        <v>9111.9150941520693</v>
      </c>
      <c r="K61" s="539">
        <v>7708.6263824541038</v>
      </c>
      <c r="L61" s="539">
        <v>6788.065050021426</v>
      </c>
      <c r="M61" s="539">
        <v>18524.67163943484</v>
      </c>
      <c r="N61" s="539">
        <v>15730.231716996484</v>
      </c>
      <c r="O61" s="539">
        <v>7960.0508450669013</v>
      </c>
      <c r="P61" s="601"/>
      <c r="Q61" s="534"/>
      <c r="R61" s="534"/>
    </row>
    <row r="62" spans="1:18" s="472" customFormat="1" ht="16.5" customHeight="1">
      <c r="A62" s="474"/>
      <c r="B62" s="480" t="s">
        <v>25</v>
      </c>
      <c r="D62" s="480"/>
      <c r="E62" s="480"/>
      <c r="F62" s="480"/>
      <c r="G62" s="480"/>
      <c r="H62" s="480"/>
      <c r="I62" s="480"/>
      <c r="J62" s="480"/>
      <c r="K62" s="480"/>
      <c r="L62" s="480"/>
      <c r="M62" s="480"/>
      <c r="N62" s="480"/>
      <c r="O62" s="480"/>
      <c r="P62" s="601"/>
      <c r="Q62" s="534"/>
      <c r="R62" s="534"/>
    </row>
    <row r="63" spans="1:18" s="472" customFormat="1" ht="16.5" customHeight="1">
      <c r="A63" s="474"/>
      <c r="D63" s="472" t="s">
        <v>125</v>
      </c>
      <c r="F63" s="539">
        <v>5732.660388157552</v>
      </c>
      <c r="G63" s="539">
        <v>9973.9466895958722</v>
      </c>
      <c r="H63" s="539">
        <v>4599.3668960204286</v>
      </c>
      <c r="I63" s="539">
        <v>6888.3875179527349</v>
      </c>
      <c r="J63" s="539">
        <v>7812.4324860063625</v>
      </c>
      <c r="K63" s="701" t="s">
        <v>50</v>
      </c>
      <c r="L63" s="701" t="s">
        <v>50</v>
      </c>
      <c r="M63" s="701" t="s">
        <v>50</v>
      </c>
      <c r="N63" s="701" t="s">
        <v>50</v>
      </c>
      <c r="O63" s="539">
        <v>6678.1556213259073</v>
      </c>
      <c r="P63" s="601"/>
      <c r="Q63" s="534"/>
      <c r="R63" s="534"/>
    </row>
    <row r="64" spans="1:18" s="472" customFormat="1" ht="16.5" customHeight="1">
      <c r="A64" s="474"/>
      <c r="D64" s="472" t="s">
        <v>105</v>
      </c>
      <c r="F64" s="539">
        <v>5365.1247360005818</v>
      </c>
      <c r="G64" s="539">
        <v>9557.4863498586183</v>
      </c>
      <c r="H64" s="539">
        <v>4866.5328538329932</v>
      </c>
      <c r="I64" s="539">
        <v>7041.2937392011281</v>
      </c>
      <c r="J64" s="539">
        <v>6785.8195440551444</v>
      </c>
      <c r="K64" s="701" t="s">
        <v>50</v>
      </c>
      <c r="L64" s="701" t="s">
        <v>50</v>
      </c>
      <c r="M64" s="701" t="s">
        <v>50</v>
      </c>
      <c r="N64" s="701" t="s">
        <v>50</v>
      </c>
      <c r="O64" s="539">
        <v>6480.2771653737673</v>
      </c>
      <c r="P64" s="601"/>
      <c r="Q64" s="601"/>
      <c r="R64" s="601"/>
    </row>
    <row r="65" spans="1:18" s="472" customFormat="1" ht="16.5" customHeight="1">
      <c r="A65" s="474"/>
      <c r="D65" s="472" t="s">
        <v>101</v>
      </c>
      <c r="F65" s="539">
        <v>4987.5924676088134</v>
      </c>
      <c r="G65" s="539">
        <v>9062.5530130577008</v>
      </c>
      <c r="H65" s="539">
        <v>4656.2763957385359</v>
      </c>
      <c r="I65" s="539">
        <v>7110.8737244897966</v>
      </c>
      <c r="J65" s="539">
        <v>6562.3828880750543</v>
      </c>
      <c r="K65" s="701" t="s">
        <v>50</v>
      </c>
      <c r="L65" s="701" t="s">
        <v>50</v>
      </c>
      <c r="M65" s="701" t="s">
        <v>50</v>
      </c>
      <c r="N65" s="701" t="s">
        <v>50</v>
      </c>
      <c r="O65" s="539">
        <v>6214.5341353540061</v>
      </c>
      <c r="P65" s="601"/>
      <c r="Q65" s="601"/>
      <c r="R65" s="601"/>
    </row>
    <row r="66" spans="1:18" s="472" customFormat="1" ht="16.5" customHeight="1">
      <c r="A66" s="474"/>
      <c r="D66" s="472" t="s">
        <v>99</v>
      </c>
      <c r="F66" s="539">
        <v>5435.8611387951332</v>
      </c>
      <c r="G66" s="539">
        <v>8739.3700047395323</v>
      </c>
      <c r="H66" s="539">
        <v>4550.3585778369979</v>
      </c>
      <c r="I66" s="539">
        <v>7700.4561112747133</v>
      </c>
      <c r="J66" s="539">
        <v>5914.6421214062293</v>
      </c>
      <c r="K66" s="701" t="s">
        <v>50</v>
      </c>
      <c r="L66" s="701" t="s">
        <v>50</v>
      </c>
      <c r="M66" s="701" t="s">
        <v>50</v>
      </c>
      <c r="N66" s="701" t="s">
        <v>50</v>
      </c>
      <c r="O66" s="539">
        <v>6353.1721284912301</v>
      </c>
      <c r="P66" s="534"/>
      <c r="Q66" s="601"/>
      <c r="R66" s="601"/>
    </row>
    <row r="67" spans="1:18" s="472" customFormat="1" ht="16.5" customHeight="1">
      <c r="A67" s="474"/>
      <c r="D67" s="472" t="s">
        <v>91</v>
      </c>
      <c r="F67" s="539">
        <v>5268.7949588050806</v>
      </c>
      <c r="G67" s="539">
        <v>7929.4954994692498</v>
      </c>
      <c r="H67" s="539">
        <v>4660.6363807421412</v>
      </c>
      <c r="I67" s="539">
        <v>7709.6418939533623</v>
      </c>
      <c r="J67" s="539">
        <v>5049.449443672087</v>
      </c>
      <c r="K67" s="701" t="s">
        <v>50</v>
      </c>
      <c r="L67" s="701" t="s">
        <v>50</v>
      </c>
      <c r="M67" s="701" t="s">
        <v>50</v>
      </c>
      <c r="N67" s="701" t="s">
        <v>50</v>
      </c>
      <c r="O67" s="539">
        <v>6020.118662494624</v>
      </c>
      <c r="P67" s="534"/>
      <c r="Q67" s="601"/>
      <c r="R67" s="601"/>
    </row>
    <row r="68" spans="1:18" s="472" customFormat="1" ht="16.5" customHeight="1">
      <c r="A68" s="474"/>
      <c r="D68" s="472" t="s">
        <v>82</v>
      </c>
      <c r="F68" s="539">
        <v>5381.4409478614862</v>
      </c>
      <c r="G68" s="539">
        <v>9156.1701072974538</v>
      </c>
      <c r="H68" s="539">
        <v>4547.3098421713967</v>
      </c>
      <c r="I68" s="539">
        <v>7811.1277552172105</v>
      </c>
      <c r="J68" s="539">
        <v>5507.337951166206</v>
      </c>
      <c r="K68" s="701" t="s">
        <v>50</v>
      </c>
      <c r="L68" s="701" t="s">
        <v>50</v>
      </c>
      <c r="M68" s="701" t="s">
        <v>50</v>
      </c>
      <c r="N68" s="701" t="s">
        <v>50</v>
      </c>
      <c r="O68" s="539">
        <v>6312.7256634107252</v>
      </c>
      <c r="P68" s="534"/>
      <c r="Q68" s="601"/>
      <c r="R68" s="601"/>
    </row>
    <row r="69" spans="1:18" s="472" customFormat="1" ht="16.5" customHeight="1">
      <c r="A69" s="474"/>
      <c r="D69" s="472" t="s">
        <v>32</v>
      </c>
      <c r="F69" s="539">
        <v>5481.4971279640904</v>
      </c>
      <c r="G69" s="539">
        <v>9121.6504733150741</v>
      </c>
      <c r="H69" s="539">
        <v>4098.1510877040428</v>
      </c>
      <c r="I69" s="539">
        <v>7088.2199756947684</v>
      </c>
      <c r="J69" s="539">
        <v>5292.7842370537765</v>
      </c>
      <c r="K69" s="701" t="s">
        <v>50</v>
      </c>
      <c r="L69" s="701" t="s">
        <v>50</v>
      </c>
      <c r="M69" s="701" t="s">
        <v>50</v>
      </c>
      <c r="N69" s="701" t="s">
        <v>50</v>
      </c>
      <c r="O69" s="539">
        <v>6147.0812688912292</v>
      </c>
      <c r="P69" s="534"/>
      <c r="Q69" s="601"/>
      <c r="R69" s="601"/>
    </row>
    <row r="70" spans="1:18" s="472" customFormat="1" ht="16.5" customHeight="1">
      <c r="A70" s="474"/>
      <c r="B70" s="472" t="s">
        <v>522</v>
      </c>
      <c r="F70" s="539"/>
      <c r="G70" s="539"/>
      <c r="H70" s="539"/>
      <c r="I70" s="539"/>
      <c r="J70" s="539"/>
      <c r="K70" s="701"/>
      <c r="L70" s="701"/>
      <c r="M70" s="701"/>
      <c r="N70" s="701"/>
      <c r="O70" s="539"/>
      <c r="P70" s="534"/>
      <c r="Q70" s="601"/>
      <c r="R70" s="601"/>
    </row>
    <row r="71" spans="1:18" s="472" customFormat="1" ht="16.5" customHeight="1">
      <c r="A71" s="474"/>
      <c r="C71" s="472" t="s">
        <v>27</v>
      </c>
      <c r="F71" s="700"/>
      <c r="G71" s="700"/>
      <c r="H71" s="700"/>
      <c r="I71" s="700"/>
      <c r="J71" s="700"/>
      <c r="K71" s="700"/>
      <c r="L71" s="700"/>
      <c r="M71" s="700"/>
      <c r="N71" s="700"/>
      <c r="O71" s="700"/>
      <c r="P71" s="534"/>
      <c r="Q71" s="601"/>
      <c r="R71" s="601"/>
    </row>
    <row r="72" spans="1:18" s="480" customFormat="1" ht="16.5" customHeight="1">
      <c r="A72" s="474"/>
      <c r="B72" s="472"/>
      <c r="C72" s="472"/>
      <c r="D72" s="472" t="s">
        <v>125</v>
      </c>
      <c r="E72" s="472"/>
      <c r="F72" s="539">
        <v>476.33265180883387</v>
      </c>
      <c r="G72" s="539">
        <v>730.42361415767391</v>
      </c>
      <c r="H72" s="539">
        <v>487.01512288107898</v>
      </c>
      <c r="I72" s="539">
        <v>592.41146589259802</v>
      </c>
      <c r="J72" s="539">
        <v>715.15354356086084</v>
      </c>
      <c r="K72" s="539">
        <v>456.97594554876633</v>
      </c>
      <c r="L72" s="539">
        <v>1203.7291565876471</v>
      </c>
      <c r="M72" s="539">
        <v>1245.8949589965953</v>
      </c>
      <c r="N72" s="722" t="s">
        <v>50</v>
      </c>
      <c r="O72" s="539">
        <v>588.35695003025114</v>
      </c>
      <c r="P72" s="534"/>
      <c r="Q72" s="712"/>
      <c r="R72" s="712"/>
    </row>
    <row r="73" spans="1:18" s="480" customFormat="1" ht="16.5" customHeight="1">
      <c r="A73" s="474"/>
      <c r="B73" s="472"/>
      <c r="C73" s="472"/>
      <c r="D73" s="472" t="s">
        <v>105</v>
      </c>
      <c r="E73" s="472"/>
      <c r="F73" s="539">
        <v>476.40037577805714</v>
      </c>
      <c r="G73" s="539">
        <v>607.61811322603194</v>
      </c>
      <c r="H73" s="539">
        <v>435.76055122956512</v>
      </c>
      <c r="I73" s="539">
        <v>592.60705711215132</v>
      </c>
      <c r="J73" s="539">
        <v>657.00726582673826</v>
      </c>
      <c r="K73" s="539">
        <v>449.32099051939389</v>
      </c>
      <c r="L73" s="539">
        <v>1436.2730794053361</v>
      </c>
      <c r="M73" s="539">
        <v>1129.1558504094655</v>
      </c>
      <c r="N73" s="722" t="s">
        <v>50</v>
      </c>
      <c r="O73" s="539">
        <v>543.37807162263698</v>
      </c>
      <c r="P73" s="534"/>
      <c r="Q73" s="712"/>
      <c r="R73" s="712"/>
    </row>
    <row r="74" spans="1:18" s="480" customFormat="1" ht="16.5" customHeight="1">
      <c r="A74" s="474"/>
      <c r="B74" s="472"/>
      <c r="C74" s="472"/>
      <c r="D74" s="472" t="s">
        <v>101</v>
      </c>
      <c r="E74" s="534"/>
      <c r="F74" s="539">
        <v>471.38418877096757</v>
      </c>
      <c r="G74" s="539">
        <v>532.18299702304444</v>
      </c>
      <c r="H74" s="539">
        <v>394.19928568846655</v>
      </c>
      <c r="I74" s="539">
        <v>585.53431285807744</v>
      </c>
      <c r="J74" s="539">
        <v>655.48430740219044</v>
      </c>
      <c r="K74" s="539">
        <v>441.57542574058164</v>
      </c>
      <c r="L74" s="539">
        <v>1743.9252195658398</v>
      </c>
      <c r="M74" s="539">
        <v>1037.1142706476182</v>
      </c>
      <c r="N74" s="722" t="s">
        <v>50</v>
      </c>
      <c r="O74" s="539">
        <v>513.83515043656848</v>
      </c>
      <c r="P74" s="534"/>
      <c r="Q74" s="712"/>
      <c r="R74" s="712"/>
    </row>
    <row r="75" spans="1:18" s="480" customFormat="1" ht="16.5" customHeight="1">
      <c r="A75" s="474"/>
      <c r="B75" s="472"/>
      <c r="C75" s="472"/>
      <c r="D75" s="472" t="s">
        <v>99</v>
      </c>
      <c r="E75" s="534"/>
      <c r="F75" s="539">
        <v>511.94073360469747</v>
      </c>
      <c r="G75" s="539">
        <v>374.15668420551282</v>
      </c>
      <c r="H75" s="539">
        <v>408.64325032074612</v>
      </c>
      <c r="I75" s="539">
        <v>629.44638923644322</v>
      </c>
      <c r="J75" s="539">
        <v>608.35224873240281</v>
      </c>
      <c r="K75" s="539">
        <v>461.25901752785126</v>
      </c>
      <c r="L75" s="539">
        <v>1383.0143767774043</v>
      </c>
      <c r="M75" s="539">
        <v>944.72371904392401</v>
      </c>
      <c r="N75" s="722" t="s">
        <v>50</v>
      </c>
      <c r="O75" s="539">
        <v>484.09996712567266</v>
      </c>
      <c r="P75" s="534"/>
      <c r="Q75" s="562"/>
      <c r="R75" s="562"/>
    </row>
    <row r="76" spans="1:18" s="480" customFormat="1" ht="16.5" customHeight="1">
      <c r="A76" s="474"/>
      <c r="B76" s="472"/>
      <c r="C76" s="472"/>
      <c r="D76" s="472" t="s">
        <v>91</v>
      </c>
      <c r="E76" s="534"/>
      <c r="F76" s="539">
        <v>526.78027729137546</v>
      </c>
      <c r="G76" s="539">
        <v>375.35406895338679</v>
      </c>
      <c r="H76" s="539">
        <v>424.90665719513413</v>
      </c>
      <c r="I76" s="539">
        <v>664.24451604432909</v>
      </c>
      <c r="J76" s="539">
        <v>509.76704741254059</v>
      </c>
      <c r="K76" s="539">
        <v>524.779006053937</v>
      </c>
      <c r="L76" s="539">
        <v>1232.448318767005</v>
      </c>
      <c r="M76" s="539">
        <v>924.62052532821963</v>
      </c>
      <c r="N76" s="722" t="s">
        <v>50</v>
      </c>
      <c r="O76" s="539">
        <v>490.36716682787801</v>
      </c>
      <c r="P76" s="534"/>
      <c r="Q76" s="562"/>
      <c r="R76" s="562"/>
    </row>
    <row r="77" spans="1:18" ht="16.5" customHeight="1">
      <c r="A77" s="474"/>
      <c r="B77" s="472"/>
      <c r="C77" s="472"/>
      <c r="D77" s="472" t="s">
        <v>82</v>
      </c>
      <c r="E77" s="534"/>
      <c r="F77" s="539">
        <v>566.41078035671171</v>
      </c>
      <c r="G77" s="539">
        <v>414.37689686763343</v>
      </c>
      <c r="H77" s="539">
        <v>468.78138525022962</v>
      </c>
      <c r="I77" s="539">
        <v>674.32006732534308</v>
      </c>
      <c r="J77" s="539">
        <v>494.9657778471655</v>
      </c>
      <c r="K77" s="539">
        <v>416.3486705717221</v>
      </c>
      <c r="L77" s="539">
        <v>1458.3759703459293</v>
      </c>
      <c r="M77" s="539">
        <v>825.97102029652547</v>
      </c>
      <c r="N77" s="722" t="s">
        <v>50</v>
      </c>
      <c r="O77" s="539">
        <v>522.09085750024644</v>
      </c>
      <c r="P77" s="601"/>
      <c r="Q77" s="691"/>
    </row>
    <row r="78" spans="1:18" ht="15.75" customHeight="1">
      <c r="A78" s="474"/>
      <c r="B78" s="472"/>
      <c r="C78" s="472"/>
      <c r="D78" s="472" t="s">
        <v>32</v>
      </c>
      <c r="E78" s="534"/>
      <c r="F78" s="539">
        <v>603.96339443837928</v>
      </c>
      <c r="G78" s="539">
        <v>440.17671725236323</v>
      </c>
      <c r="H78" s="539">
        <v>478.54164141739437</v>
      </c>
      <c r="I78" s="539">
        <v>639.56744535370922</v>
      </c>
      <c r="J78" s="539">
        <v>498.61293188431699</v>
      </c>
      <c r="K78" s="539">
        <v>363.6659597501266</v>
      </c>
      <c r="L78" s="539">
        <v>1518.7841371445147</v>
      </c>
      <c r="M78" s="539">
        <v>851.04252684964854</v>
      </c>
      <c r="N78" s="722" t="s">
        <v>50</v>
      </c>
      <c r="O78" s="539">
        <v>537.56874224341345</v>
      </c>
      <c r="P78" s="601"/>
      <c r="Q78" s="691"/>
    </row>
    <row r="79" spans="1:18" ht="15" customHeight="1">
      <c r="A79" s="474"/>
      <c r="B79" s="472"/>
      <c r="C79" s="472" t="s">
        <v>26</v>
      </c>
      <c r="D79" s="472"/>
      <c r="E79" s="534"/>
      <c r="F79" s="698"/>
      <c r="G79" s="698"/>
      <c r="H79" s="698"/>
      <c r="I79" s="698"/>
      <c r="J79" s="698"/>
      <c r="K79" s="698"/>
      <c r="L79" s="698"/>
      <c r="M79" s="698"/>
      <c r="N79" s="698"/>
      <c r="O79" s="698"/>
      <c r="P79" s="601"/>
      <c r="Q79" s="691"/>
    </row>
    <row r="80" spans="1:18" ht="16.5" customHeight="1">
      <c r="A80" s="474"/>
      <c r="B80" s="472"/>
      <c r="C80" s="472"/>
      <c r="D80" s="472" t="s">
        <v>125</v>
      </c>
      <c r="E80" s="534"/>
      <c r="F80" s="539">
        <v>450.06862161310147</v>
      </c>
      <c r="G80" s="539">
        <v>682.67424165567616</v>
      </c>
      <c r="H80" s="539">
        <v>464.91845803407534</v>
      </c>
      <c r="I80" s="539">
        <v>582.66155631351319</v>
      </c>
      <c r="J80" s="539">
        <v>688.87893285646578</v>
      </c>
      <c r="K80" s="539">
        <v>444.02319020950011</v>
      </c>
      <c r="L80" s="539">
        <v>1111.2881583361288</v>
      </c>
      <c r="M80" s="539">
        <v>1245.7306845519154</v>
      </c>
      <c r="N80" s="722" t="s">
        <v>50</v>
      </c>
      <c r="O80" s="539">
        <v>559.69518922361863</v>
      </c>
      <c r="P80" s="601"/>
      <c r="Q80" s="691"/>
    </row>
    <row r="81" spans="1:19" ht="14.25" customHeight="1">
      <c r="A81" s="474"/>
      <c r="B81" s="472"/>
      <c r="C81" s="472"/>
      <c r="D81" s="472" t="s">
        <v>105</v>
      </c>
      <c r="E81" s="534"/>
      <c r="F81" s="539">
        <v>448.76880769860287</v>
      </c>
      <c r="G81" s="539">
        <v>577.70643412781203</v>
      </c>
      <c r="H81" s="539">
        <v>411.4806698702115</v>
      </c>
      <c r="I81" s="539">
        <v>581.12255696797013</v>
      </c>
      <c r="J81" s="539">
        <v>639.39837175309094</v>
      </c>
      <c r="K81" s="539">
        <v>434.88936917080957</v>
      </c>
      <c r="L81" s="539">
        <v>1337.916800092338</v>
      </c>
      <c r="M81" s="539">
        <v>1117.2061490833264</v>
      </c>
      <c r="N81" s="722" t="s">
        <v>50</v>
      </c>
      <c r="O81" s="539">
        <v>517.69650874045055</v>
      </c>
      <c r="P81" s="712"/>
      <c r="Q81" s="691"/>
    </row>
    <row r="82" spans="1:19" ht="15.75" customHeight="1">
      <c r="A82" s="474"/>
      <c r="B82" s="584"/>
      <c r="C82" s="584"/>
      <c r="D82" s="534" t="s">
        <v>101</v>
      </c>
      <c r="E82" s="472"/>
      <c r="F82" s="539">
        <v>447.16976903582213</v>
      </c>
      <c r="G82" s="539">
        <v>509.9216967061476</v>
      </c>
      <c r="H82" s="539">
        <v>373.26161297506985</v>
      </c>
      <c r="I82" s="539">
        <v>570.61688713215869</v>
      </c>
      <c r="J82" s="539">
        <v>641.46618608229198</v>
      </c>
      <c r="K82" s="539">
        <v>428.70309414088211</v>
      </c>
      <c r="L82" s="539">
        <v>1646.8832508017088</v>
      </c>
      <c r="M82" s="539">
        <v>1013.9172617171697</v>
      </c>
      <c r="N82" s="722" t="s">
        <v>50</v>
      </c>
      <c r="O82" s="539">
        <v>491.78234336471729</v>
      </c>
      <c r="P82" s="712"/>
      <c r="Q82" s="724"/>
    </row>
    <row r="83" spans="1:19" ht="15.75" customHeight="1">
      <c r="A83" s="474"/>
      <c r="B83" s="584"/>
      <c r="C83" s="584"/>
      <c r="D83" s="534" t="s">
        <v>99</v>
      </c>
      <c r="E83" s="472"/>
      <c r="F83" s="539">
        <v>494.77187096183951</v>
      </c>
      <c r="G83" s="539">
        <v>345.27699995765244</v>
      </c>
      <c r="H83" s="539">
        <v>384.31999230120078</v>
      </c>
      <c r="I83" s="539">
        <v>611.50001131358738</v>
      </c>
      <c r="J83" s="539">
        <v>598.46075437302341</v>
      </c>
      <c r="K83" s="539">
        <v>449.87582920939894</v>
      </c>
      <c r="L83" s="539">
        <v>1286.5780034010654</v>
      </c>
      <c r="M83" s="539">
        <v>934.01023431960198</v>
      </c>
      <c r="N83" s="722" t="s">
        <v>50</v>
      </c>
      <c r="O83" s="539">
        <v>462.3354682278873</v>
      </c>
      <c r="P83" s="712"/>
      <c r="Q83" s="691"/>
    </row>
    <row r="84" spans="1:19" ht="16.5" customHeight="1">
      <c r="A84" s="474"/>
      <c r="B84" s="584"/>
      <c r="C84" s="584"/>
      <c r="D84" s="472" t="s">
        <v>91</v>
      </c>
      <c r="E84" s="472"/>
      <c r="F84" s="539">
        <v>511.90582928259323</v>
      </c>
      <c r="G84" s="539">
        <v>347.60422767205347</v>
      </c>
      <c r="H84" s="539">
        <v>400.57314841979593</v>
      </c>
      <c r="I84" s="539">
        <v>649.40870630999723</v>
      </c>
      <c r="J84" s="539">
        <v>488.52496255363997</v>
      </c>
      <c r="K84" s="539">
        <v>484.86086185778322</v>
      </c>
      <c r="L84" s="539">
        <v>1145.4632967594277</v>
      </c>
      <c r="M84" s="539">
        <v>905.82759163086098</v>
      </c>
      <c r="N84" s="722" t="s">
        <v>50</v>
      </c>
      <c r="O84" s="539">
        <v>468.63322720496842</v>
      </c>
      <c r="P84" s="712"/>
      <c r="Q84" s="685"/>
    </row>
    <row r="85" spans="1:19" ht="16.5" customHeight="1">
      <c r="A85" s="474"/>
      <c r="B85" s="584"/>
      <c r="C85" s="584"/>
      <c r="D85" s="472" t="s">
        <v>82</v>
      </c>
      <c r="E85" s="472"/>
      <c r="F85" s="539">
        <v>547.89932164285199</v>
      </c>
      <c r="G85" s="539">
        <v>398.53269378146757</v>
      </c>
      <c r="H85" s="539">
        <v>436.02010770488329</v>
      </c>
      <c r="I85" s="539">
        <v>664.72629584792583</v>
      </c>
      <c r="J85" s="539">
        <v>473.43586376811174</v>
      </c>
      <c r="K85" s="539">
        <v>387.05464290792776</v>
      </c>
      <c r="L85" s="539">
        <v>1399.030712423591</v>
      </c>
      <c r="M85" s="539">
        <v>812.7520298254484</v>
      </c>
      <c r="N85" s="722" t="s">
        <v>50</v>
      </c>
      <c r="O85" s="539">
        <v>502.30967548839743</v>
      </c>
      <c r="P85" s="712"/>
      <c r="Q85" s="685"/>
    </row>
    <row r="86" spans="1:19" ht="16.5" customHeight="1">
      <c r="A86" s="474"/>
      <c r="B86" s="584"/>
      <c r="C86" s="584"/>
      <c r="D86" s="472" t="s">
        <v>32</v>
      </c>
      <c r="E86" s="472"/>
      <c r="F86" s="539">
        <v>585.39022926430926</v>
      </c>
      <c r="G86" s="539">
        <v>431.37176099525141</v>
      </c>
      <c r="H86" s="539">
        <v>443.66372155099174</v>
      </c>
      <c r="I86" s="539">
        <v>622.71096790028093</v>
      </c>
      <c r="J86" s="539">
        <v>480.61299109075009</v>
      </c>
      <c r="K86" s="539">
        <v>337.10664820123407</v>
      </c>
      <c r="L86" s="539">
        <v>1455.8000842946451</v>
      </c>
      <c r="M86" s="539">
        <v>828.4674913791996</v>
      </c>
      <c r="N86" s="722" t="s">
        <v>50</v>
      </c>
      <c r="O86" s="539">
        <v>518.14728910448025</v>
      </c>
      <c r="P86" s="712"/>
      <c r="Q86" s="685"/>
      <c r="R86" s="685"/>
    </row>
    <row r="87" spans="1:19" s="575" customFormat="1" ht="16.5" customHeight="1">
      <c r="A87" s="474"/>
      <c r="B87" s="472"/>
      <c r="C87" s="542" t="s">
        <v>54</v>
      </c>
      <c r="D87" s="534"/>
      <c r="E87" s="472"/>
      <c r="F87" s="700"/>
      <c r="G87" s="700"/>
      <c r="H87" s="700"/>
      <c r="I87" s="700"/>
      <c r="J87" s="700"/>
      <c r="K87" s="700"/>
      <c r="L87" s="700"/>
      <c r="M87" s="700"/>
      <c r="N87" s="700"/>
      <c r="O87" s="700"/>
      <c r="P87" s="685"/>
      <c r="Q87" s="723"/>
      <c r="R87" s="723"/>
      <c r="S87" s="723"/>
    </row>
    <row r="88" spans="1:19" ht="16.5" customHeight="1">
      <c r="A88" s="474"/>
      <c r="B88" s="542"/>
      <c r="C88" s="542"/>
      <c r="D88" s="472" t="s">
        <v>125</v>
      </c>
      <c r="E88" s="472"/>
      <c r="F88" s="539">
        <v>888.44328969721198</v>
      </c>
      <c r="G88" s="539">
        <v>1295.3397944258004</v>
      </c>
      <c r="H88" s="539">
        <v>751.83754789366265</v>
      </c>
      <c r="I88" s="539">
        <v>740.13532232285559</v>
      </c>
      <c r="J88" s="539">
        <v>1072.368843322053</v>
      </c>
      <c r="K88" s="539">
        <v>635.08556759840269</v>
      </c>
      <c r="L88" s="539">
        <v>3509.7259414225941</v>
      </c>
      <c r="M88" s="539">
        <v>1247.3962548788841</v>
      </c>
      <c r="N88" s="722" t="s">
        <v>50</v>
      </c>
      <c r="O88" s="539">
        <v>972.49426253825482</v>
      </c>
      <c r="P88" s="685"/>
      <c r="Q88" s="719"/>
      <c r="R88" s="719"/>
      <c r="S88" s="719"/>
    </row>
    <row r="89" spans="1:19" ht="16.5" customHeight="1">
      <c r="A89" s="474"/>
      <c r="B89" s="584"/>
      <c r="C89" s="584"/>
      <c r="D89" s="472" t="s">
        <v>105</v>
      </c>
      <c r="E89" s="472"/>
      <c r="F89" s="539">
        <v>916.21299974207909</v>
      </c>
      <c r="G89" s="539">
        <v>865.7141598010312</v>
      </c>
      <c r="H89" s="539">
        <v>813.42130991123838</v>
      </c>
      <c r="I89" s="539">
        <v>778.98762012401062</v>
      </c>
      <c r="J89" s="539">
        <v>880.43825253813634</v>
      </c>
      <c r="K89" s="539">
        <v>678.33887029191749</v>
      </c>
      <c r="L89" s="539">
        <v>3495.359581525207</v>
      </c>
      <c r="M89" s="539">
        <v>1235.1850836295316</v>
      </c>
      <c r="N89" s="722" t="s">
        <v>50</v>
      </c>
      <c r="O89" s="539">
        <v>878.17428694694888</v>
      </c>
      <c r="P89" s="685"/>
      <c r="Q89" s="719"/>
      <c r="R89" s="719"/>
      <c r="S89" s="719"/>
    </row>
    <row r="90" spans="1:19" ht="16.5" customHeight="1">
      <c r="A90" s="474"/>
      <c r="B90" s="584"/>
      <c r="C90" s="584"/>
      <c r="D90" s="534" t="s">
        <v>101</v>
      </c>
      <c r="E90" s="472"/>
      <c r="F90" s="539">
        <v>869.35026468018589</v>
      </c>
      <c r="G90" s="539">
        <v>697.53882427043561</v>
      </c>
      <c r="H90" s="539">
        <v>725.66664787461946</v>
      </c>
      <c r="I90" s="539">
        <v>859.12977776402454</v>
      </c>
      <c r="J90" s="539">
        <v>823.24479667829257</v>
      </c>
      <c r="K90" s="539">
        <v>642.16638397986537</v>
      </c>
      <c r="L90" s="539">
        <v>3572.0903424131156</v>
      </c>
      <c r="M90" s="539">
        <v>1258.3228609637524</v>
      </c>
      <c r="N90" s="722" t="s">
        <v>50</v>
      </c>
      <c r="O90" s="539">
        <v>790.84509010243983</v>
      </c>
      <c r="P90" s="685"/>
      <c r="Q90" s="685"/>
      <c r="R90" s="685"/>
    </row>
    <row r="91" spans="1:19" ht="16.5" customHeight="1">
      <c r="A91" s="474"/>
      <c r="B91" s="584"/>
      <c r="C91" s="584"/>
      <c r="D91" s="534" t="s">
        <v>99</v>
      </c>
      <c r="E91" s="472"/>
      <c r="F91" s="539">
        <v>789.17414006026718</v>
      </c>
      <c r="G91" s="539">
        <v>720.06557596838991</v>
      </c>
      <c r="H91" s="539">
        <v>816.09800894866873</v>
      </c>
      <c r="I91" s="539">
        <v>928.42114381933652</v>
      </c>
      <c r="J91" s="539">
        <v>733.93115097570649</v>
      </c>
      <c r="K91" s="539">
        <v>624.68856082682692</v>
      </c>
      <c r="L91" s="539">
        <v>3864.9290827057926</v>
      </c>
      <c r="M91" s="539">
        <v>1052.4744622688829</v>
      </c>
      <c r="N91" s="722" t="s">
        <v>50</v>
      </c>
      <c r="O91" s="539">
        <v>798.94385091510685</v>
      </c>
      <c r="P91" s="685"/>
      <c r="Q91" s="685"/>
      <c r="R91" s="685"/>
    </row>
    <row r="92" spans="1:19" ht="16.5" customHeight="1">
      <c r="A92" s="474"/>
      <c r="B92" s="584"/>
      <c r="C92" s="584"/>
      <c r="D92" s="534" t="s">
        <v>91</v>
      </c>
      <c r="E92" s="472"/>
      <c r="F92" s="539">
        <v>764.99212287810803</v>
      </c>
      <c r="G92" s="539">
        <v>693.28944219575067</v>
      </c>
      <c r="H92" s="539">
        <v>814.47128125101733</v>
      </c>
      <c r="I92" s="539">
        <v>880.22622800561055</v>
      </c>
      <c r="J92" s="539">
        <v>782.14565831769778</v>
      </c>
      <c r="K92" s="539">
        <v>1085.7813104076429</v>
      </c>
      <c r="L92" s="539">
        <v>3188.6937504142093</v>
      </c>
      <c r="M92" s="539">
        <v>1128.6580911852554</v>
      </c>
      <c r="N92" s="722" t="s">
        <v>50</v>
      </c>
      <c r="O92" s="539">
        <v>793.49097641838864</v>
      </c>
      <c r="P92" s="685"/>
      <c r="Q92" s="685"/>
      <c r="R92" s="685"/>
    </row>
    <row r="93" spans="1:19" ht="16.5" customHeight="1">
      <c r="A93" s="474"/>
      <c r="B93" s="584"/>
      <c r="C93" s="584"/>
      <c r="D93" s="534" t="s">
        <v>82</v>
      </c>
      <c r="E93" s="472"/>
      <c r="F93" s="539">
        <v>858.63434411573382</v>
      </c>
      <c r="G93" s="539">
        <v>567.9357944445992</v>
      </c>
      <c r="H93" s="539">
        <v>942.25923227240457</v>
      </c>
      <c r="I93" s="539">
        <v>805.71097338993741</v>
      </c>
      <c r="J93" s="539">
        <v>757.4068909616409</v>
      </c>
      <c r="K93" s="539">
        <v>763.65137980838574</v>
      </c>
      <c r="L93" s="539">
        <v>2351.3904487745658</v>
      </c>
      <c r="M93" s="539">
        <v>971.85827853823287</v>
      </c>
      <c r="N93" s="722" t="s">
        <v>50</v>
      </c>
      <c r="O93" s="539">
        <v>774.33820955025931</v>
      </c>
      <c r="P93" s="685"/>
      <c r="Q93" s="685"/>
      <c r="R93" s="685"/>
    </row>
    <row r="94" spans="1:19" ht="16.5" customHeight="1">
      <c r="A94" s="474"/>
      <c r="B94" s="584"/>
      <c r="C94" s="584"/>
      <c r="D94" s="472" t="s">
        <v>32</v>
      </c>
      <c r="E94" s="472"/>
      <c r="F94" s="539">
        <v>884.43087123457553</v>
      </c>
      <c r="G94" s="539">
        <v>531.9436623255142</v>
      </c>
      <c r="H94" s="539">
        <v>992.78429556706442</v>
      </c>
      <c r="I94" s="539">
        <v>893.06738529809968</v>
      </c>
      <c r="J94" s="539">
        <v>700.87175252716634</v>
      </c>
      <c r="K94" s="539">
        <v>679.53707249813874</v>
      </c>
      <c r="L94" s="539">
        <v>2393.970617402199</v>
      </c>
      <c r="M94" s="539">
        <v>1134.7671372486702</v>
      </c>
      <c r="N94" s="722" t="s">
        <v>50</v>
      </c>
      <c r="O94" s="539">
        <v>791.46793209684904</v>
      </c>
      <c r="P94" s="685"/>
      <c r="Q94" s="685"/>
      <c r="R94" s="685"/>
    </row>
    <row r="95" spans="1:19" ht="16.5" customHeight="1">
      <c r="A95" s="474"/>
      <c r="B95" s="584" t="s">
        <v>538</v>
      </c>
      <c r="C95" s="584"/>
      <c r="D95" s="534"/>
      <c r="E95" s="472"/>
      <c r="F95" s="701"/>
      <c r="G95" s="701"/>
      <c r="H95" s="701"/>
      <c r="I95" s="701"/>
      <c r="J95" s="701"/>
      <c r="K95" s="701"/>
      <c r="L95" s="701"/>
      <c r="M95" s="701"/>
      <c r="N95" s="722"/>
      <c r="O95" s="701"/>
      <c r="P95" s="685"/>
      <c r="Q95" s="685"/>
      <c r="R95" s="685"/>
    </row>
    <row r="96" spans="1:19" ht="16.5" customHeight="1">
      <c r="A96" s="474"/>
      <c r="B96" s="584"/>
      <c r="C96" s="584"/>
      <c r="D96" s="534" t="s">
        <v>125</v>
      </c>
      <c r="E96" s="472"/>
      <c r="F96" s="539">
        <v>917.03105896300235</v>
      </c>
      <c r="G96" s="539">
        <v>1344.4252011591595</v>
      </c>
      <c r="H96" s="539">
        <v>786.93639437438162</v>
      </c>
      <c r="I96" s="539">
        <v>1149.2768199528507</v>
      </c>
      <c r="J96" s="539">
        <v>1256.2675145788014</v>
      </c>
      <c r="K96" s="539">
        <v>935.3602770511734</v>
      </c>
      <c r="L96" s="539">
        <v>2148.1288467284135</v>
      </c>
      <c r="M96" s="539">
        <v>2113.6785321550633</v>
      </c>
      <c r="N96" s="722">
        <v>14703.19471711583</v>
      </c>
      <c r="O96" s="539">
        <v>1133.1178548836926</v>
      </c>
      <c r="P96" s="685"/>
      <c r="Q96" s="685"/>
      <c r="R96" s="685"/>
    </row>
    <row r="97" spans="1:18" ht="16.5" customHeight="1">
      <c r="A97" s="474"/>
      <c r="B97" s="584"/>
      <c r="C97" s="584"/>
      <c r="D97" s="534" t="s">
        <v>105</v>
      </c>
      <c r="E97" s="472"/>
      <c r="F97" s="539">
        <v>891.33020738301946</v>
      </c>
      <c r="G97" s="539">
        <v>1197.2802335538961</v>
      </c>
      <c r="H97" s="539">
        <v>714.5118564847196</v>
      </c>
      <c r="I97" s="539">
        <v>1138.4700242400604</v>
      </c>
      <c r="J97" s="539">
        <v>1123.6110352283868</v>
      </c>
      <c r="K97" s="539">
        <v>888.69482264116152</v>
      </c>
      <c r="L97" s="539">
        <v>2507.3755687067264</v>
      </c>
      <c r="M97" s="539">
        <v>1949.9897186935011</v>
      </c>
      <c r="N97" s="722">
        <v>14253.615398519214</v>
      </c>
      <c r="O97" s="539">
        <v>1059.3094966113456</v>
      </c>
      <c r="P97" s="685"/>
      <c r="Q97" s="685"/>
      <c r="R97" s="685"/>
    </row>
    <row r="98" spans="1:18" ht="16.5" customHeight="1">
      <c r="A98" s="474"/>
      <c r="B98" s="584"/>
      <c r="C98" s="584"/>
      <c r="D98" s="534" t="s">
        <v>101</v>
      </c>
      <c r="E98" s="472"/>
      <c r="F98" s="539">
        <v>891.95400814213781</v>
      </c>
      <c r="G98" s="539">
        <v>1094.8587263134616</v>
      </c>
      <c r="H98" s="539">
        <v>636.76533617038706</v>
      </c>
      <c r="I98" s="539">
        <v>1063.5354507008797</v>
      </c>
      <c r="J98" s="539">
        <v>1110.5610810702565</v>
      </c>
      <c r="K98" s="539">
        <v>877.87884508580225</v>
      </c>
      <c r="L98" s="539">
        <v>2821.8647358596081</v>
      </c>
      <c r="M98" s="539">
        <v>1783.5509341961917</v>
      </c>
      <c r="N98" s="722">
        <v>14942.982303654</v>
      </c>
      <c r="O98" s="539">
        <v>1010.2899978609136</v>
      </c>
      <c r="P98" s="685"/>
      <c r="Q98" s="685"/>
      <c r="R98" s="685"/>
    </row>
    <row r="99" spans="1:18" ht="16.5" customHeight="1">
      <c r="A99" s="474"/>
      <c r="B99" s="584"/>
      <c r="C99" s="584"/>
      <c r="D99" s="534" t="s">
        <v>99</v>
      </c>
      <c r="E99" s="472"/>
      <c r="F99" s="539">
        <v>941.12808329263464</v>
      </c>
      <c r="G99" s="539">
        <v>804.79518055211656</v>
      </c>
      <c r="H99" s="539">
        <v>666.24119949134786</v>
      </c>
      <c r="I99" s="539">
        <v>1124.8183367402457</v>
      </c>
      <c r="J99" s="539">
        <v>1039.4659105306393</v>
      </c>
      <c r="K99" s="539">
        <v>878.37099071458601</v>
      </c>
      <c r="L99" s="539">
        <v>2320.9221211480094</v>
      </c>
      <c r="M99" s="539">
        <v>1614.2126989779229</v>
      </c>
      <c r="N99" s="722">
        <v>21716.385354069374</v>
      </c>
      <c r="O99" s="539">
        <v>954.1764751013144</v>
      </c>
      <c r="P99" s="685"/>
      <c r="Q99" s="685"/>
      <c r="R99" s="685"/>
    </row>
    <row r="100" spans="1:18" ht="16.5" customHeight="1">
      <c r="A100" s="474"/>
      <c r="B100" s="584"/>
      <c r="C100" s="584"/>
      <c r="D100" s="534" t="s">
        <v>91</v>
      </c>
      <c r="E100" s="472"/>
      <c r="F100" s="539">
        <v>958.18514964709163</v>
      </c>
      <c r="G100" s="539">
        <v>791.09716761294669</v>
      </c>
      <c r="H100" s="539">
        <v>691.03701989828915</v>
      </c>
      <c r="I100" s="539">
        <v>1186.0468816288201</v>
      </c>
      <c r="J100" s="539">
        <v>907.92616977583282</v>
      </c>
      <c r="K100" s="539">
        <v>956.98345448175451</v>
      </c>
      <c r="L100" s="539">
        <v>2034.4888833813525</v>
      </c>
      <c r="M100" s="539">
        <v>1592.4022097066938</v>
      </c>
      <c r="N100" s="722">
        <v>14841.826218320222</v>
      </c>
      <c r="O100" s="539">
        <v>957.37085064427777</v>
      </c>
      <c r="P100" s="685"/>
      <c r="Q100" s="685"/>
      <c r="R100" s="685"/>
    </row>
    <row r="101" spans="1:18" ht="16.5" customHeight="1">
      <c r="A101" s="474"/>
      <c r="B101" s="584"/>
      <c r="C101" s="584"/>
      <c r="D101" s="534" t="s">
        <v>82</v>
      </c>
      <c r="E101" s="472"/>
      <c r="F101" s="539">
        <v>985.84599679378346</v>
      </c>
      <c r="G101" s="539">
        <v>913.12945698238809</v>
      </c>
      <c r="H101" s="539">
        <v>762.32754513676036</v>
      </c>
      <c r="I101" s="539">
        <v>1200.3468489528273</v>
      </c>
      <c r="J101" s="539">
        <v>919.94367042600618</v>
      </c>
      <c r="K101" s="539">
        <v>819.23282806167163</v>
      </c>
      <c r="L101" s="539">
        <v>2294.4494126790737</v>
      </c>
      <c r="M101" s="539">
        <v>1467.5584893776183</v>
      </c>
      <c r="N101" s="722">
        <v>12169.587029676657</v>
      </c>
      <c r="O101" s="539">
        <v>1014.6539814525634</v>
      </c>
      <c r="P101" s="685"/>
      <c r="Q101" s="685"/>
      <c r="R101" s="685"/>
    </row>
    <row r="102" spans="1:18" ht="16.5" customHeight="1">
      <c r="A102" s="697"/>
      <c r="B102" s="629"/>
      <c r="C102" s="629"/>
      <c r="D102" s="521" t="s">
        <v>32</v>
      </c>
      <c r="E102" s="521"/>
      <c r="F102" s="695">
        <v>1048.0816136924177</v>
      </c>
      <c r="G102" s="695">
        <v>961.29930621686208</v>
      </c>
      <c r="H102" s="695">
        <v>732.32859492982175</v>
      </c>
      <c r="I102" s="695">
        <v>1166.1003799993123</v>
      </c>
      <c r="J102" s="695">
        <v>915.20417626249321</v>
      </c>
      <c r="K102" s="695">
        <v>725.96947395888981</v>
      </c>
      <c r="L102" s="695">
        <v>2192.1451990964006</v>
      </c>
      <c r="M102" s="695">
        <v>1488.1820622545486</v>
      </c>
      <c r="N102" s="721">
        <v>15730.231716996484</v>
      </c>
      <c r="O102" s="695">
        <v>1039.7892346042593</v>
      </c>
      <c r="P102" s="685"/>
      <c r="Q102" s="685"/>
      <c r="R102" s="685"/>
    </row>
    <row r="103" spans="1:18" ht="16.5" customHeight="1">
      <c r="A103" s="512" t="s">
        <v>7</v>
      </c>
      <c r="B103" s="464"/>
      <c r="C103" s="517"/>
      <c r="D103" s="504"/>
      <c r="E103" s="504"/>
      <c r="F103" s="706"/>
      <c r="G103" s="706"/>
      <c r="H103" s="706"/>
      <c r="I103" s="706"/>
      <c r="J103" s="706"/>
      <c r="K103" s="706"/>
      <c r="L103" s="706"/>
      <c r="M103" s="706"/>
      <c r="N103" s="706"/>
      <c r="O103" s="706"/>
      <c r="P103" s="685"/>
      <c r="Q103" s="685"/>
      <c r="R103" s="685"/>
    </row>
    <row r="104" spans="1:18" ht="42.75" customHeight="1">
      <c r="A104" s="461" t="s">
        <v>60</v>
      </c>
      <c r="B104" s="464"/>
      <c r="C104" s="867" t="s">
        <v>537</v>
      </c>
      <c r="D104" s="867"/>
      <c r="E104" s="867"/>
      <c r="F104" s="867"/>
      <c r="G104" s="867"/>
      <c r="H104" s="867"/>
      <c r="I104" s="867"/>
      <c r="J104" s="867"/>
      <c r="K104" s="867"/>
      <c r="L104" s="867"/>
      <c r="M104" s="867"/>
      <c r="N104" s="867"/>
      <c r="O104" s="867"/>
      <c r="P104" s="685"/>
      <c r="Q104" s="685"/>
      <c r="R104" s="685"/>
    </row>
    <row r="105" spans="1:18" ht="30.75" customHeight="1">
      <c r="A105" s="461" t="s">
        <v>57</v>
      </c>
      <c r="B105" s="461"/>
      <c r="C105" s="867" t="s">
        <v>211</v>
      </c>
      <c r="D105" s="867"/>
      <c r="E105" s="867"/>
      <c r="F105" s="867"/>
      <c r="G105" s="867"/>
      <c r="H105" s="867"/>
      <c r="I105" s="867"/>
      <c r="J105" s="867"/>
      <c r="K105" s="867"/>
      <c r="L105" s="867"/>
      <c r="M105" s="867"/>
      <c r="N105" s="867"/>
      <c r="O105" s="867"/>
      <c r="P105" s="720"/>
      <c r="Q105" s="685"/>
      <c r="R105" s="685"/>
    </row>
    <row r="106" spans="1:18" ht="30.75" customHeight="1">
      <c r="A106" s="461" t="s">
        <v>58</v>
      </c>
      <c r="C106" s="867" t="s">
        <v>529</v>
      </c>
      <c r="D106" s="867"/>
      <c r="E106" s="867"/>
      <c r="F106" s="867"/>
      <c r="G106" s="867"/>
      <c r="H106" s="867"/>
      <c r="I106" s="867"/>
      <c r="J106" s="867"/>
      <c r="K106" s="867"/>
      <c r="L106" s="867"/>
      <c r="M106" s="867"/>
      <c r="N106" s="867"/>
      <c r="O106" s="867"/>
      <c r="P106" s="719"/>
      <c r="Q106" s="685"/>
      <c r="R106" s="685"/>
    </row>
    <row r="107" spans="1:18" ht="16.5" customHeight="1">
      <c r="A107" s="461" t="s">
        <v>59</v>
      </c>
      <c r="C107" s="867" t="s">
        <v>129</v>
      </c>
      <c r="D107" s="867"/>
      <c r="E107" s="867"/>
      <c r="F107" s="867"/>
      <c r="G107" s="867"/>
      <c r="H107" s="867"/>
      <c r="I107" s="867"/>
      <c r="J107" s="867"/>
      <c r="K107" s="867"/>
      <c r="L107" s="867"/>
      <c r="M107" s="867"/>
      <c r="N107" s="867"/>
      <c r="O107" s="867"/>
      <c r="P107" s="718"/>
      <c r="Q107" s="685"/>
      <c r="R107" s="685"/>
    </row>
    <row r="108" spans="1:18" ht="16.5" customHeight="1">
      <c r="A108" s="463"/>
      <c r="B108" s="456"/>
      <c r="C108" s="457" t="s">
        <v>104</v>
      </c>
      <c r="D108" s="692"/>
      <c r="E108" s="692"/>
      <c r="F108" s="692"/>
      <c r="G108" s="504"/>
      <c r="H108" s="717"/>
      <c r="I108" s="693"/>
      <c r="J108" s="693"/>
      <c r="K108" s="693"/>
      <c r="L108" s="693"/>
      <c r="M108" s="693"/>
      <c r="N108" s="693"/>
      <c r="O108" s="693"/>
      <c r="P108" s="685"/>
      <c r="Q108" s="685"/>
      <c r="R108" s="685"/>
    </row>
    <row r="109" spans="1:18" ht="16.5" customHeight="1">
      <c r="A109" s="459" t="s">
        <v>65</v>
      </c>
      <c r="B109" s="459"/>
      <c r="C109" s="458"/>
      <c r="D109" s="880" t="s">
        <v>536</v>
      </c>
      <c r="E109" s="880"/>
      <c r="F109" s="874"/>
      <c r="G109" s="874"/>
      <c r="H109" s="874"/>
      <c r="I109" s="874"/>
      <c r="J109" s="874"/>
      <c r="K109" s="874"/>
      <c r="L109" s="874"/>
      <c r="M109" s="874"/>
      <c r="N109" s="874"/>
      <c r="O109" s="874"/>
      <c r="P109" s="685"/>
      <c r="Q109" s="685"/>
      <c r="R109" s="685"/>
    </row>
    <row r="110" spans="1:18" ht="16.5" customHeight="1">
      <c r="D110" s="880"/>
      <c r="E110" s="874"/>
      <c r="F110" s="874"/>
      <c r="G110" s="874"/>
      <c r="H110" s="874"/>
      <c r="I110" s="874"/>
      <c r="J110" s="874"/>
      <c r="K110" s="874"/>
      <c r="L110" s="874"/>
      <c r="M110" s="874"/>
      <c r="N110" s="874"/>
      <c r="O110" s="874"/>
      <c r="P110" s="685"/>
      <c r="Q110" s="685"/>
      <c r="R110" s="685"/>
    </row>
    <row r="111" spans="1:18" ht="16.5" customHeight="1">
      <c r="F111" s="716"/>
      <c r="P111" s="685"/>
      <c r="Q111" s="685"/>
      <c r="R111" s="685"/>
    </row>
    <row r="112" spans="1:18" ht="16.5" customHeight="1">
      <c r="P112" s="685"/>
      <c r="Q112" s="685"/>
      <c r="R112" s="685"/>
    </row>
    <row r="113" spans="3:18" ht="16.5" customHeight="1">
      <c r="P113" s="685"/>
      <c r="Q113" s="685"/>
      <c r="R113" s="685"/>
    </row>
    <row r="114" spans="3:18" ht="16.5" customHeight="1">
      <c r="P114" s="685"/>
      <c r="Q114" s="685"/>
      <c r="R114" s="685"/>
    </row>
    <row r="115" spans="3:18" ht="16.5" customHeight="1">
      <c r="P115" s="685"/>
      <c r="Q115" s="685"/>
      <c r="R115" s="685"/>
    </row>
    <row r="116" spans="3:18" ht="16.5" customHeight="1">
      <c r="P116" s="685"/>
      <c r="Q116" s="685"/>
      <c r="R116" s="685"/>
    </row>
    <row r="117" spans="3:18" ht="16.5" customHeight="1">
      <c r="P117" s="685"/>
      <c r="Q117" s="685"/>
      <c r="R117" s="685"/>
    </row>
    <row r="118" spans="3:18" ht="16.5" customHeight="1">
      <c r="P118" s="685"/>
      <c r="Q118" s="685"/>
      <c r="R118" s="685"/>
    </row>
    <row r="119" spans="3:18" ht="16.5" customHeight="1">
      <c r="P119" s="685"/>
      <c r="Q119" s="685"/>
      <c r="R119" s="685"/>
    </row>
    <row r="120" spans="3:18" ht="16.5" customHeight="1">
      <c r="C120" s="689"/>
      <c r="D120" s="689"/>
      <c r="E120" s="689"/>
      <c r="F120" s="689"/>
      <c r="G120" s="689"/>
      <c r="H120" s="575"/>
      <c r="I120" s="685"/>
      <c r="J120" s="685"/>
      <c r="K120" s="685"/>
      <c r="L120" s="685"/>
      <c r="M120" s="685"/>
      <c r="N120" s="685"/>
      <c r="O120" s="685"/>
      <c r="P120" s="685"/>
      <c r="Q120" s="685"/>
      <c r="R120" s="685"/>
    </row>
    <row r="121" spans="3:18" ht="16.5" customHeight="1">
      <c r="C121" s="715"/>
      <c r="D121" s="715"/>
      <c r="E121" s="715"/>
      <c r="F121" s="715"/>
      <c r="G121" s="715"/>
      <c r="H121" s="715"/>
      <c r="I121" s="685"/>
      <c r="J121" s="685"/>
      <c r="K121" s="685"/>
      <c r="L121" s="685"/>
      <c r="M121" s="685"/>
      <c r="N121" s="685"/>
      <c r="O121" s="685"/>
      <c r="P121" s="685"/>
      <c r="Q121" s="685"/>
      <c r="R121" s="685"/>
    </row>
    <row r="122" spans="3:18" ht="16.5" customHeight="1">
      <c r="C122" s="689"/>
      <c r="D122" s="689"/>
      <c r="E122" s="689"/>
      <c r="F122" s="689"/>
      <c r="G122" s="689"/>
      <c r="H122" s="575"/>
      <c r="I122" s="685"/>
      <c r="J122" s="685"/>
      <c r="K122" s="685"/>
      <c r="L122" s="685"/>
      <c r="M122" s="685"/>
      <c r="N122" s="685"/>
      <c r="O122" s="685"/>
      <c r="P122" s="685"/>
      <c r="Q122" s="685"/>
      <c r="R122" s="685"/>
    </row>
    <row r="123" spans="3:18" ht="16.5" customHeight="1">
      <c r="C123" s="692"/>
      <c r="D123" s="692"/>
      <c r="E123" s="692"/>
      <c r="F123" s="692"/>
      <c r="G123" s="692"/>
      <c r="H123" s="575"/>
      <c r="I123" s="685"/>
      <c r="J123" s="685"/>
      <c r="K123" s="685"/>
      <c r="L123" s="685"/>
      <c r="M123" s="685"/>
      <c r="N123" s="685"/>
      <c r="O123" s="685"/>
      <c r="P123" s="685"/>
      <c r="Q123" s="685"/>
      <c r="R123" s="685"/>
    </row>
    <row r="124" spans="3:18" ht="30.75" customHeight="1">
      <c r="C124" s="692"/>
      <c r="D124" s="692"/>
      <c r="E124" s="692"/>
      <c r="F124" s="692"/>
      <c r="G124" s="692"/>
      <c r="H124" s="575"/>
      <c r="I124" s="685"/>
      <c r="J124" s="685"/>
      <c r="K124" s="685"/>
      <c r="L124" s="685"/>
      <c r="M124" s="685"/>
      <c r="N124" s="685"/>
      <c r="O124" s="685"/>
      <c r="P124" s="685"/>
      <c r="Q124" s="685"/>
      <c r="R124" s="685"/>
    </row>
    <row r="125" spans="3:18" ht="16.5" customHeight="1">
      <c r="C125" s="689"/>
      <c r="D125" s="689"/>
      <c r="E125" s="689"/>
      <c r="F125" s="689"/>
      <c r="G125" s="689"/>
      <c r="H125" s="575"/>
      <c r="I125" s="685"/>
      <c r="J125" s="685"/>
      <c r="K125" s="685"/>
      <c r="L125" s="685"/>
      <c r="M125" s="685"/>
      <c r="N125" s="685"/>
      <c r="O125" s="685"/>
      <c r="P125" s="685"/>
      <c r="Q125" s="685"/>
      <c r="R125" s="685"/>
    </row>
    <row r="126" spans="3:18" ht="16.5" customHeight="1">
      <c r="C126" s="689"/>
      <c r="D126" s="689"/>
      <c r="E126" s="689"/>
      <c r="F126" s="689"/>
      <c r="G126" s="689"/>
      <c r="H126" s="575"/>
      <c r="I126" s="685"/>
      <c r="J126" s="685"/>
      <c r="K126" s="685"/>
      <c r="L126" s="685"/>
      <c r="M126" s="685"/>
      <c r="N126" s="685"/>
      <c r="O126" s="685"/>
      <c r="P126" s="685"/>
      <c r="Q126" s="685"/>
      <c r="R126" s="685"/>
    </row>
    <row r="127" spans="3:18" ht="16.5" customHeight="1">
      <c r="C127" s="689"/>
      <c r="D127" s="689"/>
      <c r="E127" s="689"/>
      <c r="F127" s="689"/>
      <c r="G127" s="689"/>
      <c r="H127" s="575"/>
      <c r="I127" s="685"/>
      <c r="J127" s="685"/>
      <c r="K127" s="685"/>
      <c r="L127" s="685"/>
      <c r="M127" s="685"/>
      <c r="N127" s="685"/>
      <c r="O127" s="685"/>
      <c r="P127" s="685"/>
      <c r="Q127" s="685"/>
      <c r="R127" s="685"/>
    </row>
    <row r="128" spans="3:18" ht="16.5" customHeight="1">
      <c r="C128" s="575"/>
      <c r="D128" s="575"/>
      <c r="E128" s="575"/>
      <c r="F128" s="575"/>
      <c r="G128" s="575"/>
      <c r="H128" s="575"/>
      <c r="I128" s="685"/>
      <c r="J128" s="685"/>
      <c r="K128" s="685"/>
      <c r="L128" s="685"/>
      <c r="M128" s="685"/>
      <c r="N128" s="685"/>
      <c r="O128" s="685"/>
      <c r="P128" s="685"/>
      <c r="Q128" s="685"/>
      <c r="R128" s="685"/>
    </row>
    <row r="129" spans="3:18" ht="16.5" customHeight="1">
      <c r="C129" s="689"/>
      <c r="D129" s="689"/>
      <c r="E129" s="689"/>
      <c r="F129" s="689"/>
      <c r="G129" s="689"/>
      <c r="H129" s="575"/>
      <c r="I129" s="685"/>
      <c r="J129" s="685"/>
      <c r="K129" s="685"/>
      <c r="L129" s="685"/>
      <c r="M129" s="685"/>
      <c r="N129" s="685"/>
      <c r="O129" s="685"/>
      <c r="P129" s="685"/>
      <c r="Q129" s="685"/>
      <c r="R129" s="685"/>
    </row>
    <row r="130" spans="3:18" ht="16.5" customHeight="1">
      <c r="C130" s="689"/>
      <c r="D130" s="689"/>
      <c r="E130" s="689"/>
      <c r="F130" s="689"/>
      <c r="G130" s="689"/>
      <c r="H130" s="575"/>
      <c r="I130" s="685"/>
      <c r="J130" s="685"/>
      <c r="K130" s="685"/>
      <c r="L130" s="685"/>
      <c r="M130" s="685"/>
      <c r="N130" s="685"/>
      <c r="O130" s="685"/>
      <c r="P130" s="685"/>
      <c r="Q130" s="685"/>
      <c r="R130" s="685"/>
    </row>
    <row r="131" spans="3:18" ht="16.5" customHeight="1">
      <c r="C131" s="689"/>
      <c r="D131" s="689"/>
      <c r="E131" s="689"/>
      <c r="F131" s="689"/>
      <c r="G131" s="689"/>
      <c r="H131" s="575"/>
      <c r="I131" s="685"/>
      <c r="J131" s="685"/>
      <c r="K131" s="685"/>
      <c r="L131" s="685"/>
      <c r="M131" s="685"/>
      <c r="N131" s="685"/>
      <c r="O131" s="685"/>
      <c r="P131" s="685"/>
      <c r="Q131" s="685"/>
      <c r="R131" s="685"/>
    </row>
    <row r="132" spans="3:18" ht="16.5" customHeight="1">
      <c r="C132" s="689"/>
      <c r="D132" s="689"/>
      <c r="E132" s="689"/>
      <c r="F132" s="689"/>
      <c r="G132" s="689"/>
      <c r="H132" s="575"/>
      <c r="I132" s="685"/>
      <c r="J132" s="685"/>
      <c r="K132" s="685"/>
      <c r="L132" s="685"/>
      <c r="M132" s="685"/>
      <c r="N132" s="685"/>
      <c r="O132" s="685"/>
      <c r="P132" s="685"/>
      <c r="Q132" s="685"/>
      <c r="R132" s="685"/>
    </row>
    <row r="133" spans="3:18" ht="16.5" customHeight="1">
      <c r="C133" s="689"/>
      <c r="D133" s="689"/>
      <c r="E133" s="689"/>
      <c r="F133" s="689"/>
      <c r="G133" s="689"/>
      <c r="H133" s="575"/>
      <c r="I133" s="685"/>
      <c r="J133" s="685"/>
      <c r="K133" s="685"/>
      <c r="L133" s="685"/>
      <c r="M133" s="685"/>
      <c r="N133" s="685"/>
      <c r="O133" s="685"/>
      <c r="P133" s="685"/>
      <c r="Q133" s="685"/>
      <c r="R133" s="685"/>
    </row>
    <row r="134" spans="3:18" ht="16.5" customHeight="1">
      <c r="C134" s="689"/>
      <c r="D134" s="689"/>
      <c r="E134" s="689"/>
      <c r="F134" s="689"/>
      <c r="G134" s="689"/>
      <c r="H134" s="575"/>
      <c r="I134" s="685"/>
      <c r="J134" s="685"/>
      <c r="K134" s="685"/>
      <c r="L134" s="685"/>
      <c r="M134" s="685"/>
      <c r="N134" s="685"/>
      <c r="O134" s="685"/>
      <c r="P134" s="685"/>
      <c r="Q134" s="685"/>
      <c r="R134" s="685"/>
    </row>
    <row r="135" spans="3:18" ht="16.5" customHeight="1">
      <c r="C135" s="575"/>
      <c r="D135" s="575"/>
      <c r="E135" s="575"/>
      <c r="F135" s="575"/>
      <c r="G135" s="575"/>
      <c r="H135" s="575"/>
      <c r="I135" s="685"/>
      <c r="J135" s="685"/>
      <c r="K135" s="685"/>
      <c r="L135" s="685"/>
      <c r="M135" s="685"/>
      <c r="N135" s="685"/>
      <c r="O135" s="685"/>
      <c r="P135" s="685"/>
      <c r="Q135" s="685"/>
      <c r="R135" s="685"/>
    </row>
    <row r="136" spans="3:18" ht="16.5" customHeight="1">
      <c r="C136" s="689"/>
      <c r="D136" s="689"/>
      <c r="E136" s="689"/>
      <c r="F136" s="689"/>
      <c r="G136" s="689"/>
      <c r="H136" s="575"/>
      <c r="I136" s="685"/>
      <c r="J136" s="685"/>
      <c r="K136" s="685"/>
      <c r="L136" s="685"/>
      <c r="M136" s="685"/>
      <c r="N136" s="685"/>
      <c r="O136" s="685"/>
      <c r="P136" s="685"/>
      <c r="Q136" s="685"/>
      <c r="R136" s="685"/>
    </row>
    <row r="137" spans="3:18" ht="16.5" customHeight="1">
      <c r="C137" s="689"/>
      <c r="D137" s="689"/>
      <c r="E137" s="689"/>
      <c r="F137" s="689"/>
      <c r="G137" s="689"/>
      <c r="H137" s="575"/>
      <c r="I137" s="685"/>
      <c r="J137" s="685"/>
      <c r="K137" s="685"/>
      <c r="L137" s="685"/>
      <c r="M137" s="685"/>
      <c r="N137" s="685"/>
      <c r="O137" s="685"/>
      <c r="P137" s="685"/>
      <c r="Q137" s="685"/>
      <c r="R137" s="685"/>
    </row>
    <row r="138" spans="3:18" ht="16.5" customHeight="1">
      <c r="C138" s="689"/>
      <c r="D138" s="689"/>
      <c r="E138" s="689"/>
      <c r="F138" s="689"/>
      <c r="G138" s="689"/>
      <c r="H138" s="575"/>
      <c r="I138" s="685"/>
      <c r="J138" s="685"/>
      <c r="K138" s="685"/>
      <c r="L138" s="685"/>
      <c r="M138" s="685"/>
      <c r="N138" s="685"/>
      <c r="O138" s="685"/>
      <c r="P138" s="685"/>
      <c r="Q138" s="685"/>
      <c r="R138" s="685"/>
    </row>
    <row r="139" spans="3:18" ht="16.5" customHeight="1">
      <c r="C139" s="689"/>
      <c r="D139" s="689"/>
      <c r="E139" s="689"/>
      <c r="F139" s="689"/>
      <c r="G139" s="689"/>
      <c r="H139" s="575"/>
      <c r="I139" s="685"/>
      <c r="J139" s="685"/>
      <c r="K139" s="685"/>
      <c r="L139" s="685"/>
      <c r="M139" s="685"/>
      <c r="N139" s="685"/>
      <c r="O139" s="685"/>
      <c r="P139" s="685"/>
      <c r="Q139" s="685"/>
      <c r="R139" s="685"/>
    </row>
    <row r="140" spans="3:18" ht="16.5" customHeight="1">
      <c r="C140" s="689"/>
      <c r="D140" s="689"/>
      <c r="E140" s="689"/>
      <c r="F140" s="689"/>
      <c r="G140" s="689"/>
      <c r="H140" s="575"/>
      <c r="I140" s="685"/>
      <c r="J140" s="685"/>
      <c r="K140" s="685"/>
      <c r="L140" s="685"/>
      <c r="M140" s="685"/>
      <c r="N140" s="685"/>
      <c r="O140" s="685"/>
      <c r="P140" s="685"/>
      <c r="Q140" s="685"/>
      <c r="R140" s="685"/>
    </row>
    <row r="141" spans="3:18" ht="16.5" customHeight="1">
      <c r="C141" s="689"/>
      <c r="D141" s="689"/>
      <c r="E141" s="689"/>
      <c r="F141" s="689"/>
      <c r="G141" s="689"/>
      <c r="H141" s="575"/>
      <c r="I141" s="685"/>
      <c r="J141" s="685"/>
      <c r="K141" s="685"/>
      <c r="L141" s="685"/>
      <c r="M141" s="685"/>
      <c r="N141" s="685"/>
      <c r="O141" s="685"/>
      <c r="P141" s="685"/>
      <c r="Q141" s="685"/>
      <c r="R141" s="685"/>
    </row>
    <row r="142" spans="3:18" ht="16.5" customHeight="1">
      <c r="C142" s="575"/>
      <c r="D142" s="575"/>
      <c r="E142" s="575"/>
      <c r="F142" s="575"/>
      <c r="G142" s="575"/>
      <c r="H142" s="575"/>
      <c r="I142" s="685"/>
      <c r="J142" s="685"/>
      <c r="K142" s="685"/>
      <c r="L142" s="685"/>
      <c r="M142" s="685"/>
      <c r="N142" s="685"/>
      <c r="O142" s="685"/>
      <c r="P142" s="685"/>
      <c r="Q142" s="685"/>
      <c r="R142" s="685"/>
    </row>
    <row r="143" spans="3:18" ht="16.5" customHeight="1">
      <c r="C143" s="689"/>
      <c r="D143" s="689"/>
      <c r="E143" s="689"/>
      <c r="F143" s="689"/>
      <c r="G143" s="689"/>
      <c r="H143" s="575"/>
      <c r="I143" s="685"/>
      <c r="J143" s="685"/>
      <c r="K143" s="685"/>
      <c r="L143" s="685"/>
      <c r="M143" s="685"/>
      <c r="N143" s="685"/>
      <c r="O143" s="685"/>
      <c r="P143" s="685"/>
      <c r="Q143" s="685"/>
      <c r="R143" s="685"/>
    </row>
    <row r="144" spans="3:18" ht="16.5" customHeight="1">
      <c r="C144" s="689"/>
      <c r="D144" s="689"/>
      <c r="E144" s="689"/>
      <c r="F144" s="689"/>
      <c r="G144" s="689"/>
      <c r="H144" s="575"/>
      <c r="I144" s="685"/>
      <c r="J144" s="685"/>
      <c r="K144" s="685"/>
      <c r="L144" s="685"/>
      <c r="M144" s="685"/>
      <c r="N144" s="685"/>
      <c r="O144" s="685"/>
      <c r="P144" s="685"/>
      <c r="Q144" s="685"/>
      <c r="R144" s="685"/>
    </row>
    <row r="145" spans="3:18" ht="16.5" customHeight="1">
      <c r="C145" s="689"/>
      <c r="D145" s="689"/>
      <c r="E145" s="689"/>
      <c r="F145" s="689"/>
      <c r="G145" s="689"/>
      <c r="H145" s="575"/>
      <c r="I145" s="685"/>
      <c r="J145" s="685"/>
      <c r="K145" s="685"/>
      <c r="L145" s="685"/>
      <c r="M145" s="685"/>
      <c r="N145" s="685"/>
      <c r="O145" s="685"/>
      <c r="P145" s="685"/>
      <c r="Q145" s="685"/>
      <c r="R145" s="685"/>
    </row>
    <row r="146" spans="3:18" ht="16.5" customHeight="1">
      <c r="C146" s="689"/>
      <c r="D146" s="689"/>
      <c r="E146" s="689"/>
      <c r="F146" s="689"/>
      <c r="G146" s="689"/>
      <c r="H146" s="575"/>
      <c r="I146" s="685"/>
      <c r="J146" s="685"/>
      <c r="K146" s="685"/>
      <c r="L146" s="685"/>
      <c r="M146" s="685"/>
      <c r="N146" s="685"/>
      <c r="O146" s="685"/>
      <c r="P146" s="685"/>
      <c r="Q146" s="685"/>
      <c r="R146" s="685"/>
    </row>
    <row r="147" spans="3:18" ht="16.5" customHeight="1">
      <c r="C147" s="689"/>
      <c r="D147" s="689"/>
      <c r="E147" s="689"/>
      <c r="F147" s="689"/>
      <c r="G147" s="689"/>
      <c r="H147" s="575"/>
      <c r="I147" s="685"/>
      <c r="J147" s="685"/>
      <c r="K147" s="685"/>
      <c r="L147" s="685"/>
      <c r="M147" s="685"/>
      <c r="N147" s="685"/>
      <c r="O147" s="685"/>
      <c r="P147" s="685"/>
      <c r="Q147" s="685"/>
      <c r="R147" s="685"/>
    </row>
    <row r="148" spans="3:18" ht="16.5" customHeight="1">
      <c r="C148" s="689"/>
      <c r="D148" s="689"/>
      <c r="E148" s="689"/>
      <c r="F148" s="689"/>
      <c r="G148" s="689"/>
      <c r="H148" s="575"/>
      <c r="I148" s="685"/>
      <c r="J148" s="685"/>
      <c r="K148" s="685"/>
      <c r="L148" s="685"/>
      <c r="M148" s="685"/>
      <c r="N148" s="685"/>
      <c r="O148" s="685"/>
      <c r="P148" s="685"/>
      <c r="Q148" s="685"/>
      <c r="R148" s="685"/>
    </row>
    <row r="149" spans="3:18" ht="16.5" customHeight="1">
      <c r="C149" s="575"/>
      <c r="D149" s="575"/>
      <c r="E149" s="575"/>
      <c r="F149" s="575"/>
      <c r="G149" s="575"/>
      <c r="H149" s="575"/>
      <c r="I149" s="685"/>
      <c r="J149" s="685"/>
      <c r="K149" s="685"/>
      <c r="L149" s="685"/>
      <c r="M149" s="685"/>
      <c r="N149" s="685"/>
      <c r="O149" s="685"/>
      <c r="P149" s="685"/>
      <c r="Q149" s="685"/>
      <c r="R149" s="685"/>
    </row>
    <row r="150" spans="3:18" ht="16.5" customHeight="1">
      <c r="C150" s="571"/>
      <c r="D150" s="571"/>
      <c r="E150" s="571"/>
      <c r="F150" s="571"/>
      <c r="G150" s="571"/>
      <c r="H150" s="575"/>
      <c r="I150" s="685"/>
      <c r="J150" s="685"/>
      <c r="K150" s="685"/>
      <c r="L150" s="685"/>
      <c r="M150" s="685"/>
      <c r="N150" s="685"/>
      <c r="O150" s="685"/>
      <c r="P150" s="685"/>
      <c r="Q150" s="685"/>
      <c r="R150" s="685"/>
    </row>
    <row r="151" spans="3:18" ht="16.5" customHeight="1">
      <c r="C151" s="689"/>
      <c r="D151" s="689"/>
      <c r="E151" s="689"/>
      <c r="F151" s="689"/>
      <c r="G151" s="689"/>
      <c r="H151" s="575"/>
      <c r="I151" s="685"/>
      <c r="J151" s="685"/>
      <c r="K151" s="685"/>
      <c r="L151" s="685"/>
      <c r="M151" s="685"/>
      <c r="N151" s="685"/>
      <c r="O151" s="685"/>
      <c r="P151" s="685"/>
      <c r="Q151" s="685"/>
      <c r="R151" s="685"/>
    </row>
    <row r="152" spans="3:18" ht="16.5" customHeight="1">
      <c r="C152" s="690"/>
      <c r="D152" s="690"/>
      <c r="E152" s="690"/>
      <c r="F152" s="690"/>
      <c r="G152" s="690"/>
      <c r="H152" s="575"/>
      <c r="I152" s="685"/>
      <c r="J152" s="685"/>
      <c r="K152" s="685"/>
      <c r="L152" s="685"/>
      <c r="M152" s="685"/>
      <c r="N152" s="685"/>
      <c r="O152" s="685"/>
      <c r="P152" s="685"/>
      <c r="Q152" s="685"/>
      <c r="R152" s="685"/>
    </row>
    <row r="153" spans="3:18" ht="16.5" customHeight="1">
      <c r="C153" s="689"/>
      <c r="D153" s="689"/>
      <c r="E153" s="689"/>
      <c r="F153" s="689"/>
      <c r="G153" s="689"/>
      <c r="H153" s="575"/>
      <c r="I153" s="685"/>
      <c r="J153" s="685"/>
      <c r="K153" s="685"/>
      <c r="L153" s="685"/>
      <c r="M153" s="685"/>
      <c r="N153" s="685"/>
      <c r="O153" s="685"/>
      <c r="P153" s="685"/>
      <c r="Q153" s="685"/>
      <c r="R153" s="685"/>
    </row>
    <row r="154" spans="3:18" ht="16.5" customHeight="1">
      <c r="C154" s="689"/>
      <c r="D154" s="689"/>
      <c r="E154" s="689"/>
      <c r="F154" s="689"/>
      <c r="G154" s="689"/>
      <c r="H154" s="575"/>
      <c r="I154" s="685"/>
      <c r="J154" s="685"/>
      <c r="K154" s="685"/>
      <c r="L154" s="685"/>
      <c r="M154" s="685"/>
      <c r="N154" s="685"/>
      <c r="O154" s="685"/>
      <c r="P154" s="685"/>
      <c r="Q154" s="685"/>
      <c r="R154" s="685"/>
    </row>
    <row r="155" spans="3:18" ht="16.5" customHeight="1">
      <c r="C155" s="689"/>
      <c r="D155" s="689"/>
      <c r="E155" s="689"/>
      <c r="F155" s="689"/>
      <c r="G155" s="689"/>
      <c r="H155" s="575"/>
      <c r="I155" s="685"/>
      <c r="J155" s="685"/>
      <c r="K155" s="685"/>
      <c r="L155" s="685"/>
      <c r="M155" s="685"/>
      <c r="N155" s="685"/>
      <c r="O155" s="685"/>
      <c r="P155" s="685"/>
      <c r="Q155" s="685"/>
      <c r="R155" s="685"/>
    </row>
    <row r="156" spans="3:18" ht="16.5" customHeight="1">
      <c r="C156" s="689"/>
      <c r="D156" s="689"/>
      <c r="E156" s="689"/>
      <c r="F156" s="689"/>
      <c r="G156" s="689"/>
      <c r="H156" s="575"/>
      <c r="I156" s="685"/>
      <c r="J156" s="685"/>
      <c r="K156" s="685"/>
      <c r="L156" s="685"/>
      <c r="M156" s="685"/>
      <c r="N156" s="685"/>
      <c r="O156" s="685"/>
      <c r="P156" s="685"/>
      <c r="Q156" s="685"/>
      <c r="R156" s="685"/>
    </row>
    <row r="157" spans="3:18" ht="16.5" customHeight="1">
      <c r="C157" s="575"/>
      <c r="D157" s="575"/>
      <c r="E157" s="575"/>
      <c r="F157" s="575"/>
      <c r="G157" s="575"/>
      <c r="H157" s="575"/>
      <c r="I157" s="685"/>
      <c r="J157" s="685"/>
      <c r="K157" s="685"/>
      <c r="L157" s="685"/>
      <c r="M157" s="685"/>
      <c r="N157" s="685"/>
      <c r="O157" s="685"/>
      <c r="P157" s="685"/>
      <c r="Q157" s="685"/>
      <c r="R157" s="685"/>
    </row>
    <row r="158" spans="3:18" ht="16.5" customHeight="1">
      <c r="C158" s="689"/>
      <c r="D158" s="689"/>
      <c r="E158" s="689"/>
      <c r="F158" s="689"/>
      <c r="G158" s="689"/>
      <c r="H158" s="575"/>
      <c r="I158" s="685"/>
      <c r="J158" s="685"/>
      <c r="K158" s="685"/>
      <c r="L158" s="685"/>
      <c r="M158" s="685"/>
      <c r="N158" s="685"/>
      <c r="O158" s="685"/>
      <c r="P158" s="685"/>
      <c r="Q158" s="685"/>
      <c r="R158" s="685"/>
    </row>
    <row r="159" spans="3:18" ht="16.5" customHeight="1">
      <c r="C159" s="689"/>
      <c r="D159" s="689"/>
      <c r="E159" s="689"/>
      <c r="F159" s="689"/>
      <c r="G159" s="689"/>
      <c r="H159" s="575"/>
      <c r="I159" s="685"/>
      <c r="J159" s="685"/>
      <c r="K159" s="685"/>
      <c r="L159" s="685"/>
      <c r="M159" s="685"/>
      <c r="N159" s="685"/>
      <c r="O159" s="685"/>
      <c r="P159" s="685"/>
      <c r="Q159" s="685"/>
      <c r="R159" s="685"/>
    </row>
    <row r="160" spans="3:18" ht="16.5" customHeight="1">
      <c r="C160" s="689"/>
      <c r="D160" s="689"/>
      <c r="E160" s="689"/>
      <c r="F160" s="689"/>
      <c r="G160" s="689"/>
      <c r="H160" s="575"/>
      <c r="I160" s="685"/>
      <c r="J160" s="685"/>
      <c r="K160" s="685"/>
      <c r="L160" s="685"/>
      <c r="M160" s="685"/>
      <c r="N160" s="685"/>
      <c r="O160" s="685"/>
      <c r="P160" s="685"/>
      <c r="Q160" s="685"/>
      <c r="R160" s="685"/>
    </row>
    <row r="161" spans="3:18" ht="16.5" customHeight="1">
      <c r="C161" s="689"/>
      <c r="D161" s="689"/>
      <c r="E161" s="689"/>
      <c r="F161" s="689"/>
      <c r="G161" s="689"/>
      <c r="H161" s="575"/>
      <c r="I161" s="685"/>
      <c r="J161" s="685"/>
      <c r="K161" s="685"/>
      <c r="L161" s="685"/>
      <c r="M161" s="685"/>
      <c r="N161" s="685"/>
      <c r="O161" s="685"/>
      <c r="P161" s="685"/>
      <c r="Q161" s="685"/>
      <c r="R161" s="685"/>
    </row>
    <row r="162" spans="3:18" ht="16.5" customHeight="1">
      <c r="C162" s="689"/>
      <c r="D162" s="689"/>
      <c r="E162" s="689"/>
      <c r="F162" s="689"/>
      <c r="G162" s="689"/>
      <c r="H162" s="575"/>
      <c r="I162" s="685"/>
      <c r="J162" s="685"/>
      <c r="K162" s="685"/>
      <c r="L162" s="685"/>
      <c r="M162" s="685"/>
      <c r="N162" s="685"/>
      <c r="O162" s="685"/>
      <c r="P162" s="685"/>
      <c r="Q162" s="685"/>
      <c r="R162" s="685"/>
    </row>
    <row r="163" spans="3:18" ht="16.5" customHeight="1">
      <c r="C163" s="689"/>
      <c r="D163" s="689"/>
      <c r="E163" s="689"/>
      <c r="F163" s="689"/>
      <c r="G163" s="689"/>
      <c r="H163" s="575"/>
      <c r="I163" s="685"/>
      <c r="J163" s="685"/>
      <c r="K163" s="685"/>
      <c r="L163" s="685"/>
      <c r="M163" s="685"/>
      <c r="N163" s="685"/>
      <c r="O163" s="685"/>
      <c r="P163" s="685"/>
      <c r="Q163" s="685"/>
      <c r="R163" s="685"/>
    </row>
    <row r="164" spans="3:18" ht="16.5" customHeight="1">
      <c r="C164" s="689"/>
      <c r="D164" s="689"/>
      <c r="E164" s="689"/>
      <c r="F164" s="689"/>
      <c r="G164" s="689"/>
      <c r="H164" s="575"/>
      <c r="I164" s="685"/>
      <c r="J164" s="685"/>
      <c r="K164" s="685"/>
      <c r="L164" s="685"/>
      <c r="M164" s="685"/>
      <c r="N164" s="685"/>
      <c r="O164" s="685"/>
      <c r="P164" s="685"/>
      <c r="Q164" s="685"/>
      <c r="R164" s="685"/>
    </row>
    <row r="165" spans="3:18" ht="16.5" customHeight="1">
      <c r="C165" s="689"/>
      <c r="D165" s="689"/>
      <c r="E165" s="689"/>
      <c r="F165" s="689"/>
      <c r="G165" s="689"/>
      <c r="H165" s="575"/>
      <c r="I165" s="685"/>
      <c r="J165" s="685"/>
      <c r="K165" s="685"/>
      <c r="L165" s="685"/>
      <c r="M165" s="685"/>
      <c r="N165" s="685"/>
      <c r="O165" s="685"/>
      <c r="P165" s="685"/>
      <c r="Q165" s="685"/>
      <c r="R165" s="685"/>
    </row>
    <row r="166" spans="3:18" ht="16.5" customHeight="1">
      <c r="C166" s="689"/>
      <c r="D166" s="689"/>
      <c r="E166" s="689"/>
      <c r="F166" s="689"/>
      <c r="G166" s="689"/>
      <c r="H166" s="575"/>
      <c r="I166" s="685"/>
      <c r="J166" s="685"/>
      <c r="K166" s="685"/>
      <c r="L166" s="685"/>
      <c r="M166" s="685"/>
      <c r="N166" s="685"/>
      <c r="O166" s="685"/>
      <c r="P166" s="685"/>
      <c r="Q166" s="685"/>
      <c r="R166" s="685"/>
    </row>
    <row r="167" spans="3:18" ht="16.5" customHeight="1">
      <c r="C167" s="689"/>
      <c r="D167" s="689"/>
      <c r="E167" s="689"/>
      <c r="F167" s="689"/>
      <c r="G167" s="689"/>
      <c r="H167" s="575"/>
      <c r="I167" s="685"/>
      <c r="J167" s="685"/>
      <c r="K167" s="685"/>
      <c r="L167" s="685"/>
      <c r="M167" s="685"/>
      <c r="N167" s="685"/>
      <c r="O167" s="685"/>
      <c r="P167" s="685"/>
      <c r="Q167" s="685"/>
      <c r="R167" s="685"/>
    </row>
    <row r="168" spans="3:18" ht="16.5" customHeight="1">
      <c r="C168" s="689"/>
      <c r="D168" s="689"/>
      <c r="E168" s="689"/>
      <c r="F168" s="689"/>
      <c r="G168" s="689"/>
      <c r="H168" s="575"/>
      <c r="I168" s="685"/>
      <c r="J168" s="685"/>
      <c r="K168" s="685"/>
      <c r="L168" s="685"/>
      <c r="M168" s="685"/>
      <c r="N168" s="685"/>
      <c r="O168" s="685"/>
      <c r="P168" s="685"/>
      <c r="Q168" s="685"/>
      <c r="R168" s="685"/>
    </row>
    <row r="169" spans="3:18" ht="16.5" customHeight="1">
      <c r="C169" s="689"/>
      <c r="D169" s="689"/>
      <c r="E169" s="689"/>
      <c r="F169" s="689"/>
      <c r="G169" s="689"/>
      <c r="H169" s="575"/>
      <c r="I169" s="685"/>
      <c r="J169" s="685"/>
      <c r="K169" s="685"/>
      <c r="L169" s="685"/>
      <c r="M169" s="685"/>
      <c r="N169" s="685"/>
      <c r="O169" s="685"/>
      <c r="P169" s="685"/>
      <c r="Q169" s="685"/>
      <c r="R169" s="685"/>
    </row>
    <row r="170" spans="3:18" ht="16.5" customHeight="1">
      <c r="C170" s="689"/>
      <c r="D170" s="689"/>
      <c r="E170" s="689"/>
      <c r="F170" s="689"/>
      <c r="G170" s="689"/>
      <c r="H170" s="575"/>
      <c r="I170" s="685"/>
      <c r="J170" s="685"/>
      <c r="K170" s="685"/>
      <c r="L170" s="685"/>
      <c r="M170" s="685"/>
      <c r="N170" s="685"/>
      <c r="O170" s="685"/>
      <c r="P170" s="685"/>
      <c r="Q170" s="685"/>
      <c r="R170" s="685"/>
    </row>
    <row r="171" spans="3:18" ht="16.5" customHeight="1">
      <c r="C171" s="689"/>
      <c r="D171" s="689"/>
      <c r="E171" s="689"/>
      <c r="F171" s="689"/>
      <c r="G171" s="689"/>
      <c r="H171" s="575"/>
      <c r="I171" s="685"/>
      <c r="J171" s="685"/>
      <c r="K171" s="685"/>
      <c r="L171" s="685"/>
      <c r="M171" s="685"/>
      <c r="N171" s="685"/>
      <c r="O171" s="685"/>
      <c r="P171" s="685"/>
      <c r="Q171" s="685"/>
      <c r="R171" s="685"/>
    </row>
    <row r="172" spans="3:18" ht="16.5" customHeight="1">
      <c r="C172" s="689"/>
      <c r="D172" s="689"/>
      <c r="E172" s="689"/>
      <c r="F172" s="689"/>
      <c r="G172" s="689"/>
      <c r="H172" s="575"/>
      <c r="I172" s="685"/>
      <c r="J172" s="685"/>
      <c r="K172" s="685"/>
      <c r="L172" s="685"/>
      <c r="M172" s="685"/>
      <c r="N172" s="685"/>
      <c r="O172" s="685"/>
      <c r="P172" s="685"/>
      <c r="Q172" s="685"/>
      <c r="R172" s="685"/>
    </row>
    <row r="173" spans="3:18" ht="16.5" customHeight="1">
      <c r="C173" s="689"/>
      <c r="D173" s="689"/>
      <c r="E173" s="689"/>
      <c r="F173" s="689"/>
      <c r="G173" s="689"/>
      <c r="H173" s="575"/>
      <c r="I173" s="685"/>
      <c r="J173" s="685"/>
      <c r="K173" s="685"/>
      <c r="L173" s="685"/>
      <c r="M173" s="685"/>
      <c r="N173" s="685"/>
      <c r="O173" s="685"/>
      <c r="P173" s="685"/>
      <c r="Q173" s="685"/>
      <c r="R173" s="685"/>
    </row>
    <row r="174" spans="3:18" ht="16.5" customHeight="1">
      <c r="C174" s="689"/>
      <c r="D174" s="689"/>
      <c r="E174" s="689"/>
      <c r="F174" s="689"/>
      <c r="G174" s="689"/>
      <c r="H174" s="575"/>
      <c r="I174" s="685"/>
      <c r="J174" s="685"/>
      <c r="K174" s="685"/>
      <c r="L174" s="685"/>
      <c r="M174" s="685"/>
      <c r="N174" s="685"/>
      <c r="O174" s="685"/>
      <c r="P174" s="685"/>
      <c r="Q174" s="685"/>
      <c r="R174" s="685"/>
    </row>
    <row r="175" spans="3:18" ht="16.5" customHeight="1">
      <c r="C175" s="689"/>
      <c r="D175" s="689"/>
      <c r="E175" s="689"/>
      <c r="F175" s="689"/>
      <c r="G175" s="689"/>
      <c r="H175" s="575"/>
      <c r="I175" s="685"/>
      <c r="J175" s="685"/>
      <c r="K175" s="685"/>
      <c r="L175" s="685"/>
      <c r="M175" s="685"/>
      <c r="N175" s="685"/>
      <c r="O175" s="685"/>
      <c r="P175" s="685"/>
      <c r="Q175" s="685"/>
      <c r="R175" s="685"/>
    </row>
    <row r="176" spans="3:18" ht="16.5" customHeight="1">
      <c r="C176" s="689"/>
      <c r="D176" s="689"/>
      <c r="E176" s="689"/>
      <c r="F176" s="689"/>
      <c r="G176" s="689"/>
      <c r="H176" s="575"/>
      <c r="I176" s="685"/>
      <c r="J176" s="685"/>
      <c r="K176" s="685"/>
      <c r="L176" s="685"/>
      <c r="M176" s="685"/>
      <c r="N176" s="685"/>
      <c r="O176" s="685"/>
      <c r="P176" s="685"/>
      <c r="Q176" s="685"/>
      <c r="R176" s="685"/>
    </row>
    <row r="177" spans="3:18" ht="16.5" customHeight="1">
      <c r="C177" s="689"/>
      <c r="D177" s="689"/>
      <c r="E177" s="689"/>
      <c r="F177" s="689"/>
      <c r="G177" s="689"/>
      <c r="H177" s="575"/>
      <c r="I177" s="685"/>
      <c r="J177" s="685"/>
      <c r="K177" s="685"/>
      <c r="L177" s="685"/>
      <c r="M177" s="685"/>
      <c r="N177" s="685"/>
      <c r="O177" s="685"/>
      <c r="P177" s="685"/>
      <c r="Q177" s="685"/>
      <c r="R177" s="685"/>
    </row>
    <row r="178" spans="3:18" ht="16.5" customHeight="1">
      <c r="C178" s="689"/>
      <c r="D178" s="689"/>
      <c r="E178" s="689"/>
      <c r="F178" s="689"/>
      <c r="G178" s="689"/>
      <c r="H178" s="575"/>
      <c r="I178" s="685"/>
      <c r="J178" s="685"/>
      <c r="K178" s="685"/>
      <c r="L178" s="685"/>
      <c r="M178" s="685"/>
      <c r="N178" s="685"/>
      <c r="O178" s="685"/>
      <c r="P178" s="685"/>
      <c r="Q178" s="685"/>
      <c r="R178" s="685"/>
    </row>
    <row r="179" spans="3:18" ht="16.5" customHeight="1">
      <c r="C179" s="689"/>
      <c r="D179" s="689"/>
      <c r="E179" s="689"/>
      <c r="F179" s="689"/>
      <c r="G179" s="689"/>
      <c r="H179" s="575"/>
      <c r="I179" s="685"/>
      <c r="J179" s="685"/>
      <c r="K179" s="685"/>
      <c r="L179" s="685"/>
      <c r="M179" s="685"/>
      <c r="N179" s="685"/>
      <c r="O179" s="685"/>
      <c r="P179" s="685"/>
      <c r="Q179" s="685"/>
      <c r="R179" s="685"/>
    </row>
    <row r="180" spans="3:18" ht="16.5" customHeight="1">
      <c r="C180" s="689"/>
      <c r="D180" s="689"/>
      <c r="E180" s="689"/>
      <c r="F180" s="689"/>
      <c r="G180" s="689"/>
      <c r="H180" s="575"/>
      <c r="I180" s="685"/>
      <c r="J180" s="685"/>
      <c r="K180" s="685"/>
      <c r="L180" s="685"/>
      <c r="M180" s="685"/>
      <c r="N180" s="685"/>
      <c r="O180" s="685"/>
      <c r="P180" s="685"/>
      <c r="Q180" s="685"/>
      <c r="R180" s="685"/>
    </row>
    <row r="181" spans="3:18" ht="16.5" customHeight="1">
      <c r="C181" s="689"/>
      <c r="D181" s="689"/>
      <c r="E181" s="689"/>
      <c r="F181" s="689"/>
      <c r="G181" s="689"/>
      <c r="H181" s="575"/>
      <c r="I181" s="685"/>
      <c r="J181" s="685"/>
      <c r="K181" s="685"/>
      <c r="L181" s="685"/>
      <c r="M181" s="685"/>
      <c r="N181" s="685"/>
      <c r="O181" s="685"/>
      <c r="P181" s="685"/>
      <c r="Q181" s="685"/>
      <c r="R181" s="685"/>
    </row>
    <row r="182" spans="3:18" ht="16.5" customHeight="1">
      <c r="C182" s="689"/>
      <c r="D182" s="689"/>
      <c r="E182" s="689"/>
      <c r="F182" s="689"/>
      <c r="G182" s="689"/>
      <c r="H182" s="575"/>
      <c r="I182" s="685"/>
      <c r="J182" s="685"/>
      <c r="K182" s="685"/>
      <c r="L182" s="685"/>
      <c r="M182" s="685"/>
      <c r="N182" s="685"/>
      <c r="O182" s="685"/>
      <c r="P182" s="685"/>
      <c r="Q182" s="685"/>
      <c r="R182" s="685"/>
    </row>
    <row r="183" spans="3:18" ht="16.5" customHeight="1">
      <c r="C183" s="689"/>
      <c r="D183" s="689"/>
      <c r="E183" s="689"/>
      <c r="F183" s="689"/>
      <c r="G183" s="689"/>
      <c r="H183" s="575"/>
      <c r="I183" s="685"/>
      <c r="J183" s="685"/>
      <c r="K183" s="685"/>
      <c r="L183" s="685"/>
      <c r="M183" s="685"/>
      <c r="N183" s="685"/>
      <c r="O183" s="685"/>
      <c r="P183" s="685"/>
      <c r="Q183" s="685"/>
      <c r="R183" s="685"/>
    </row>
    <row r="184" spans="3:18" ht="16.5" customHeight="1">
      <c r="C184" s="689"/>
      <c r="D184" s="689"/>
      <c r="E184" s="689"/>
      <c r="F184" s="689"/>
      <c r="G184" s="689"/>
      <c r="H184" s="575"/>
      <c r="I184" s="685"/>
      <c r="J184" s="685"/>
      <c r="K184" s="685"/>
      <c r="L184" s="685"/>
      <c r="M184" s="685"/>
      <c r="N184" s="685"/>
      <c r="O184" s="685"/>
      <c r="P184" s="685"/>
      <c r="Q184" s="685"/>
      <c r="R184" s="685"/>
    </row>
    <row r="185" spans="3:18" ht="16.5" customHeight="1">
      <c r="C185" s="689"/>
      <c r="D185" s="689"/>
      <c r="E185" s="689"/>
      <c r="F185" s="689"/>
      <c r="G185" s="689"/>
      <c r="H185" s="575"/>
      <c r="I185" s="685"/>
      <c r="J185" s="685"/>
      <c r="K185" s="685"/>
      <c r="L185" s="685"/>
      <c r="M185" s="685"/>
      <c r="N185" s="685"/>
      <c r="O185" s="685"/>
      <c r="P185" s="685"/>
      <c r="Q185" s="685"/>
      <c r="R185" s="685"/>
    </row>
    <row r="186" spans="3:18" ht="16.5" customHeight="1">
      <c r="C186" s="575"/>
      <c r="D186" s="575"/>
      <c r="E186" s="575"/>
      <c r="F186" s="575"/>
      <c r="G186" s="575"/>
      <c r="H186" s="575"/>
      <c r="I186" s="685"/>
      <c r="J186" s="685"/>
      <c r="K186" s="685"/>
      <c r="L186" s="685"/>
      <c r="M186" s="685"/>
      <c r="N186" s="685"/>
      <c r="O186" s="685"/>
      <c r="P186" s="685"/>
      <c r="Q186" s="685"/>
      <c r="R186" s="685"/>
    </row>
    <row r="187" spans="3:18" ht="16.5" customHeight="1">
      <c r="C187" s="571"/>
      <c r="D187" s="571"/>
      <c r="E187" s="571"/>
      <c r="F187" s="571"/>
      <c r="G187" s="571"/>
      <c r="H187" s="575"/>
      <c r="I187" s="685"/>
      <c r="J187" s="685"/>
      <c r="K187" s="685"/>
      <c r="L187" s="685"/>
      <c r="M187" s="685"/>
      <c r="N187" s="685"/>
      <c r="O187" s="685"/>
      <c r="P187" s="685"/>
      <c r="Q187" s="685"/>
      <c r="R187" s="685"/>
    </row>
    <row r="188" spans="3:18" ht="16.5" customHeight="1">
      <c r="C188" s="457"/>
      <c r="D188" s="457"/>
      <c r="E188" s="457"/>
      <c r="F188" s="457"/>
      <c r="G188" s="457"/>
      <c r="H188" s="575"/>
      <c r="I188" s="685"/>
      <c r="J188" s="685"/>
      <c r="K188" s="685"/>
      <c r="L188" s="685"/>
      <c r="M188" s="685"/>
      <c r="N188" s="685"/>
      <c r="O188" s="685"/>
      <c r="P188" s="685"/>
      <c r="Q188" s="685"/>
      <c r="R188" s="685"/>
    </row>
    <row r="189" spans="3:18" ht="16.5" customHeight="1">
      <c r="C189" s="689"/>
      <c r="D189" s="689"/>
      <c r="E189" s="689"/>
      <c r="F189" s="689"/>
      <c r="G189" s="689"/>
      <c r="H189" s="575"/>
      <c r="I189" s="685"/>
      <c r="J189" s="685"/>
      <c r="K189" s="685"/>
      <c r="L189" s="685"/>
      <c r="M189" s="685"/>
      <c r="N189" s="685"/>
      <c r="O189" s="685"/>
      <c r="P189" s="685"/>
      <c r="Q189" s="685"/>
      <c r="R189" s="685"/>
    </row>
    <row r="190" spans="3:18" ht="16.5" customHeight="1">
      <c r="C190" s="689"/>
      <c r="D190" s="689"/>
      <c r="E190" s="689"/>
      <c r="F190" s="689"/>
      <c r="G190" s="689"/>
      <c r="H190" s="575"/>
      <c r="I190" s="685"/>
      <c r="J190" s="685"/>
      <c r="K190" s="685"/>
      <c r="L190" s="685"/>
      <c r="M190" s="685"/>
      <c r="N190" s="685"/>
      <c r="O190" s="685"/>
      <c r="P190" s="685"/>
      <c r="Q190" s="685"/>
      <c r="R190" s="685"/>
    </row>
    <row r="191" spans="3:18" ht="16.5" customHeight="1">
      <c r="C191" s="689"/>
      <c r="D191" s="689"/>
      <c r="E191" s="689"/>
      <c r="F191" s="689"/>
      <c r="G191" s="689"/>
      <c r="H191" s="575"/>
      <c r="I191" s="685"/>
      <c r="J191" s="685"/>
      <c r="K191" s="685"/>
      <c r="L191" s="685"/>
      <c r="M191" s="685"/>
      <c r="N191" s="685"/>
      <c r="O191" s="685"/>
      <c r="P191" s="685"/>
      <c r="Q191" s="685"/>
      <c r="R191" s="685"/>
    </row>
    <row r="192" spans="3:18" ht="16.5" customHeight="1">
      <c r="C192" s="575"/>
      <c r="D192" s="575"/>
      <c r="E192" s="575"/>
      <c r="F192" s="575"/>
      <c r="G192" s="575"/>
      <c r="H192" s="575"/>
      <c r="I192" s="685"/>
      <c r="J192" s="685"/>
      <c r="K192" s="685"/>
      <c r="L192" s="685"/>
      <c r="M192" s="685"/>
      <c r="N192" s="685"/>
      <c r="O192" s="685"/>
      <c r="P192" s="685"/>
      <c r="Q192" s="685"/>
      <c r="R192" s="685"/>
    </row>
    <row r="193" spans="1:18" ht="16.5" customHeight="1">
      <c r="C193" s="571"/>
      <c r="D193" s="571"/>
      <c r="E193" s="571"/>
      <c r="F193" s="571"/>
      <c r="G193" s="571"/>
      <c r="H193" s="575"/>
      <c r="I193" s="685"/>
      <c r="J193" s="685"/>
      <c r="K193" s="685"/>
      <c r="L193" s="685"/>
      <c r="M193" s="685"/>
      <c r="N193" s="685"/>
      <c r="O193" s="685"/>
      <c r="P193" s="685"/>
      <c r="Q193" s="685"/>
      <c r="R193" s="685"/>
    </row>
    <row r="194" spans="1:18" ht="16.5" customHeight="1">
      <c r="C194" s="457"/>
      <c r="D194" s="457"/>
      <c r="E194" s="457"/>
      <c r="F194" s="457"/>
      <c r="G194" s="457"/>
      <c r="H194" s="575"/>
      <c r="I194" s="685"/>
      <c r="J194" s="685"/>
      <c r="K194" s="685"/>
      <c r="L194" s="685"/>
      <c r="M194" s="685"/>
      <c r="N194" s="685"/>
      <c r="O194" s="685"/>
      <c r="P194" s="685"/>
      <c r="Q194" s="685"/>
      <c r="R194" s="685"/>
    </row>
    <row r="195" spans="1:18" ht="16.5" customHeight="1">
      <c r="C195" s="689"/>
      <c r="D195" s="689"/>
      <c r="E195" s="689"/>
      <c r="F195" s="689"/>
      <c r="G195" s="689"/>
      <c r="H195" s="575"/>
      <c r="I195" s="685"/>
      <c r="J195" s="685"/>
      <c r="K195" s="685"/>
      <c r="L195" s="685"/>
      <c r="M195" s="685"/>
      <c r="N195" s="685"/>
      <c r="O195" s="685"/>
      <c r="P195" s="685"/>
      <c r="Q195" s="685"/>
      <c r="R195" s="685"/>
    </row>
    <row r="196" spans="1:18" ht="16.5" customHeight="1">
      <c r="C196" s="689"/>
      <c r="D196" s="689"/>
      <c r="E196" s="689"/>
      <c r="F196" s="689"/>
      <c r="G196" s="689"/>
      <c r="H196" s="575"/>
      <c r="I196" s="685"/>
      <c r="J196" s="685"/>
      <c r="K196" s="685"/>
      <c r="L196" s="685"/>
      <c r="M196" s="685"/>
      <c r="N196" s="685"/>
      <c r="O196" s="685"/>
      <c r="P196" s="685"/>
      <c r="Q196" s="685"/>
      <c r="R196" s="685"/>
    </row>
    <row r="197" spans="1:18" ht="16.5" customHeight="1">
      <c r="C197" s="689"/>
      <c r="D197" s="689"/>
      <c r="E197" s="689"/>
      <c r="F197" s="689"/>
      <c r="G197" s="689"/>
      <c r="H197" s="575"/>
      <c r="I197" s="685"/>
      <c r="J197" s="685"/>
      <c r="K197" s="685"/>
      <c r="L197" s="685"/>
      <c r="M197" s="685"/>
      <c r="N197" s="685"/>
      <c r="O197" s="685"/>
      <c r="P197" s="685"/>
      <c r="Q197" s="685"/>
      <c r="R197" s="685"/>
    </row>
    <row r="198" spans="1:18" ht="16.5" customHeight="1">
      <c r="C198" s="575"/>
      <c r="D198" s="575"/>
      <c r="E198" s="575"/>
      <c r="F198" s="575"/>
      <c r="G198" s="575"/>
      <c r="H198" s="575"/>
      <c r="I198" s="685"/>
      <c r="J198" s="685"/>
      <c r="K198" s="685"/>
      <c r="L198" s="685"/>
      <c r="M198" s="685"/>
      <c r="N198" s="685"/>
      <c r="O198" s="685"/>
      <c r="P198" s="685"/>
      <c r="Q198" s="685"/>
      <c r="R198" s="685"/>
    </row>
    <row r="199" spans="1:18" ht="16.5" customHeight="1">
      <c r="C199" s="571"/>
      <c r="D199" s="571"/>
      <c r="E199" s="571"/>
      <c r="F199" s="571"/>
      <c r="G199" s="571"/>
      <c r="H199" s="575"/>
      <c r="I199" s="685"/>
      <c r="J199" s="685"/>
      <c r="K199" s="685"/>
      <c r="L199" s="685"/>
      <c r="M199" s="685"/>
      <c r="N199" s="685"/>
      <c r="O199" s="685"/>
      <c r="P199" s="685"/>
      <c r="Q199" s="685"/>
      <c r="R199" s="685"/>
    </row>
    <row r="200" spans="1:18" ht="16.5" customHeight="1">
      <c r="C200" s="575"/>
      <c r="D200" s="575"/>
      <c r="E200" s="575"/>
      <c r="F200" s="575"/>
      <c r="G200" s="575"/>
      <c r="H200" s="575"/>
      <c r="I200" s="685"/>
      <c r="J200" s="685"/>
      <c r="K200" s="685"/>
      <c r="L200" s="685"/>
      <c r="M200" s="685"/>
      <c r="N200" s="685"/>
      <c r="O200" s="685"/>
      <c r="P200" s="685"/>
      <c r="Q200" s="685"/>
      <c r="R200" s="685"/>
    </row>
    <row r="201" spans="1:18" ht="16.5" customHeight="1">
      <c r="C201" s="689"/>
      <c r="D201" s="689"/>
      <c r="E201" s="689"/>
      <c r="F201" s="689"/>
      <c r="G201" s="689"/>
      <c r="H201" s="575"/>
      <c r="I201" s="685"/>
      <c r="J201" s="685"/>
      <c r="K201" s="685"/>
      <c r="L201" s="685"/>
      <c r="M201" s="685"/>
      <c r="N201" s="685"/>
      <c r="O201" s="685"/>
      <c r="P201" s="685"/>
      <c r="Q201" s="685"/>
      <c r="R201" s="685"/>
    </row>
    <row r="202" spans="1:18" ht="16.5" customHeight="1">
      <c r="C202" s="575"/>
      <c r="D202" s="575"/>
      <c r="E202" s="575"/>
      <c r="F202" s="575"/>
      <c r="G202" s="575"/>
      <c r="H202" s="575"/>
      <c r="I202" s="685"/>
      <c r="J202" s="685"/>
      <c r="K202" s="685"/>
      <c r="L202" s="685"/>
      <c r="M202" s="685"/>
      <c r="N202" s="685"/>
      <c r="O202" s="685"/>
      <c r="P202" s="685"/>
      <c r="Q202" s="685"/>
      <c r="R202" s="685"/>
    </row>
    <row r="203" spans="1:18" ht="16.5" customHeight="1">
      <c r="C203" s="575"/>
      <c r="D203" s="575"/>
      <c r="E203" s="575"/>
      <c r="F203" s="575"/>
      <c r="G203" s="575"/>
      <c r="H203" s="575"/>
      <c r="I203" s="685"/>
      <c r="J203" s="685"/>
      <c r="K203" s="685"/>
      <c r="L203" s="685"/>
      <c r="M203" s="685"/>
      <c r="N203" s="685"/>
      <c r="O203" s="685"/>
      <c r="P203" s="685"/>
      <c r="Q203" s="685"/>
      <c r="R203" s="685"/>
    </row>
    <row r="204" spans="1:18" ht="16.5" customHeight="1">
      <c r="C204" s="688"/>
      <c r="D204" s="688"/>
      <c r="E204" s="688"/>
      <c r="F204" s="688"/>
      <c r="G204" s="688"/>
      <c r="H204" s="575"/>
      <c r="I204" s="685"/>
      <c r="J204" s="685"/>
      <c r="K204" s="685"/>
      <c r="L204" s="685"/>
      <c r="M204" s="685"/>
      <c r="N204" s="685"/>
      <c r="O204" s="685"/>
      <c r="P204" s="685"/>
      <c r="Q204" s="685"/>
      <c r="R204" s="685"/>
    </row>
    <row r="205" spans="1:18" ht="16.5" customHeight="1">
      <c r="C205" s="575"/>
      <c r="D205" s="575"/>
      <c r="E205" s="575"/>
      <c r="F205" s="575"/>
      <c r="G205" s="575"/>
      <c r="H205" s="575"/>
      <c r="I205" s="685"/>
      <c r="J205" s="685"/>
      <c r="K205" s="685"/>
      <c r="L205" s="685"/>
      <c r="M205" s="685"/>
      <c r="N205" s="685"/>
      <c r="O205" s="685"/>
      <c r="P205" s="685"/>
      <c r="Q205" s="685"/>
      <c r="R205" s="685"/>
    </row>
    <row r="206" spans="1:18" ht="16.5" customHeight="1">
      <c r="C206" s="575"/>
      <c r="D206" s="575"/>
      <c r="E206" s="575"/>
      <c r="F206" s="575"/>
      <c r="G206" s="575"/>
      <c r="H206" s="575"/>
      <c r="I206" s="685"/>
      <c r="J206" s="685"/>
      <c r="K206" s="685"/>
      <c r="L206" s="685"/>
      <c r="M206" s="685"/>
      <c r="N206" s="685"/>
      <c r="O206" s="685"/>
      <c r="P206" s="685"/>
      <c r="Q206" s="685"/>
      <c r="R206" s="685"/>
    </row>
    <row r="207" spans="1:18" ht="16.5" customHeight="1">
      <c r="C207" s="575"/>
      <c r="D207" s="575"/>
      <c r="E207" s="575"/>
      <c r="F207" s="575"/>
      <c r="G207" s="575"/>
      <c r="H207" s="575"/>
      <c r="I207" s="685"/>
      <c r="J207" s="685"/>
      <c r="K207" s="685"/>
      <c r="L207" s="685"/>
      <c r="M207" s="685"/>
      <c r="N207" s="685"/>
      <c r="O207" s="685"/>
      <c r="P207" s="685"/>
      <c r="Q207" s="685"/>
      <c r="R207" s="685"/>
    </row>
    <row r="208" spans="1:18" s="575" customFormat="1" ht="16.5" customHeight="1">
      <c r="A208" s="569"/>
      <c r="B208" s="453"/>
      <c r="I208" s="685"/>
      <c r="J208" s="685"/>
      <c r="K208" s="685"/>
      <c r="L208" s="685"/>
      <c r="M208" s="685"/>
      <c r="N208" s="685"/>
      <c r="O208" s="685"/>
      <c r="P208" s="685"/>
      <c r="Q208" s="685"/>
      <c r="R208" s="684"/>
    </row>
    <row r="209" spans="1:18" s="575" customFormat="1" ht="16.5" customHeight="1">
      <c r="A209" s="569"/>
      <c r="B209" s="453"/>
      <c r="I209" s="685"/>
      <c r="J209" s="685"/>
      <c r="K209" s="685"/>
      <c r="L209" s="685"/>
      <c r="M209" s="685"/>
      <c r="N209" s="685"/>
      <c r="O209" s="685"/>
      <c r="P209" s="685"/>
      <c r="Q209" s="684"/>
      <c r="R209" s="684"/>
    </row>
    <row r="210" spans="1:18" ht="16.5" customHeight="1">
      <c r="C210" s="575"/>
      <c r="D210" s="575"/>
      <c r="E210" s="575"/>
      <c r="F210" s="575"/>
      <c r="G210" s="575"/>
      <c r="H210" s="575"/>
      <c r="I210" s="685"/>
      <c r="J210" s="685"/>
      <c r="K210" s="685"/>
      <c r="L210" s="685"/>
      <c r="M210" s="685"/>
      <c r="N210" s="685"/>
      <c r="O210" s="685"/>
      <c r="P210" s="685"/>
      <c r="Q210" s="684"/>
      <c r="R210" s="684"/>
    </row>
    <row r="211" spans="1:18" ht="16.5" customHeight="1">
      <c r="C211" s="575"/>
      <c r="D211" s="575"/>
      <c r="E211" s="575"/>
      <c r="F211" s="575"/>
      <c r="G211" s="575"/>
      <c r="H211" s="575"/>
      <c r="I211" s="685"/>
      <c r="J211" s="685"/>
      <c r="K211" s="685"/>
      <c r="L211" s="685"/>
      <c r="M211" s="685"/>
      <c r="N211" s="685"/>
      <c r="O211" s="685"/>
      <c r="P211" s="685"/>
      <c r="Q211" s="684"/>
      <c r="R211" s="684"/>
    </row>
    <row r="212" spans="1:18" ht="16.5" customHeight="1">
      <c r="C212" s="575"/>
      <c r="D212" s="575"/>
      <c r="E212" s="575"/>
      <c r="F212" s="575"/>
      <c r="G212" s="575"/>
      <c r="H212" s="575"/>
      <c r="I212" s="685"/>
      <c r="J212" s="685"/>
      <c r="K212" s="685"/>
      <c r="L212" s="685"/>
      <c r="M212" s="685"/>
      <c r="N212" s="685"/>
      <c r="O212" s="685"/>
      <c r="P212" s="685"/>
      <c r="Q212" s="684"/>
      <c r="R212" s="683"/>
    </row>
    <row r="213" spans="1:18" ht="16.5" customHeight="1">
      <c r="C213" s="575"/>
      <c r="D213" s="575"/>
      <c r="E213" s="575"/>
      <c r="F213" s="575"/>
      <c r="G213" s="575"/>
      <c r="H213" s="575"/>
      <c r="I213" s="685"/>
      <c r="J213" s="685"/>
      <c r="K213" s="685"/>
      <c r="L213" s="685"/>
      <c r="M213" s="685"/>
      <c r="N213" s="685"/>
      <c r="O213" s="685"/>
      <c r="P213" s="685"/>
      <c r="Q213" s="683"/>
      <c r="R213" s="683"/>
    </row>
    <row r="214" spans="1:18" ht="16.5" customHeight="1">
      <c r="C214" s="575"/>
      <c r="D214" s="575"/>
      <c r="E214" s="575"/>
      <c r="F214" s="575"/>
      <c r="G214" s="575"/>
      <c r="H214" s="575"/>
      <c r="I214" s="685"/>
      <c r="J214" s="685"/>
      <c r="K214" s="685"/>
      <c r="L214" s="685"/>
      <c r="M214" s="685"/>
      <c r="N214" s="685"/>
      <c r="O214" s="685"/>
      <c r="P214" s="685"/>
      <c r="Q214" s="683"/>
      <c r="R214" s="683"/>
    </row>
    <row r="215" spans="1:18" ht="16.5" customHeight="1">
      <c r="C215" s="575"/>
      <c r="D215" s="575"/>
      <c r="E215" s="575"/>
      <c r="F215" s="575"/>
      <c r="G215" s="575"/>
      <c r="H215" s="575"/>
      <c r="I215" s="685"/>
      <c r="J215" s="685"/>
      <c r="K215" s="685"/>
      <c r="L215" s="685"/>
      <c r="M215" s="685"/>
      <c r="N215" s="685"/>
      <c r="O215" s="685"/>
      <c r="P215" s="685"/>
      <c r="Q215" s="683"/>
      <c r="R215" s="513"/>
    </row>
    <row r="216" spans="1:18" ht="16.5" customHeight="1">
      <c r="C216" s="575"/>
      <c r="D216" s="575"/>
      <c r="E216" s="575"/>
      <c r="F216" s="575"/>
      <c r="G216" s="575"/>
      <c r="H216" s="575"/>
      <c r="I216" s="685"/>
      <c r="J216" s="685"/>
      <c r="K216" s="685"/>
      <c r="L216" s="685"/>
      <c r="M216" s="685"/>
      <c r="N216" s="685"/>
      <c r="O216" s="685"/>
      <c r="P216" s="685"/>
      <c r="Q216" s="513"/>
    </row>
    <row r="217" spans="1:18" ht="16.5" customHeight="1">
      <c r="C217" s="575"/>
      <c r="D217" s="575"/>
      <c r="E217" s="575"/>
      <c r="F217" s="575"/>
      <c r="G217" s="575"/>
      <c r="H217" s="575"/>
      <c r="I217" s="685"/>
      <c r="J217" s="685"/>
      <c r="K217" s="685"/>
      <c r="L217" s="685"/>
      <c r="M217" s="685"/>
      <c r="N217" s="685"/>
      <c r="O217" s="685"/>
      <c r="P217" s="685"/>
    </row>
    <row r="218" spans="1:18" ht="16.5" customHeight="1">
      <c r="C218" s="575"/>
      <c r="D218" s="575"/>
      <c r="E218" s="575"/>
      <c r="F218" s="575"/>
      <c r="G218" s="575"/>
      <c r="H218" s="575"/>
      <c r="I218" s="685"/>
      <c r="J218" s="685"/>
      <c r="K218" s="685"/>
      <c r="L218" s="685"/>
      <c r="M218" s="685"/>
      <c r="N218" s="685"/>
      <c r="O218" s="685"/>
      <c r="P218" s="685"/>
    </row>
    <row r="219" spans="1:18" ht="16.5" customHeight="1">
      <c r="C219" s="575"/>
      <c r="D219" s="575"/>
      <c r="E219" s="575"/>
      <c r="F219" s="575"/>
      <c r="G219" s="575"/>
      <c r="H219" s="575"/>
      <c r="I219" s="685"/>
      <c r="J219" s="685"/>
      <c r="K219" s="685"/>
      <c r="L219" s="685"/>
      <c r="M219" s="685"/>
      <c r="N219" s="685"/>
      <c r="O219" s="685"/>
      <c r="P219" s="685"/>
    </row>
    <row r="220" spans="1:18" ht="16.5" customHeight="1">
      <c r="C220" s="575"/>
      <c r="D220" s="575"/>
      <c r="E220" s="575"/>
      <c r="F220" s="575"/>
      <c r="G220" s="575"/>
      <c r="H220" s="575"/>
      <c r="I220" s="685"/>
      <c r="J220" s="685"/>
      <c r="K220" s="685"/>
      <c r="L220" s="685"/>
      <c r="M220" s="685"/>
      <c r="N220" s="685"/>
      <c r="O220" s="685"/>
      <c r="P220" s="685"/>
    </row>
    <row r="221" spans="1:18" ht="16.5" customHeight="1">
      <c r="C221" s="575"/>
      <c r="D221" s="575"/>
      <c r="E221" s="575"/>
      <c r="F221" s="575"/>
      <c r="G221" s="575"/>
      <c r="H221" s="575"/>
      <c r="I221" s="685"/>
      <c r="J221" s="685"/>
      <c r="K221" s="685"/>
      <c r="L221" s="685"/>
      <c r="M221" s="685"/>
      <c r="N221" s="685"/>
      <c r="O221" s="685"/>
      <c r="P221" s="685"/>
    </row>
    <row r="222" spans="1:18" ht="16.5" customHeight="1">
      <c r="C222" s="575"/>
      <c r="D222" s="575"/>
      <c r="E222" s="575"/>
      <c r="F222" s="575"/>
      <c r="G222" s="575"/>
      <c r="H222" s="575"/>
      <c r="I222" s="685"/>
      <c r="J222" s="685"/>
      <c r="K222" s="685"/>
      <c r="L222" s="685"/>
      <c r="M222" s="685"/>
      <c r="N222" s="685"/>
      <c r="O222" s="685"/>
      <c r="P222" s="685"/>
    </row>
    <row r="223" spans="1:18" ht="16.5" customHeight="1">
      <c r="C223" s="575"/>
      <c r="D223" s="575"/>
      <c r="E223" s="575"/>
      <c r="F223" s="575"/>
      <c r="G223" s="575"/>
      <c r="H223" s="575"/>
      <c r="I223" s="685"/>
      <c r="J223" s="685"/>
      <c r="K223" s="685"/>
      <c r="L223" s="685"/>
      <c r="M223" s="685"/>
      <c r="N223" s="685"/>
      <c r="O223" s="685"/>
      <c r="P223" s="685"/>
    </row>
    <row r="224" spans="1:18" ht="16.5" customHeight="1">
      <c r="C224" s="575"/>
      <c r="D224" s="575"/>
      <c r="E224" s="575"/>
      <c r="F224" s="575"/>
      <c r="G224" s="575"/>
      <c r="H224" s="575"/>
      <c r="I224" s="685"/>
      <c r="J224" s="685"/>
      <c r="K224" s="685"/>
      <c r="L224" s="685"/>
      <c r="M224" s="685"/>
      <c r="N224" s="685"/>
      <c r="O224" s="685"/>
      <c r="P224" s="684"/>
    </row>
    <row r="225" spans="1:16" ht="16.5" customHeight="1">
      <c r="C225" s="575"/>
      <c r="D225" s="575"/>
      <c r="E225" s="575"/>
      <c r="F225" s="575"/>
      <c r="G225" s="575"/>
      <c r="H225" s="575"/>
      <c r="I225" s="685"/>
      <c r="J225" s="685"/>
      <c r="K225" s="685"/>
      <c r="L225" s="685"/>
      <c r="M225" s="685"/>
      <c r="N225" s="685"/>
      <c r="O225" s="685"/>
      <c r="P225" s="684"/>
    </row>
    <row r="226" spans="1:16" ht="16.5" customHeight="1">
      <c r="C226" s="575"/>
      <c r="D226" s="575"/>
      <c r="E226" s="575"/>
      <c r="F226" s="575"/>
      <c r="G226" s="575"/>
      <c r="H226" s="575"/>
      <c r="I226" s="685"/>
      <c r="J226" s="685"/>
      <c r="K226" s="685"/>
      <c r="L226" s="685"/>
      <c r="M226" s="685"/>
      <c r="N226" s="685"/>
      <c r="O226" s="685"/>
      <c r="P226" s="684"/>
    </row>
    <row r="227" spans="1:16" ht="16.5" customHeight="1">
      <c r="A227" s="576"/>
      <c r="B227" s="575"/>
      <c r="C227" s="687"/>
      <c r="D227" s="687"/>
      <c r="E227" s="687"/>
      <c r="F227" s="687"/>
      <c r="G227" s="687"/>
      <c r="H227" s="684"/>
      <c r="I227" s="684"/>
      <c r="J227" s="684"/>
      <c r="K227" s="684"/>
      <c r="L227" s="684"/>
      <c r="M227" s="684"/>
      <c r="N227" s="684"/>
      <c r="O227" s="684"/>
      <c r="P227" s="684"/>
    </row>
    <row r="228" spans="1:16" ht="16.5" customHeight="1">
      <c r="A228" s="576"/>
      <c r="B228" s="575"/>
      <c r="C228" s="687"/>
      <c r="D228" s="687"/>
      <c r="E228" s="687"/>
      <c r="F228" s="687"/>
      <c r="G228" s="687"/>
      <c r="H228" s="684"/>
      <c r="I228" s="684"/>
      <c r="J228" s="684"/>
      <c r="K228" s="684"/>
      <c r="L228" s="684"/>
      <c r="M228" s="684"/>
      <c r="N228" s="684"/>
      <c r="O228" s="684"/>
      <c r="P228" s="683"/>
    </row>
    <row r="229" spans="1:16" ht="16.5" customHeight="1">
      <c r="C229" s="687"/>
      <c r="D229" s="687"/>
      <c r="E229" s="687"/>
      <c r="F229" s="687"/>
      <c r="G229" s="687"/>
      <c r="H229" s="684"/>
      <c r="I229" s="684"/>
      <c r="J229" s="684"/>
      <c r="K229" s="684"/>
      <c r="L229" s="684"/>
      <c r="M229" s="684"/>
      <c r="N229" s="684"/>
      <c r="O229" s="684"/>
      <c r="P229" s="683"/>
    </row>
    <row r="230" spans="1:16" ht="16.5" customHeight="1">
      <c r="C230" s="687"/>
      <c r="D230" s="687"/>
      <c r="E230" s="687"/>
      <c r="F230" s="687"/>
      <c r="G230" s="687"/>
      <c r="H230" s="684"/>
      <c r="I230" s="684"/>
      <c r="J230" s="684"/>
      <c r="K230" s="684"/>
      <c r="L230" s="684"/>
      <c r="M230" s="684"/>
      <c r="N230" s="684"/>
      <c r="O230" s="684"/>
      <c r="P230" s="683"/>
    </row>
    <row r="231" spans="1:16" ht="16.5" customHeight="1">
      <c r="C231" s="686"/>
      <c r="D231" s="686"/>
      <c r="E231" s="686"/>
      <c r="F231" s="686"/>
      <c r="G231" s="686"/>
      <c r="H231" s="683"/>
      <c r="I231" s="683"/>
      <c r="J231" s="683"/>
      <c r="K231" s="683"/>
      <c r="L231" s="683"/>
      <c r="M231" s="683"/>
      <c r="N231" s="683"/>
      <c r="O231" s="683"/>
      <c r="P231" s="513"/>
    </row>
    <row r="232" spans="1:16" ht="16.5" customHeight="1">
      <c r="C232" s="611"/>
      <c r="D232" s="611"/>
      <c r="E232" s="611"/>
      <c r="F232" s="611"/>
      <c r="G232" s="611"/>
      <c r="H232" s="683"/>
      <c r="I232" s="683"/>
      <c r="J232" s="683"/>
      <c r="K232" s="683"/>
      <c r="L232" s="683"/>
      <c r="M232" s="683"/>
      <c r="N232" s="683"/>
      <c r="O232" s="683"/>
    </row>
    <row r="233" spans="1:16" ht="16.5" customHeight="1">
      <c r="C233" s="611"/>
      <c r="D233" s="611"/>
      <c r="E233" s="611"/>
      <c r="F233" s="611"/>
      <c r="G233" s="611"/>
      <c r="H233" s="683"/>
      <c r="I233" s="683"/>
      <c r="J233" s="683"/>
      <c r="K233" s="683"/>
      <c r="L233" s="683"/>
      <c r="M233" s="683"/>
      <c r="N233" s="683"/>
      <c r="O233" s="683"/>
    </row>
    <row r="234" spans="1:16" ht="16.5" customHeight="1">
      <c r="C234" s="513"/>
      <c r="D234" s="513"/>
      <c r="E234" s="513"/>
      <c r="F234" s="513"/>
      <c r="G234" s="513"/>
      <c r="H234" s="513"/>
      <c r="I234" s="513"/>
      <c r="J234" s="513"/>
      <c r="K234" s="513"/>
      <c r="L234" s="513"/>
      <c r="M234" s="513"/>
      <c r="N234" s="513"/>
      <c r="O234" s="513"/>
    </row>
  </sheetData>
  <mergeCells count="7">
    <mergeCell ref="D110:O110"/>
    <mergeCell ref="C106:O106"/>
    <mergeCell ref="D109:O109"/>
    <mergeCell ref="F1:O1"/>
    <mergeCell ref="C104:O104"/>
    <mergeCell ref="C105:O105"/>
    <mergeCell ref="C107:O107"/>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7A.29</oddHeader>
    <oddFooter>&amp;L&amp;8&amp;G 
&amp;"Arial,Regular"REPORT ON
GOVERNMENT
SERVICES 2019&amp;C &amp;R&amp;8&amp;G&amp;"Arial,Regular" 
COURTS
&amp;"Arial,Regular"PAGE &amp;"Arial,Bold"&amp;P&amp;"Arial,Regular" of TABLE 7A.29</oddFooter>
  </headerFooter>
  <rowBreaks count="4" manualBreakCount="4">
    <brk id="28" max="14" man="1"/>
    <brk id="52" max="14" man="1"/>
    <brk id="78" max="14" man="1"/>
    <brk id="103" max="14"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R246"/>
  <sheetViews>
    <sheetView showGridLines="0" zoomScaleNormal="100" zoomScaleSheetLayoutView="100" workbookViewId="0"/>
  </sheetViews>
  <sheetFormatPr defaultColWidth="9.109375" defaultRowHeight="16.5" customHeight="1"/>
  <cols>
    <col min="1" max="1" width="5" style="569" customWidth="1"/>
    <col min="2" max="2" width="0.6640625" style="453" customWidth="1"/>
    <col min="3" max="3" width="2.6640625" style="453" customWidth="1"/>
    <col min="4" max="4" width="7.6640625" style="453" customWidth="1"/>
    <col min="5" max="5" width="5.109375" style="453" customWidth="1"/>
    <col min="6" max="13" width="11" style="453" customWidth="1"/>
    <col min="14" max="15" width="11.109375" style="453" customWidth="1"/>
    <col min="16" max="16" width="8.6640625" style="453" customWidth="1"/>
    <col min="17" max="17" width="11" style="453" customWidth="1"/>
    <col min="18" max="16384" width="9.109375" style="453"/>
  </cols>
  <sheetData>
    <row r="1" spans="1:18" s="456" customFormat="1" ht="17.399999999999999" customHeight="1">
      <c r="A1" s="550" t="s">
        <v>191</v>
      </c>
      <c r="B1" s="506"/>
      <c r="C1" s="506"/>
      <c r="D1" s="504"/>
      <c r="E1" s="505" t="s">
        <v>542</v>
      </c>
      <c r="G1" s="504"/>
      <c r="H1" s="705"/>
      <c r="I1" s="703"/>
      <c r="J1" s="703"/>
      <c r="K1" s="703"/>
      <c r="L1" s="703"/>
      <c r="M1" s="703"/>
      <c r="N1" s="703"/>
      <c r="O1" s="703"/>
      <c r="P1" s="703"/>
      <c r="Q1" s="704"/>
      <c r="R1" s="703"/>
    </row>
    <row r="2" spans="1:18" s="560" customFormat="1" ht="17.25" customHeight="1">
      <c r="A2" s="702"/>
      <c r="B2" s="503"/>
      <c r="C2" s="503"/>
      <c r="D2" s="503"/>
      <c r="E2" s="503"/>
      <c r="F2" s="502" t="s">
        <v>39</v>
      </c>
      <c r="G2" s="502" t="s">
        <v>40</v>
      </c>
      <c r="H2" s="502" t="s">
        <v>41</v>
      </c>
      <c r="I2" s="502" t="s">
        <v>42</v>
      </c>
      <c r="J2" s="502" t="s">
        <v>43</v>
      </c>
      <c r="K2" s="502" t="s">
        <v>44</v>
      </c>
      <c r="L2" s="502" t="s">
        <v>45</v>
      </c>
      <c r="M2" s="502" t="s">
        <v>46</v>
      </c>
      <c r="N2" s="501" t="s">
        <v>6</v>
      </c>
      <c r="O2" s="502" t="s">
        <v>523</v>
      </c>
    </row>
    <row r="3" spans="1:18" s="560" customFormat="1" ht="14.25" customHeight="1">
      <c r="A3" s="563" t="s">
        <v>217</v>
      </c>
      <c r="B3" s="568"/>
      <c r="H3" s="568"/>
    </row>
    <row r="4" spans="1:18" s="480" customFormat="1" ht="16.5" customHeight="1">
      <c r="A4" s="488"/>
      <c r="B4" s="542" t="s">
        <v>49</v>
      </c>
      <c r="D4" s="472"/>
      <c r="E4" s="560"/>
      <c r="F4" s="560"/>
      <c r="G4" s="560"/>
      <c r="H4" s="568"/>
      <c r="I4" s="560"/>
      <c r="J4" s="560"/>
      <c r="K4" s="560"/>
      <c r="L4" s="560"/>
      <c r="M4" s="560"/>
      <c r="N4" s="560"/>
      <c r="O4" s="560"/>
      <c r="P4" s="560"/>
      <c r="Q4" s="560"/>
      <c r="R4" s="560"/>
    </row>
    <row r="5" spans="1:18" s="472" customFormat="1" ht="16.5" customHeight="1">
      <c r="A5" s="474"/>
      <c r="B5" s="542"/>
      <c r="D5" s="472" t="s">
        <v>125</v>
      </c>
      <c r="E5" s="534"/>
      <c r="F5" s="539">
        <v>47058.315334773215</v>
      </c>
      <c r="G5" s="539">
        <v>50141.592406638694</v>
      </c>
      <c r="H5" s="539">
        <v>6763.5198739287143</v>
      </c>
      <c r="I5" s="539">
        <v>25711.193353474318</v>
      </c>
      <c r="J5" s="539">
        <v>33773.585058639852</v>
      </c>
      <c r="K5" s="539">
        <v>17545.627376425855</v>
      </c>
      <c r="L5" s="539">
        <v>24040.30226700252</v>
      </c>
      <c r="M5" s="539">
        <v>24377.030651340996</v>
      </c>
      <c r="N5" s="604" t="s">
        <v>50</v>
      </c>
      <c r="O5" s="539">
        <v>19320.845692677842</v>
      </c>
      <c r="P5" s="534"/>
      <c r="Q5" s="534"/>
      <c r="R5" s="534"/>
    </row>
    <row r="6" spans="1:18" s="472" customFormat="1" ht="16.5" customHeight="1">
      <c r="A6" s="474"/>
      <c r="B6" s="542"/>
      <c r="D6" s="472" t="s">
        <v>105</v>
      </c>
      <c r="E6" s="534"/>
      <c r="F6" s="539">
        <v>41393.835076876254</v>
      </c>
      <c r="G6" s="539">
        <v>62159.872385009643</v>
      </c>
      <c r="H6" s="539">
        <v>7260.0929322236061</v>
      </c>
      <c r="I6" s="539">
        <v>25794.391173983979</v>
      </c>
      <c r="J6" s="539">
        <v>34568.105102557682</v>
      </c>
      <c r="K6" s="539">
        <v>16752.034129954398</v>
      </c>
      <c r="L6" s="539">
        <v>29651.883235766854</v>
      </c>
      <c r="M6" s="539">
        <v>25172.085020561393</v>
      </c>
      <c r="N6" s="604" t="s">
        <v>50</v>
      </c>
      <c r="O6" s="539">
        <v>21526.124648552242</v>
      </c>
      <c r="P6" s="534"/>
      <c r="Q6" s="534"/>
      <c r="R6" s="534"/>
    </row>
    <row r="7" spans="1:18" s="472" customFormat="1" ht="16.5" customHeight="1">
      <c r="A7" s="474"/>
      <c r="B7" s="542"/>
      <c r="D7" s="472" t="s">
        <v>101</v>
      </c>
      <c r="E7" s="534"/>
      <c r="F7" s="539">
        <v>55760.061033759303</v>
      </c>
      <c r="G7" s="539">
        <v>63709.142677829637</v>
      </c>
      <c r="H7" s="539">
        <v>8711.9803673681854</v>
      </c>
      <c r="I7" s="539">
        <v>25957.935938194372</v>
      </c>
      <c r="J7" s="539">
        <v>27134.595068208841</v>
      </c>
      <c r="K7" s="539">
        <v>16988.71037776813</v>
      </c>
      <c r="L7" s="539">
        <v>33837.046268889229</v>
      </c>
      <c r="M7" s="539">
        <v>22671.417405345976</v>
      </c>
      <c r="N7" s="604" t="s">
        <v>50</v>
      </c>
      <c r="O7" s="539">
        <v>24239.073899697709</v>
      </c>
      <c r="P7" s="534"/>
      <c r="Q7" s="534"/>
      <c r="R7" s="534"/>
    </row>
    <row r="8" spans="1:18" s="472" customFormat="1" ht="16.5" customHeight="1">
      <c r="A8" s="474"/>
      <c r="B8" s="542"/>
      <c r="D8" s="472" t="s">
        <v>99</v>
      </c>
      <c r="E8" s="534"/>
      <c r="F8" s="539">
        <v>38534.516486322158</v>
      </c>
      <c r="G8" s="539">
        <v>51552.711633012208</v>
      </c>
      <c r="H8" s="539">
        <v>10421.355024230021</v>
      </c>
      <c r="I8" s="539">
        <v>25962.381484615194</v>
      </c>
      <c r="J8" s="539">
        <v>33361.881724030827</v>
      </c>
      <c r="K8" s="539">
        <v>17660.935884177867</v>
      </c>
      <c r="L8" s="539">
        <v>25267.483927537538</v>
      </c>
      <c r="M8" s="539">
        <v>21307.171600425449</v>
      </c>
      <c r="N8" s="604" t="s">
        <v>50</v>
      </c>
      <c r="O8" s="539">
        <v>24169.456125428234</v>
      </c>
      <c r="P8" s="534"/>
      <c r="Q8" s="534"/>
      <c r="R8" s="534"/>
    </row>
    <row r="9" spans="1:18" s="472" customFormat="1" ht="16.5" customHeight="1">
      <c r="A9" s="474"/>
      <c r="B9" s="542"/>
      <c r="D9" s="472" t="s">
        <v>91</v>
      </c>
      <c r="E9" s="534"/>
      <c r="F9" s="539">
        <v>44170.544890440178</v>
      </c>
      <c r="G9" s="539">
        <v>51525.022815697201</v>
      </c>
      <c r="H9" s="539">
        <v>13053.875488324649</v>
      </c>
      <c r="I9" s="539">
        <v>21446.086553118166</v>
      </c>
      <c r="J9" s="539">
        <v>28858.584582059339</v>
      </c>
      <c r="K9" s="539">
        <v>19370.484137742347</v>
      </c>
      <c r="L9" s="539">
        <v>20874.045964877241</v>
      </c>
      <c r="M9" s="539">
        <v>27566.879232560324</v>
      </c>
      <c r="N9" s="604" t="s">
        <v>50</v>
      </c>
      <c r="O9" s="539">
        <v>25259.847201738408</v>
      </c>
      <c r="P9" s="534"/>
      <c r="Q9" s="534"/>
      <c r="R9" s="534"/>
    </row>
    <row r="10" spans="1:18" s="472" customFormat="1" ht="16.5" customHeight="1">
      <c r="A10" s="474"/>
      <c r="B10" s="542"/>
      <c r="D10" s="472" t="s">
        <v>82</v>
      </c>
      <c r="E10" s="534"/>
      <c r="F10" s="539">
        <v>39721.978753890406</v>
      </c>
      <c r="G10" s="539">
        <v>47503.722808673861</v>
      </c>
      <c r="H10" s="539">
        <v>13278.704395867753</v>
      </c>
      <c r="I10" s="539">
        <v>19098.230709652435</v>
      </c>
      <c r="J10" s="539">
        <v>29087.336994332873</v>
      </c>
      <c r="K10" s="539">
        <v>14524.117324342846</v>
      </c>
      <c r="L10" s="539">
        <v>14108.732452867551</v>
      </c>
      <c r="M10" s="539">
        <v>23214.978305453631</v>
      </c>
      <c r="N10" s="604" t="s">
        <v>50</v>
      </c>
      <c r="O10" s="539">
        <v>22533.003405631607</v>
      </c>
      <c r="P10" s="534"/>
      <c r="Q10" s="534"/>
      <c r="R10" s="534"/>
    </row>
    <row r="11" spans="1:18" s="472" customFormat="1" ht="16.5" customHeight="1">
      <c r="A11" s="474"/>
      <c r="B11" s="542"/>
      <c r="D11" s="472" t="s">
        <v>32</v>
      </c>
      <c r="E11" s="534"/>
      <c r="F11" s="539">
        <v>46411.058803012515</v>
      </c>
      <c r="G11" s="539">
        <v>35809.871777872715</v>
      </c>
      <c r="H11" s="539">
        <v>10650.625105716665</v>
      </c>
      <c r="I11" s="539">
        <v>21510.355807562726</v>
      </c>
      <c r="J11" s="539">
        <v>25814.522135062554</v>
      </c>
      <c r="K11" s="539">
        <v>14395.450478155817</v>
      </c>
      <c r="L11" s="539">
        <v>13996.744733288228</v>
      </c>
      <c r="M11" s="539">
        <v>17585.596670126801</v>
      </c>
      <c r="N11" s="604" t="s">
        <v>50</v>
      </c>
      <c r="O11" s="539">
        <v>20729.930277189786</v>
      </c>
      <c r="P11" s="534"/>
      <c r="Q11" s="534"/>
      <c r="R11" s="534"/>
    </row>
    <row r="12" spans="1:18" s="472" customFormat="1" ht="16.5" customHeight="1">
      <c r="A12" s="474"/>
      <c r="B12" s="542" t="s">
        <v>25</v>
      </c>
      <c r="E12" s="534"/>
      <c r="F12" s="604"/>
      <c r="G12" s="604"/>
      <c r="H12" s="541"/>
      <c r="I12" s="604"/>
      <c r="J12" s="604"/>
      <c r="K12" s="604"/>
      <c r="L12" s="604"/>
      <c r="M12" s="604"/>
      <c r="N12" s="604"/>
      <c r="O12" s="604"/>
      <c r="P12" s="534"/>
      <c r="Q12" s="534"/>
      <c r="R12" s="534"/>
    </row>
    <row r="13" spans="1:18" s="472" customFormat="1" ht="16.5" customHeight="1">
      <c r="A13" s="474"/>
      <c r="B13" s="542"/>
      <c r="C13" s="542"/>
      <c r="D13" s="472" t="s">
        <v>125</v>
      </c>
      <c r="E13" s="534"/>
      <c r="F13" s="539">
        <v>8001.0857763300764</v>
      </c>
      <c r="G13" s="539">
        <v>17051.751279024007</v>
      </c>
      <c r="H13" s="539">
        <v>6695.9508413653257</v>
      </c>
      <c r="I13" s="539">
        <v>17832.169811320753</v>
      </c>
      <c r="J13" s="539">
        <v>11503.929696132704</v>
      </c>
      <c r="K13" s="604" t="s">
        <v>50</v>
      </c>
      <c r="L13" s="604" t="s">
        <v>50</v>
      </c>
      <c r="M13" s="604" t="s">
        <v>50</v>
      </c>
      <c r="N13" s="604" t="s">
        <v>50</v>
      </c>
      <c r="O13" s="539">
        <v>10377.246081021107</v>
      </c>
      <c r="P13" s="534"/>
      <c r="Q13" s="534"/>
      <c r="R13" s="534"/>
    </row>
    <row r="14" spans="1:18" s="472" customFormat="1" ht="16.5" customHeight="1">
      <c r="A14" s="474"/>
      <c r="B14" s="542"/>
      <c r="C14" s="542"/>
      <c r="D14" s="472" t="s">
        <v>105</v>
      </c>
      <c r="E14" s="534"/>
      <c r="F14" s="539">
        <v>7228.4912209298172</v>
      </c>
      <c r="G14" s="539">
        <v>16645.819157490252</v>
      </c>
      <c r="H14" s="539">
        <v>7268.6116912238667</v>
      </c>
      <c r="I14" s="539">
        <v>17117.794379864532</v>
      </c>
      <c r="J14" s="539">
        <v>10087.925635564847</v>
      </c>
      <c r="K14" s="604" t="s">
        <v>50</v>
      </c>
      <c r="L14" s="604" t="s">
        <v>50</v>
      </c>
      <c r="M14" s="604" t="s">
        <v>50</v>
      </c>
      <c r="N14" s="604" t="s">
        <v>50</v>
      </c>
      <c r="O14" s="539">
        <v>9969.3295175433832</v>
      </c>
      <c r="P14" s="534"/>
      <c r="Q14" s="534"/>
      <c r="R14" s="534"/>
    </row>
    <row r="15" spans="1:18" s="472" customFormat="1" ht="16.5" customHeight="1">
      <c r="A15" s="474"/>
      <c r="B15" s="542"/>
      <c r="C15" s="542"/>
      <c r="D15" s="472" t="s">
        <v>101</v>
      </c>
      <c r="E15" s="534"/>
      <c r="F15" s="539">
        <v>6376.3648933502327</v>
      </c>
      <c r="G15" s="539">
        <v>15701.740640630338</v>
      </c>
      <c r="H15" s="539">
        <v>7786.4284180349941</v>
      </c>
      <c r="I15" s="539">
        <v>18654.485164418256</v>
      </c>
      <c r="J15" s="539">
        <v>9157.9867215925569</v>
      </c>
      <c r="K15" s="604" t="s">
        <v>50</v>
      </c>
      <c r="L15" s="604" t="s">
        <v>50</v>
      </c>
      <c r="M15" s="604" t="s">
        <v>50</v>
      </c>
      <c r="N15" s="604" t="s">
        <v>50</v>
      </c>
      <c r="O15" s="539">
        <v>9602.5176255843216</v>
      </c>
      <c r="P15" s="534"/>
      <c r="Q15" s="534"/>
      <c r="R15" s="534"/>
    </row>
    <row r="16" spans="1:18" s="472" customFormat="1" ht="16.5" customHeight="1">
      <c r="A16" s="474"/>
      <c r="B16" s="542"/>
      <c r="C16" s="542"/>
      <c r="D16" s="472" t="s">
        <v>99</v>
      </c>
      <c r="E16" s="534"/>
      <c r="F16" s="539">
        <v>6644.5231177173146</v>
      </c>
      <c r="G16" s="539">
        <v>15260.77468215828</v>
      </c>
      <c r="H16" s="539">
        <v>7874.6340756762329</v>
      </c>
      <c r="I16" s="539">
        <v>21230.477554159039</v>
      </c>
      <c r="J16" s="539">
        <v>9637.5767635262418</v>
      </c>
      <c r="K16" s="604" t="s">
        <v>50</v>
      </c>
      <c r="L16" s="604" t="s">
        <v>50</v>
      </c>
      <c r="M16" s="604" t="s">
        <v>50</v>
      </c>
      <c r="N16" s="604" t="s">
        <v>50</v>
      </c>
      <c r="O16" s="539">
        <v>10035.801663173284</v>
      </c>
      <c r="P16" s="534"/>
      <c r="Q16" s="534"/>
      <c r="R16" s="534"/>
    </row>
    <row r="17" spans="1:18" s="472" customFormat="1" ht="16.5" customHeight="1">
      <c r="A17" s="474"/>
      <c r="B17" s="581"/>
      <c r="C17" s="581"/>
      <c r="D17" s="472" t="s">
        <v>91</v>
      </c>
      <c r="E17" s="534"/>
      <c r="F17" s="539">
        <v>6768.6189614981358</v>
      </c>
      <c r="G17" s="539">
        <v>13791.881429948919</v>
      </c>
      <c r="H17" s="539">
        <v>8171.9705033788177</v>
      </c>
      <c r="I17" s="539">
        <v>20839.235379787784</v>
      </c>
      <c r="J17" s="539">
        <v>9145.6616994040724</v>
      </c>
      <c r="K17" s="604" t="s">
        <v>50</v>
      </c>
      <c r="L17" s="604" t="s">
        <v>50</v>
      </c>
      <c r="M17" s="604" t="s">
        <v>50</v>
      </c>
      <c r="N17" s="604" t="s">
        <v>50</v>
      </c>
      <c r="O17" s="539">
        <v>9726.0967968386576</v>
      </c>
      <c r="P17" s="534"/>
      <c r="Q17" s="534"/>
      <c r="R17" s="534"/>
    </row>
    <row r="18" spans="1:18" s="472" customFormat="1" ht="16.5" customHeight="1">
      <c r="A18" s="474"/>
      <c r="B18" s="581"/>
      <c r="C18" s="581"/>
      <c r="D18" s="472" t="s">
        <v>82</v>
      </c>
      <c r="E18" s="534"/>
      <c r="F18" s="539">
        <v>7159.0635589841877</v>
      </c>
      <c r="G18" s="539">
        <v>16016.269369935868</v>
      </c>
      <c r="H18" s="539">
        <v>7997.7264919371355</v>
      </c>
      <c r="I18" s="539">
        <v>19287.482441829245</v>
      </c>
      <c r="J18" s="539">
        <v>10942.927092055777</v>
      </c>
      <c r="K18" s="604" t="s">
        <v>50</v>
      </c>
      <c r="L18" s="604" t="s">
        <v>50</v>
      </c>
      <c r="M18" s="604" t="s">
        <v>50</v>
      </c>
      <c r="N18" s="604" t="s">
        <v>50</v>
      </c>
      <c r="O18" s="539">
        <v>10410.384840685845</v>
      </c>
      <c r="P18" s="534"/>
      <c r="Q18" s="534"/>
      <c r="R18" s="534"/>
    </row>
    <row r="19" spans="1:18" s="472" customFormat="1" ht="16.5" customHeight="1">
      <c r="A19" s="474"/>
      <c r="B19" s="581"/>
      <c r="C19" s="581"/>
      <c r="D19" s="472" t="s">
        <v>32</v>
      </c>
      <c r="E19" s="534"/>
      <c r="F19" s="539">
        <v>8128.7089044098902</v>
      </c>
      <c r="G19" s="539">
        <v>15880.078419114316</v>
      </c>
      <c r="H19" s="539">
        <v>7568.378339561611</v>
      </c>
      <c r="I19" s="539">
        <v>20428.596406150515</v>
      </c>
      <c r="J19" s="539">
        <v>11157.403843259879</v>
      </c>
      <c r="K19" s="604" t="s">
        <v>50</v>
      </c>
      <c r="L19" s="604" t="s">
        <v>50</v>
      </c>
      <c r="M19" s="604" t="s">
        <v>50</v>
      </c>
      <c r="N19" s="604" t="s">
        <v>50</v>
      </c>
      <c r="O19" s="539">
        <v>10774.546477496762</v>
      </c>
      <c r="P19" s="534"/>
      <c r="Q19" s="534"/>
      <c r="R19" s="534"/>
    </row>
    <row r="20" spans="1:18" s="472" customFormat="1" ht="16.5" customHeight="1">
      <c r="A20" s="474"/>
      <c r="B20" s="584" t="s">
        <v>522</v>
      </c>
      <c r="C20" s="581"/>
      <c r="E20" s="534"/>
      <c r="F20" s="539"/>
      <c r="G20" s="539"/>
      <c r="H20" s="539"/>
      <c r="I20" s="539"/>
      <c r="J20" s="539"/>
      <c r="K20" s="604"/>
      <c r="L20" s="604"/>
      <c r="M20" s="604"/>
      <c r="N20" s="604"/>
      <c r="O20" s="539"/>
      <c r="P20" s="534"/>
      <c r="Q20" s="534"/>
      <c r="R20" s="534"/>
    </row>
    <row r="21" spans="1:18" s="472" customFormat="1" ht="16.5" customHeight="1">
      <c r="A21" s="474"/>
      <c r="C21" s="581" t="s">
        <v>31</v>
      </c>
      <c r="D21" s="534"/>
      <c r="E21" s="534"/>
      <c r="F21" s="604"/>
      <c r="G21" s="604"/>
      <c r="H21" s="541"/>
      <c r="I21" s="604"/>
      <c r="J21" s="604"/>
      <c r="K21" s="604"/>
      <c r="L21" s="604"/>
      <c r="M21" s="604"/>
      <c r="N21" s="604"/>
      <c r="O21" s="604"/>
      <c r="P21" s="534"/>
      <c r="Q21" s="534"/>
      <c r="R21" s="534"/>
    </row>
    <row r="22" spans="1:18" s="472" customFormat="1" ht="16.5" customHeight="1">
      <c r="A22" s="474"/>
      <c r="B22" s="600"/>
      <c r="C22" s="600"/>
      <c r="D22" s="472" t="s">
        <v>125</v>
      </c>
      <c r="E22" s="534"/>
      <c r="F22" s="539">
        <v>647.50262826987694</v>
      </c>
      <c r="G22" s="539">
        <v>783.97660964852003</v>
      </c>
      <c r="H22" s="539">
        <v>508.81421907206169</v>
      </c>
      <c r="I22" s="539">
        <v>721.02724225538543</v>
      </c>
      <c r="J22" s="539">
        <v>982.68933872049956</v>
      </c>
      <c r="K22" s="539">
        <v>535.08285636413189</v>
      </c>
      <c r="L22" s="539">
        <v>1049.7477414056084</v>
      </c>
      <c r="M22" s="539">
        <v>1230.9539202993815</v>
      </c>
      <c r="N22" s="604" t="s">
        <v>50</v>
      </c>
      <c r="O22" s="539">
        <v>682.79183556520684</v>
      </c>
      <c r="P22" s="534"/>
      <c r="Q22" s="534"/>
      <c r="R22" s="534"/>
    </row>
    <row r="23" spans="1:18" s="472" customFormat="1" ht="16.5" customHeight="1">
      <c r="A23" s="474"/>
      <c r="B23" s="542"/>
      <c r="C23" s="542"/>
      <c r="D23" s="472" t="s">
        <v>105</v>
      </c>
      <c r="E23" s="534"/>
      <c r="F23" s="539">
        <v>646.68813585579983</v>
      </c>
      <c r="G23" s="539">
        <v>697.01015288914664</v>
      </c>
      <c r="H23" s="539">
        <v>447.20998993573369</v>
      </c>
      <c r="I23" s="539">
        <v>726.38305159784522</v>
      </c>
      <c r="J23" s="539">
        <v>856.57595404625999</v>
      </c>
      <c r="K23" s="539">
        <v>551.63054126596796</v>
      </c>
      <c r="L23" s="539">
        <v>1447.0793359309023</v>
      </c>
      <c r="M23" s="539">
        <v>1190.7215402639511</v>
      </c>
      <c r="N23" s="604" t="s">
        <v>50</v>
      </c>
      <c r="O23" s="539">
        <v>638.82378373355732</v>
      </c>
      <c r="P23" s="534"/>
      <c r="Q23" s="534"/>
      <c r="R23" s="534"/>
    </row>
    <row r="24" spans="1:18" s="472" customFormat="1" ht="16.5" customHeight="1">
      <c r="A24" s="474"/>
      <c r="B24" s="542"/>
      <c r="C24" s="542"/>
      <c r="D24" s="472" t="s">
        <v>101</v>
      </c>
      <c r="E24" s="534"/>
      <c r="F24" s="539">
        <v>655.35238175967925</v>
      </c>
      <c r="G24" s="539">
        <v>624.65027563579974</v>
      </c>
      <c r="H24" s="539">
        <v>401.17277530493527</v>
      </c>
      <c r="I24" s="539">
        <v>718.70828564632723</v>
      </c>
      <c r="J24" s="539">
        <v>856.01358669294927</v>
      </c>
      <c r="K24" s="539">
        <v>544.19353826017448</v>
      </c>
      <c r="L24" s="539">
        <v>1880.1396889785242</v>
      </c>
      <c r="M24" s="539">
        <v>1053.8584737013325</v>
      </c>
      <c r="N24" s="604" t="s">
        <v>50</v>
      </c>
      <c r="O24" s="539">
        <v>608.88851313823807</v>
      </c>
      <c r="P24" s="534"/>
      <c r="Q24" s="534"/>
      <c r="R24" s="534"/>
    </row>
    <row r="25" spans="1:18" s="472" customFormat="1" ht="16.5" customHeight="1">
      <c r="A25" s="474"/>
      <c r="B25" s="542"/>
      <c r="C25" s="542"/>
      <c r="D25" s="472" t="s">
        <v>99</v>
      </c>
      <c r="E25" s="534"/>
      <c r="F25" s="539">
        <v>712.78249918143626</v>
      </c>
      <c r="G25" s="539">
        <v>388.38586599959837</v>
      </c>
      <c r="H25" s="539">
        <v>423.76751655619285</v>
      </c>
      <c r="I25" s="539">
        <v>877.84762120260791</v>
      </c>
      <c r="J25" s="539">
        <v>806.55488647796562</v>
      </c>
      <c r="K25" s="539">
        <v>597.39600543578626</v>
      </c>
      <c r="L25" s="539">
        <v>1347.5799031512772</v>
      </c>
      <c r="M25" s="539">
        <v>963.48191820053933</v>
      </c>
      <c r="N25" s="604" t="s">
        <v>50</v>
      </c>
      <c r="O25" s="539">
        <v>573.77424523613695</v>
      </c>
      <c r="P25" s="534"/>
      <c r="Q25" s="534"/>
      <c r="R25" s="534"/>
    </row>
    <row r="26" spans="1:18" s="472" customFormat="1" ht="16.5" customHeight="1">
      <c r="A26" s="474"/>
      <c r="B26" s="542"/>
      <c r="C26" s="542"/>
      <c r="D26" s="472" t="s">
        <v>91</v>
      </c>
      <c r="E26" s="534"/>
      <c r="F26" s="539">
        <v>752.68381932517866</v>
      </c>
      <c r="G26" s="539">
        <v>420.31030671353142</v>
      </c>
      <c r="H26" s="539">
        <v>434.15164219784577</v>
      </c>
      <c r="I26" s="539">
        <v>1025.613688574274</v>
      </c>
      <c r="J26" s="539">
        <v>613.00165352899182</v>
      </c>
      <c r="K26" s="539">
        <v>702.97834098389285</v>
      </c>
      <c r="L26" s="539">
        <v>1092.1098968887015</v>
      </c>
      <c r="M26" s="539">
        <v>975.58862608572633</v>
      </c>
      <c r="N26" s="604" t="s">
        <v>50</v>
      </c>
      <c r="O26" s="539">
        <v>598.23885404218129</v>
      </c>
      <c r="P26" s="534"/>
      <c r="Q26" s="534"/>
      <c r="R26" s="534"/>
    </row>
    <row r="27" spans="1:18" s="472" customFormat="1" ht="16.5" customHeight="1">
      <c r="A27" s="474"/>
      <c r="B27" s="542"/>
      <c r="C27" s="542"/>
      <c r="D27" s="472" t="s">
        <v>82</v>
      </c>
      <c r="E27" s="534"/>
      <c r="F27" s="539">
        <v>802.24372815760717</v>
      </c>
      <c r="G27" s="539">
        <v>523.22777019237981</v>
      </c>
      <c r="H27" s="539">
        <v>472.76577618838996</v>
      </c>
      <c r="I27" s="539">
        <v>1041.1918886469377</v>
      </c>
      <c r="J27" s="539">
        <v>627.96082082691942</v>
      </c>
      <c r="K27" s="539">
        <v>581.92140578804162</v>
      </c>
      <c r="L27" s="539">
        <v>1387.9970703001679</v>
      </c>
      <c r="M27" s="539">
        <v>816.77411477571775</v>
      </c>
      <c r="N27" s="604" t="s">
        <v>50</v>
      </c>
      <c r="O27" s="539">
        <v>656.4410270258162</v>
      </c>
      <c r="P27" s="534"/>
      <c r="Q27" s="534"/>
      <c r="R27" s="534"/>
    </row>
    <row r="28" spans="1:18" s="472" customFormat="1" ht="16.5" customHeight="1">
      <c r="A28" s="474"/>
      <c r="B28" s="542"/>
      <c r="C28" s="542"/>
      <c r="D28" s="472" t="s">
        <v>32</v>
      </c>
      <c r="E28" s="534"/>
      <c r="F28" s="539">
        <v>864.33431555726918</v>
      </c>
      <c r="G28" s="539">
        <v>541.69797208260616</v>
      </c>
      <c r="H28" s="539">
        <v>477.13736066749647</v>
      </c>
      <c r="I28" s="539">
        <v>970.20779620056987</v>
      </c>
      <c r="J28" s="539">
        <v>631.26085578757318</v>
      </c>
      <c r="K28" s="539">
        <v>481.44781479133297</v>
      </c>
      <c r="L28" s="539">
        <v>1351.7572499662592</v>
      </c>
      <c r="M28" s="539">
        <v>829.64791774393905</v>
      </c>
      <c r="N28" s="604" t="s">
        <v>50</v>
      </c>
      <c r="O28" s="539">
        <v>667.84908892005001</v>
      </c>
      <c r="P28" s="534"/>
      <c r="Q28" s="534"/>
      <c r="R28" s="534"/>
    </row>
    <row r="29" spans="1:18" s="472" customFormat="1" ht="16.5" customHeight="1">
      <c r="A29" s="474"/>
      <c r="C29" s="600" t="s">
        <v>54</v>
      </c>
      <c r="D29" s="534"/>
      <c r="E29" s="534"/>
      <c r="F29" s="604"/>
      <c r="G29" s="604"/>
      <c r="H29" s="604"/>
      <c r="I29" s="604"/>
      <c r="J29" s="604"/>
      <c r="K29" s="604"/>
      <c r="L29" s="604"/>
      <c r="M29" s="604"/>
      <c r="N29" s="604"/>
      <c r="O29" s="604"/>
      <c r="P29" s="534"/>
      <c r="Q29" s="534"/>
      <c r="R29" s="534"/>
    </row>
    <row r="30" spans="1:18" s="472" customFormat="1" ht="16.5" customHeight="1">
      <c r="A30" s="474"/>
      <c r="B30" s="581"/>
      <c r="D30" s="472" t="s">
        <v>125</v>
      </c>
      <c r="E30" s="534"/>
      <c r="F30" s="539">
        <v>887.98572643917191</v>
      </c>
      <c r="G30" s="539">
        <v>394.87071860171204</v>
      </c>
      <c r="H30" s="539">
        <v>780.38124122590887</v>
      </c>
      <c r="I30" s="539">
        <v>549.10338269256897</v>
      </c>
      <c r="J30" s="539">
        <v>687.88205022937143</v>
      </c>
      <c r="K30" s="539">
        <v>646.12472160356344</v>
      </c>
      <c r="L30" s="539">
        <v>2292.8176795580112</v>
      </c>
      <c r="M30" s="539">
        <v>1225.7467538942728</v>
      </c>
      <c r="N30" s="604" t="s">
        <v>50</v>
      </c>
      <c r="O30" s="539">
        <v>685.94526753634534</v>
      </c>
      <c r="P30" s="534"/>
      <c r="Q30" s="534"/>
      <c r="R30" s="534"/>
    </row>
    <row r="31" spans="1:18" s="472" customFormat="1" ht="16.5" customHeight="1">
      <c r="A31" s="474"/>
      <c r="B31" s="542"/>
      <c r="D31" s="472" t="s">
        <v>105</v>
      </c>
      <c r="E31" s="534"/>
      <c r="F31" s="539">
        <v>891.56802465745284</v>
      </c>
      <c r="G31" s="539">
        <v>231.94659297440126</v>
      </c>
      <c r="H31" s="539">
        <v>828.19802925559088</v>
      </c>
      <c r="I31" s="539">
        <v>564.04792907612455</v>
      </c>
      <c r="J31" s="539">
        <v>555.16606955451061</v>
      </c>
      <c r="K31" s="539">
        <v>688.17556204034508</v>
      </c>
      <c r="L31" s="539">
        <v>2495.5693680095651</v>
      </c>
      <c r="M31" s="539">
        <v>1209.3738233377962</v>
      </c>
      <c r="N31" s="604" t="s">
        <v>50</v>
      </c>
      <c r="O31" s="539">
        <v>589.23900310872204</v>
      </c>
      <c r="P31" s="534"/>
      <c r="Q31" s="534"/>
      <c r="R31" s="534"/>
    </row>
    <row r="32" spans="1:18" s="472" customFormat="1" ht="16.5" customHeight="1">
      <c r="A32" s="474"/>
      <c r="B32" s="542"/>
      <c r="D32" s="472" t="s">
        <v>101</v>
      </c>
      <c r="E32" s="534"/>
      <c r="F32" s="539">
        <v>813.61546848934483</v>
      </c>
      <c r="G32" s="539">
        <v>177.51404162255929</v>
      </c>
      <c r="H32" s="539">
        <v>593.55837983492813</v>
      </c>
      <c r="I32" s="539">
        <v>721.98111265332682</v>
      </c>
      <c r="J32" s="539">
        <v>534.47991498368845</v>
      </c>
      <c r="K32" s="539">
        <v>648.78260869565213</v>
      </c>
      <c r="L32" s="539">
        <v>2302.274445131588</v>
      </c>
      <c r="M32" s="539">
        <v>1288.5731189866335</v>
      </c>
      <c r="N32" s="604" t="s">
        <v>50</v>
      </c>
      <c r="O32" s="539">
        <v>495.45934495809843</v>
      </c>
      <c r="P32" s="534"/>
      <c r="Q32" s="534"/>
      <c r="R32" s="534"/>
    </row>
    <row r="33" spans="1:18" s="472" customFormat="1" ht="16.5" customHeight="1">
      <c r="A33" s="474"/>
      <c r="B33" s="542"/>
      <c r="D33" s="472" t="s">
        <v>99</v>
      </c>
      <c r="E33" s="534"/>
      <c r="F33" s="539">
        <v>724.12518236367794</v>
      </c>
      <c r="G33" s="539">
        <v>183.39942391004487</v>
      </c>
      <c r="H33" s="539">
        <v>674.26413941964006</v>
      </c>
      <c r="I33" s="539">
        <v>1021.9534179702798</v>
      </c>
      <c r="J33" s="539">
        <v>504.42360000616503</v>
      </c>
      <c r="K33" s="539">
        <v>599.65721734238923</v>
      </c>
      <c r="L33" s="539">
        <v>3910.2333528168697</v>
      </c>
      <c r="M33" s="539">
        <v>1078.6407254646101</v>
      </c>
      <c r="N33" s="604" t="s">
        <v>50</v>
      </c>
      <c r="O33" s="539">
        <v>551.50648256952593</v>
      </c>
      <c r="P33" s="534"/>
      <c r="Q33" s="534"/>
      <c r="R33" s="534"/>
    </row>
    <row r="34" spans="1:18" s="472" customFormat="1" ht="16.5" customHeight="1">
      <c r="A34" s="474"/>
      <c r="B34" s="542"/>
      <c r="D34" s="472" t="s">
        <v>91</v>
      </c>
      <c r="E34" s="534"/>
      <c r="F34" s="539">
        <v>719.77184355253769</v>
      </c>
      <c r="G34" s="539">
        <v>173.74916348462781</v>
      </c>
      <c r="H34" s="539">
        <v>657.32590104440635</v>
      </c>
      <c r="I34" s="539">
        <v>990.14426883600515</v>
      </c>
      <c r="J34" s="539">
        <v>763.76343049794457</v>
      </c>
      <c r="K34" s="539">
        <v>879.86651394509158</v>
      </c>
      <c r="L34" s="539">
        <v>3114.8735344001184</v>
      </c>
      <c r="M34" s="539">
        <v>1159.99059596181</v>
      </c>
      <c r="N34" s="604" t="s">
        <v>50</v>
      </c>
      <c r="O34" s="539">
        <v>570.83189144812877</v>
      </c>
      <c r="P34" s="534"/>
      <c r="Q34" s="534"/>
      <c r="R34" s="534"/>
    </row>
    <row r="35" spans="1:18" s="472" customFormat="1" ht="16.5" customHeight="1">
      <c r="A35" s="474"/>
      <c r="B35" s="542"/>
      <c r="D35" s="472" t="s">
        <v>82</v>
      </c>
      <c r="E35" s="534"/>
      <c r="F35" s="539">
        <v>805.94077656506636</v>
      </c>
      <c r="G35" s="539">
        <v>141.73066018719393</v>
      </c>
      <c r="H35" s="539">
        <v>759.3151930884718</v>
      </c>
      <c r="I35" s="539">
        <v>899.76118590591273</v>
      </c>
      <c r="J35" s="539">
        <v>760.47440312783488</v>
      </c>
      <c r="K35" s="539">
        <v>646.4747767296119</v>
      </c>
      <c r="L35" s="539">
        <v>2043.8960760570383</v>
      </c>
      <c r="M35" s="539">
        <v>970.88434611555499</v>
      </c>
      <c r="N35" s="604" t="s">
        <v>50</v>
      </c>
      <c r="O35" s="539">
        <v>570.90229313416421</v>
      </c>
      <c r="P35" s="534"/>
      <c r="Q35" s="534"/>
      <c r="R35" s="534"/>
    </row>
    <row r="36" spans="1:18" s="472" customFormat="1" ht="16.5" customHeight="1">
      <c r="A36" s="474"/>
      <c r="B36" s="542"/>
      <c r="D36" s="472" t="s">
        <v>32</v>
      </c>
      <c r="E36" s="534"/>
      <c r="F36" s="539">
        <v>848.94803404025527</v>
      </c>
      <c r="G36" s="539">
        <v>132.64183439683086</v>
      </c>
      <c r="H36" s="539">
        <v>759.92959455551431</v>
      </c>
      <c r="I36" s="539">
        <v>908.56060714065075</v>
      </c>
      <c r="J36" s="539">
        <v>677.54490751833498</v>
      </c>
      <c r="K36" s="539">
        <v>536.43568408640033</v>
      </c>
      <c r="L36" s="539">
        <v>1890.667777758752</v>
      </c>
      <c r="M36" s="539">
        <v>1141.0470271522033</v>
      </c>
      <c r="N36" s="604" t="s">
        <v>50</v>
      </c>
      <c r="O36" s="539">
        <v>590.33235794386815</v>
      </c>
      <c r="P36" s="534"/>
      <c r="Q36" s="534"/>
      <c r="R36" s="534"/>
    </row>
    <row r="37" spans="1:18" s="472" customFormat="1" ht="16.5" customHeight="1">
      <c r="A37" s="474"/>
      <c r="C37" s="542" t="s">
        <v>0</v>
      </c>
      <c r="E37" s="534"/>
      <c r="F37" s="604"/>
      <c r="G37" s="604"/>
      <c r="H37" s="541"/>
      <c r="I37" s="604"/>
      <c r="J37" s="604"/>
      <c r="K37" s="604"/>
      <c r="L37" s="604"/>
      <c r="M37" s="604"/>
      <c r="N37" s="604"/>
      <c r="O37" s="604"/>
      <c r="P37" s="534"/>
      <c r="Q37" s="534"/>
      <c r="R37" s="534"/>
    </row>
    <row r="38" spans="1:18" s="472" customFormat="1" ht="16.5" customHeight="1">
      <c r="A38" s="474"/>
      <c r="B38" s="600"/>
      <c r="C38" s="600"/>
      <c r="D38" s="472" t="s">
        <v>125</v>
      </c>
      <c r="E38" s="534"/>
      <c r="F38" s="539">
        <v>659.93559375045811</v>
      </c>
      <c r="G38" s="539">
        <v>754.09061649422949</v>
      </c>
      <c r="H38" s="539">
        <v>530.30137724742542</v>
      </c>
      <c r="I38" s="539">
        <v>708.50206355961564</v>
      </c>
      <c r="J38" s="539">
        <v>962.46058301249411</v>
      </c>
      <c r="K38" s="539">
        <v>542.678498882795</v>
      </c>
      <c r="L38" s="539">
        <v>1100.3939223410241</v>
      </c>
      <c r="M38" s="539">
        <v>1230.4144207819252</v>
      </c>
      <c r="N38" s="694" t="s">
        <v>50</v>
      </c>
      <c r="O38" s="539">
        <v>683.01104135851199</v>
      </c>
      <c r="P38" s="534"/>
      <c r="Q38" s="534"/>
      <c r="R38" s="534"/>
    </row>
    <row r="39" spans="1:18" s="472" customFormat="1" ht="16.5" customHeight="1">
      <c r="A39" s="474"/>
      <c r="B39" s="581"/>
      <c r="C39" s="581"/>
      <c r="D39" s="534" t="s">
        <v>105</v>
      </c>
      <c r="E39" s="534"/>
      <c r="F39" s="539">
        <v>659.41252971369533</v>
      </c>
      <c r="G39" s="539">
        <v>642.62163414290853</v>
      </c>
      <c r="H39" s="539">
        <v>469.98344558806679</v>
      </c>
      <c r="I39" s="539">
        <v>714.98675858204967</v>
      </c>
      <c r="J39" s="539">
        <v>835.1880992839142</v>
      </c>
      <c r="K39" s="539">
        <v>560.15932259845113</v>
      </c>
      <c r="L39" s="539">
        <v>1487.994342921347</v>
      </c>
      <c r="M39" s="539">
        <v>1192.8970050926227</v>
      </c>
      <c r="N39" s="694" t="s">
        <v>50</v>
      </c>
      <c r="O39" s="539">
        <v>635.16926671645831</v>
      </c>
      <c r="P39" s="534"/>
      <c r="Q39" s="534"/>
      <c r="R39" s="534"/>
    </row>
    <row r="40" spans="1:18" s="472" customFormat="1" ht="16.5" customHeight="1">
      <c r="A40" s="474"/>
      <c r="B40" s="581"/>
      <c r="C40" s="581"/>
      <c r="D40" s="534" t="s">
        <v>101</v>
      </c>
      <c r="E40" s="534"/>
      <c r="F40" s="539">
        <v>663.83884335843879</v>
      </c>
      <c r="G40" s="539">
        <v>562.34053444301219</v>
      </c>
      <c r="H40" s="539">
        <v>412.47530681782467</v>
      </c>
      <c r="I40" s="539">
        <v>718.90922261036519</v>
      </c>
      <c r="J40" s="539">
        <v>831.22888910011341</v>
      </c>
      <c r="K40" s="539">
        <v>550.85636958084808</v>
      </c>
      <c r="L40" s="539">
        <v>1902.3297814701102</v>
      </c>
      <c r="M40" s="539">
        <v>1080.5206887884065</v>
      </c>
      <c r="N40" s="694" t="s">
        <v>50</v>
      </c>
      <c r="O40" s="539">
        <v>599.95184199983339</v>
      </c>
      <c r="P40" s="534"/>
      <c r="Q40" s="534"/>
      <c r="R40" s="534"/>
    </row>
    <row r="41" spans="1:18" s="472" customFormat="1" ht="16.5" customHeight="1">
      <c r="A41" s="474"/>
      <c r="B41" s="581"/>
      <c r="C41" s="581"/>
      <c r="D41" s="534" t="s">
        <v>99</v>
      </c>
      <c r="E41" s="534"/>
      <c r="F41" s="539">
        <v>713.43780362103575</v>
      </c>
      <c r="G41" s="539">
        <v>371.57032107296266</v>
      </c>
      <c r="H41" s="539">
        <v>437.81830849692142</v>
      </c>
      <c r="I41" s="539">
        <v>887.03008857819668</v>
      </c>
      <c r="J41" s="539">
        <v>780.74661582221029</v>
      </c>
      <c r="K41" s="539">
        <v>597.55914836264992</v>
      </c>
      <c r="L41" s="539">
        <v>1461.201164534041</v>
      </c>
      <c r="M41" s="539">
        <v>975.44866658264584</v>
      </c>
      <c r="N41" s="694" t="s">
        <v>50</v>
      </c>
      <c r="O41" s="539">
        <v>572.25190218721616</v>
      </c>
      <c r="P41" s="534"/>
      <c r="Q41" s="534"/>
      <c r="R41" s="534"/>
    </row>
    <row r="42" spans="1:18" s="472" customFormat="1" ht="16.5" customHeight="1">
      <c r="A42" s="474"/>
      <c r="B42" s="581"/>
      <c r="C42" s="581"/>
      <c r="D42" s="472" t="s">
        <v>91</v>
      </c>
      <c r="E42" s="534"/>
      <c r="F42" s="539">
        <v>750.72995262732809</v>
      </c>
      <c r="G42" s="539">
        <v>397.67811446959809</v>
      </c>
      <c r="H42" s="539">
        <v>447.20699634040363</v>
      </c>
      <c r="I42" s="539">
        <v>1022.9733954366744</v>
      </c>
      <c r="J42" s="539">
        <v>626.24616458399987</v>
      </c>
      <c r="K42" s="539">
        <v>717.51724569281168</v>
      </c>
      <c r="L42" s="539">
        <v>1193.8210996247572</v>
      </c>
      <c r="M42" s="539">
        <v>993.50523815655094</v>
      </c>
      <c r="N42" s="694" t="s">
        <v>50</v>
      </c>
      <c r="O42" s="539">
        <v>596.22394510910897</v>
      </c>
      <c r="P42" s="534"/>
      <c r="Q42" s="534"/>
      <c r="R42" s="534"/>
    </row>
    <row r="43" spans="1:18" s="472" customFormat="1" ht="16.5" customHeight="1">
      <c r="A43" s="474"/>
      <c r="B43" s="581"/>
      <c r="C43" s="581"/>
      <c r="D43" s="472" t="s">
        <v>82</v>
      </c>
      <c r="E43" s="534"/>
      <c r="F43" s="539">
        <v>802.47382821821168</v>
      </c>
      <c r="G43" s="539">
        <v>478.92135326170904</v>
      </c>
      <c r="H43" s="539">
        <v>491.04523511591231</v>
      </c>
      <c r="I43" s="539">
        <v>1030.1409901021111</v>
      </c>
      <c r="J43" s="539">
        <v>639.85394071697442</v>
      </c>
      <c r="K43" s="539">
        <v>587.84363934239536</v>
      </c>
      <c r="L43" s="539">
        <v>1443.4167981251107</v>
      </c>
      <c r="M43" s="539">
        <v>831.95963858990433</v>
      </c>
      <c r="N43" s="694" t="s">
        <v>50</v>
      </c>
      <c r="O43" s="539">
        <v>649.39149256466646</v>
      </c>
      <c r="P43" s="534"/>
      <c r="Q43" s="534"/>
      <c r="R43" s="534"/>
    </row>
    <row r="44" spans="1:18" s="472" customFormat="1" ht="16.5" customHeight="1">
      <c r="A44" s="474"/>
      <c r="B44" s="581"/>
      <c r="C44" s="581"/>
      <c r="D44" s="472" t="s">
        <v>32</v>
      </c>
      <c r="E44" s="534"/>
      <c r="F44" s="539">
        <v>863.29215729786324</v>
      </c>
      <c r="G44" s="539">
        <v>496.74827270658744</v>
      </c>
      <c r="H44" s="539">
        <v>495.16511551220179</v>
      </c>
      <c r="I44" s="539">
        <v>965.26076591630942</v>
      </c>
      <c r="J44" s="539">
        <v>635.82809393446371</v>
      </c>
      <c r="K44" s="539">
        <v>486.41406431523109</v>
      </c>
      <c r="L44" s="539">
        <v>1401.0255939292297</v>
      </c>
      <c r="M44" s="539">
        <v>856.52023835576256</v>
      </c>
      <c r="N44" s="694" t="s">
        <v>50</v>
      </c>
      <c r="O44" s="539">
        <v>661.45732299138251</v>
      </c>
      <c r="P44" s="534"/>
      <c r="Q44" s="534"/>
      <c r="R44" s="534"/>
    </row>
    <row r="45" spans="1:18" s="472" customFormat="1" ht="16.5" customHeight="1">
      <c r="A45" s="474"/>
      <c r="B45" s="542" t="s">
        <v>8</v>
      </c>
      <c r="E45" s="534"/>
      <c r="F45" s="539"/>
      <c r="G45" s="604"/>
      <c r="H45" s="541"/>
      <c r="I45" s="604"/>
      <c r="J45" s="604"/>
      <c r="K45" s="604"/>
      <c r="L45" s="604"/>
      <c r="M45" s="604"/>
      <c r="N45" s="604"/>
      <c r="O45" s="604"/>
      <c r="P45" s="534"/>
      <c r="Q45" s="534"/>
      <c r="R45" s="534"/>
    </row>
    <row r="46" spans="1:18" s="472" customFormat="1" ht="16.5" customHeight="1">
      <c r="A46" s="474"/>
      <c r="B46" s="600"/>
      <c r="D46" s="472" t="s">
        <v>125</v>
      </c>
      <c r="E46" s="534"/>
      <c r="F46" s="539">
        <v>1163.8448578497091</v>
      </c>
      <c r="G46" s="539">
        <v>1323.5001757683806</v>
      </c>
      <c r="H46" s="539">
        <v>835.4766797901168</v>
      </c>
      <c r="I46" s="539">
        <v>1301.9750649251084</v>
      </c>
      <c r="J46" s="539">
        <v>1617.3047651258278</v>
      </c>
      <c r="K46" s="539">
        <v>985.0343753091305</v>
      </c>
      <c r="L46" s="539">
        <v>2081.5556992027582</v>
      </c>
      <c r="M46" s="539">
        <v>2136.831050365709</v>
      </c>
      <c r="N46" s="694" t="s">
        <v>50</v>
      </c>
      <c r="O46" s="539">
        <v>1179.9650757331306</v>
      </c>
      <c r="P46" s="534"/>
      <c r="Q46" s="534"/>
      <c r="R46" s="534"/>
    </row>
    <row r="47" spans="1:18" s="472" customFormat="1" ht="16.5" customHeight="1">
      <c r="A47" s="474"/>
      <c r="B47" s="542"/>
      <c r="D47" s="472" t="s">
        <v>105</v>
      </c>
      <c r="E47" s="534"/>
      <c r="F47" s="539">
        <v>1130.6198964150674</v>
      </c>
      <c r="G47" s="539">
        <v>1213.0358975164702</v>
      </c>
      <c r="H47" s="539">
        <v>744.7737430050887</v>
      </c>
      <c r="I47" s="539">
        <v>1217.756834213922</v>
      </c>
      <c r="J47" s="539">
        <v>1377.5630722542226</v>
      </c>
      <c r="K47" s="539">
        <v>980.81970400084742</v>
      </c>
      <c r="L47" s="539">
        <v>2837.7155246421662</v>
      </c>
      <c r="M47" s="539">
        <v>2163.9679763264985</v>
      </c>
      <c r="N47" s="694" t="s">
        <v>50</v>
      </c>
      <c r="O47" s="539">
        <v>1097.2163004616878</v>
      </c>
      <c r="P47" s="534"/>
      <c r="Q47" s="534"/>
      <c r="R47" s="534"/>
    </row>
    <row r="48" spans="1:18" s="472" customFormat="1" ht="16.5" customHeight="1">
      <c r="A48" s="474"/>
      <c r="B48" s="542"/>
      <c r="D48" s="472" t="s">
        <v>101</v>
      </c>
      <c r="E48" s="534"/>
      <c r="F48" s="539">
        <v>1114.9313679123541</v>
      </c>
      <c r="G48" s="539">
        <v>1114.807476771178</v>
      </c>
      <c r="H48" s="539">
        <v>665.89745560461279</v>
      </c>
      <c r="I48" s="539">
        <v>1226.9441804756391</v>
      </c>
      <c r="J48" s="539">
        <v>1327.5879106819632</v>
      </c>
      <c r="K48" s="539">
        <v>967.97068681700091</v>
      </c>
      <c r="L48" s="539">
        <v>3317.5692469139212</v>
      </c>
      <c r="M48" s="539">
        <v>1927.7818798854005</v>
      </c>
      <c r="N48" s="694" t="s">
        <v>50</v>
      </c>
      <c r="O48" s="539">
        <v>1041.9532046625106</v>
      </c>
      <c r="P48" s="534"/>
      <c r="Q48" s="534"/>
      <c r="R48" s="534"/>
    </row>
    <row r="49" spans="1:18" s="472" customFormat="1" ht="16.5" customHeight="1">
      <c r="A49" s="474"/>
      <c r="B49" s="542"/>
      <c r="D49" s="472" t="s">
        <v>99</v>
      </c>
      <c r="E49" s="534"/>
      <c r="F49" s="539">
        <v>1151.6127941388859</v>
      </c>
      <c r="G49" s="539">
        <v>761.39819880156108</v>
      </c>
      <c r="H49" s="539">
        <v>699.32089984902063</v>
      </c>
      <c r="I49" s="539">
        <v>1401.6164238102788</v>
      </c>
      <c r="J49" s="539">
        <v>1263.9495205784237</v>
      </c>
      <c r="K49" s="539">
        <v>1039.0232727357854</v>
      </c>
      <c r="L49" s="539">
        <v>2587.0262906081275</v>
      </c>
      <c r="M49" s="539">
        <v>1678.747258633812</v>
      </c>
      <c r="N49" s="694" t="s">
        <v>50</v>
      </c>
      <c r="O49" s="539">
        <v>974.99003257441916</v>
      </c>
      <c r="P49" s="534"/>
      <c r="Q49" s="534"/>
      <c r="R49" s="534"/>
    </row>
    <row r="50" spans="1:18" s="472" customFormat="1" ht="16.5" customHeight="1">
      <c r="A50" s="474"/>
      <c r="B50" s="542"/>
      <c r="D50" s="472" t="s">
        <v>91</v>
      </c>
      <c r="E50" s="534"/>
      <c r="F50" s="539">
        <v>1213.7088105990524</v>
      </c>
      <c r="G50" s="539">
        <v>787.92177575526659</v>
      </c>
      <c r="H50" s="539">
        <v>715.73731093336937</v>
      </c>
      <c r="I50" s="539">
        <v>1579.3048346237551</v>
      </c>
      <c r="J50" s="539">
        <v>1080.9226419923507</v>
      </c>
      <c r="K50" s="539">
        <v>1193.6525189331473</v>
      </c>
      <c r="L50" s="539">
        <v>2166.3056190198918</v>
      </c>
      <c r="M50" s="539">
        <v>1660.4972683425792</v>
      </c>
      <c r="N50" s="694" t="s">
        <v>50</v>
      </c>
      <c r="O50" s="539">
        <v>1007.1853159025584</v>
      </c>
      <c r="P50" s="534"/>
      <c r="Q50" s="534"/>
      <c r="R50" s="534"/>
    </row>
    <row r="51" spans="1:18" s="472" customFormat="1" ht="16.5" customHeight="1">
      <c r="A51" s="474"/>
      <c r="B51" s="542"/>
      <c r="D51" s="472" t="s">
        <v>82</v>
      </c>
      <c r="E51" s="534"/>
      <c r="F51" s="539">
        <v>1292.4025181115164</v>
      </c>
      <c r="G51" s="539">
        <v>993.31283844371796</v>
      </c>
      <c r="H51" s="539">
        <v>799.29951664085388</v>
      </c>
      <c r="I51" s="539">
        <v>1582.5011780815739</v>
      </c>
      <c r="J51" s="539">
        <v>1152.5374187255811</v>
      </c>
      <c r="K51" s="539">
        <v>989.78953093075859</v>
      </c>
      <c r="L51" s="539">
        <v>2379.3089234169029</v>
      </c>
      <c r="M51" s="539">
        <v>1447.4758529053404</v>
      </c>
      <c r="N51" s="694" t="s">
        <v>50</v>
      </c>
      <c r="O51" s="539">
        <v>1111.476665693569</v>
      </c>
      <c r="P51" s="534"/>
      <c r="Q51" s="534"/>
      <c r="R51" s="534"/>
    </row>
    <row r="52" spans="1:18" s="472" customFormat="1" ht="16.5" customHeight="1">
      <c r="A52" s="474"/>
      <c r="B52" s="542"/>
      <c r="D52" s="472" t="s">
        <v>32</v>
      </c>
      <c r="E52" s="534"/>
      <c r="F52" s="539">
        <v>1409.8283984087345</v>
      </c>
      <c r="G52" s="539">
        <v>1045.5047390410939</v>
      </c>
      <c r="H52" s="539">
        <v>772.7176247995252</v>
      </c>
      <c r="I52" s="539">
        <v>1508.1597554865746</v>
      </c>
      <c r="J52" s="539">
        <v>1116.4364630151131</v>
      </c>
      <c r="K52" s="539">
        <v>828.10127528443661</v>
      </c>
      <c r="L52" s="539">
        <v>2158.7919976760886</v>
      </c>
      <c r="M52" s="539">
        <v>1427.6255851408609</v>
      </c>
      <c r="N52" s="694" t="s">
        <v>50</v>
      </c>
      <c r="O52" s="539">
        <v>1129.012157188497</v>
      </c>
      <c r="P52" s="534"/>
      <c r="Q52" s="534"/>
      <c r="R52" s="534"/>
    </row>
    <row r="53" spans="1:18" s="472" customFormat="1" ht="16.5" customHeight="1">
      <c r="A53" s="600" t="s">
        <v>216</v>
      </c>
      <c r="B53" s="633"/>
      <c r="C53" s="534"/>
      <c r="D53" s="534"/>
      <c r="E53" s="534"/>
      <c r="F53" s="534"/>
      <c r="G53" s="534"/>
      <c r="H53" s="534"/>
      <c r="I53" s="534"/>
      <c r="J53" s="534"/>
      <c r="K53" s="534"/>
      <c r="L53" s="534"/>
      <c r="M53" s="534"/>
      <c r="N53" s="534"/>
      <c r="O53" s="534"/>
      <c r="P53" s="534"/>
      <c r="Q53" s="534"/>
      <c r="R53" s="534"/>
    </row>
    <row r="54" spans="1:18" s="472" customFormat="1" ht="16.5" customHeight="1">
      <c r="A54" s="474"/>
      <c r="B54" s="542" t="s">
        <v>49</v>
      </c>
      <c r="P54" s="534"/>
      <c r="Q54" s="534"/>
      <c r="R54" s="534"/>
    </row>
    <row r="55" spans="1:18" s="472" customFormat="1" ht="16.5" customHeight="1">
      <c r="A55" s="474"/>
      <c r="B55" s="542"/>
      <c r="D55" s="472" t="s">
        <v>125</v>
      </c>
      <c r="F55" s="539">
        <v>48485.961123110152</v>
      </c>
      <c r="G55" s="539">
        <v>51381.147777968559</v>
      </c>
      <c r="H55" s="539">
        <v>6763.5198739287143</v>
      </c>
      <c r="I55" s="539">
        <v>25711.193353474318</v>
      </c>
      <c r="J55" s="539">
        <v>35012.984619465438</v>
      </c>
      <c r="K55" s="539">
        <v>17545.627376425855</v>
      </c>
      <c r="L55" s="539">
        <v>24040.30226700252</v>
      </c>
      <c r="M55" s="539">
        <v>24930.900383141761</v>
      </c>
      <c r="N55" s="694" t="s">
        <v>50</v>
      </c>
      <c r="O55" s="539">
        <v>19611.609272421141</v>
      </c>
      <c r="P55" s="534"/>
      <c r="Q55" s="534"/>
      <c r="R55" s="534"/>
    </row>
    <row r="56" spans="1:18" s="472" customFormat="1" ht="16.5" customHeight="1">
      <c r="A56" s="474"/>
      <c r="B56" s="542"/>
      <c r="D56" s="472" t="s">
        <v>105</v>
      </c>
      <c r="F56" s="539">
        <v>42669.797503191854</v>
      </c>
      <c r="G56" s="539">
        <v>63861.793061784156</v>
      </c>
      <c r="H56" s="539">
        <v>7260.0929322236061</v>
      </c>
      <c r="I56" s="539">
        <v>25794.391173983979</v>
      </c>
      <c r="J56" s="539">
        <v>35816.863761377208</v>
      </c>
      <c r="K56" s="539">
        <v>16752.034129954398</v>
      </c>
      <c r="L56" s="539">
        <v>29651.883235766854</v>
      </c>
      <c r="M56" s="539">
        <v>25625.990962569937</v>
      </c>
      <c r="N56" s="694" t="s">
        <v>50</v>
      </c>
      <c r="O56" s="539">
        <v>21870.587336945657</v>
      </c>
      <c r="P56" s="534"/>
      <c r="Q56" s="534"/>
      <c r="R56" s="534"/>
    </row>
    <row r="57" spans="1:18" s="472" customFormat="1" ht="16.5" customHeight="1">
      <c r="A57" s="474"/>
      <c r="B57" s="600"/>
      <c r="D57" s="534" t="s">
        <v>101</v>
      </c>
      <c r="F57" s="539">
        <v>57726.969292389855</v>
      </c>
      <c r="G57" s="539">
        <v>65341.81800045869</v>
      </c>
      <c r="H57" s="539">
        <v>8716.2298547737682</v>
      </c>
      <c r="I57" s="539">
        <v>25957.935938194372</v>
      </c>
      <c r="J57" s="539">
        <v>28151.598049176511</v>
      </c>
      <c r="K57" s="539">
        <v>16988.71037776813</v>
      </c>
      <c r="L57" s="539">
        <v>33837.046268889229</v>
      </c>
      <c r="M57" s="539">
        <v>23247.403026867312</v>
      </c>
      <c r="N57" s="694" t="s">
        <v>50</v>
      </c>
      <c r="O57" s="539">
        <v>24679.963504948068</v>
      </c>
      <c r="P57" s="534"/>
      <c r="Q57" s="534"/>
      <c r="R57" s="534"/>
    </row>
    <row r="58" spans="1:18" s="472" customFormat="1" ht="16.5" customHeight="1">
      <c r="A58" s="474"/>
      <c r="B58" s="600"/>
      <c r="D58" s="534" t="s">
        <v>99</v>
      </c>
      <c r="F58" s="539">
        <v>39728.445449385676</v>
      </c>
      <c r="G58" s="539">
        <v>52914.583219942302</v>
      </c>
      <c r="H58" s="539">
        <v>10427.734143812289</v>
      </c>
      <c r="I58" s="539">
        <v>25962.381484615194</v>
      </c>
      <c r="J58" s="539">
        <v>34549.482441707078</v>
      </c>
      <c r="K58" s="539">
        <v>17660.935884177867</v>
      </c>
      <c r="L58" s="539">
        <v>25267.483927537538</v>
      </c>
      <c r="M58" s="539">
        <v>21729.905601424547</v>
      </c>
      <c r="N58" s="694" t="s">
        <v>50</v>
      </c>
      <c r="O58" s="539">
        <v>24570.857230281283</v>
      </c>
      <c r="P58" s="534"/>
      <c r="Q58" s="534"/>
      <c r="R58" s="534"/>
    </row>
    <row r="59" spans="1:18" s="472" customFormat="1" ht="16.5" customHeight="1">
      <c r="A59" s="474"/>
      <c r="B59" s="581"/>
      <c r="D59" s="472" t="s">
        <v>91</v>
      </c>
      <c r="F59" s="539">
        <v>45554.58599961218</v>
      </c>
      <c r="G59" s="539">
        <v>52869.066717901915</v>
      </c>
      <c r="H59" s="539">
        <v>13345.071465756962</v>
      </c>
      <c r="I59" s="539">
        <v>21446.086553118166</v>
      </c>
      <c r="J59" s="539">
        <v>29954.570620453756</v>
      </c>
      <c r="K59" s="539">
        <v>19370.484137742347</v>
      </c>
      <c r="L59" s="539">
        <v>20874.045964877241</v>
      </c>
      <c r="M59" s="539">
        <v>28105.718454487949</v>
      </c>
      <c r="N59" s="694" t="s">
        <v>50</v>
      </c>
      <c r="O59" s="539">
        <v>25754.038609772462</v>
      </c>
      <c r="P59" s="534"/>
      <c r="Q59" s="534"/>
      <c r="R59" s="534"/>
    </row>
    <row r="60" spans="1:18" s="472" customFormat="1" ht="16.5" customHeight="1">
      <c r="A60" s="474"/>
      <c r="B60" s="581"/>
      <c r="D60" s="472" t="s">
        <v>82</v>
      </c>
      <c r="F60" s="539">
        <v>40886.007780316344</v>
      </c>
      <c r="G60" s="539">
        <v>48773.924604287669</v>
      </c>
      <c r="H60" s="539">
        <v>13553.27749817877</v>
      </c>
      <c r="I60" s="539">
        <v>19098.230709652435</v>
      </c>
      <c r="J60" s="539">
        <v>30171.316912178605</v>
      </c>
      <c r="K60" s="539">
        <v>14596.253836998058</v>
      </c>
      <c r="L60" s="539">
        <v>14108.732452867551</v>
      </c>
      <c r="M60" s="539">
        <v>23798.150034181115</v>
      </c>
      <c r="N60" s="694" t="s">
        <v>50</v>
      </c>
      <c r="O60" s="539">
        <v>22996.02492008586</v>
      </c>
      <c r="P60" s="534"/>
      <c r="Q60" s="601"/>
      <c r="R60" s="601"/>
    </row>
    <row r="61" spans="1:18" s="472" customFormat="1" ht="16.5" customHeight="1">
      <c r="A61" s="474"/>
      <c r="B61" s="581"/>
      <c r="D61" s="472" t="s">
        <v>32</v>
      </c>
      <c r="F61" s="539">
        <v>48282.05242270005</v>
      </c>
      <c r="G61" s="539">
        <v>36680.728048938188</v>
      </c>
      <c r="H61" s="539">
        <v>10909.609004498177</v>
      </c>
      <c r="I61" s="539">
        <v>21510.355807562726</v>
      </c>
      <c r="J61" s="539">
        <v>26799.466556055941</v>
      </c>
      <c r="K61" s="539">
        <v>14644.539864840266</v>
      </c>
      <c r="L61" s="539">
        <v>13996.744733288228</v>
      </c>
      <c r="M61" s="539">
        <v>17994.707007795485</v>
      </c>
      <c r="N61" s="694" t="s">
        <v>50</v>
      </c>
      <c r="O61" s="539">
        <v>21221.600505762381</v>
      </c>
      <c r="P61" s="534"/>
      <c r="Q61" s="601"/>
      <c r="R61" s="601"/>
    </row>
    <row r="62" spans="1:18" s="472" customFormat="1" ht="16.5" customHeight="1">
      <c r="A62" s="474"/>
      <c r="B62" s="542" t="s">
        <v>25</v>
      </c>
      <c r="F62" s="700"/>
      <c r="G62" s="700"/>
      <c r="H62" s="700"/>
      <c r="I62" s="700"/>
      <c r="J62" s="700"/>
      <c r="K62" s="700"/>
      <c r="L62" s="700"/>
      <c r="M62" s="700"/>
      <c r="N62" s="700"/>
      <c r="O62" s="700"/>
      <c r="P62" s="534"/>
      <c r="Q62" s="601"/>
      <c r="R62" s="601"/>
    </row>
    <row r="63" spans="1:18" s="472" customFormat="1" ht="16.5" customHeight="1">
      <c r="A63" s="474"/>
      <c r="B63" s="542"/>
      <c r="C63" s="542"/>
      <c r="D63" s="472" t="s">
        <v>125</v>
      </c>
      <c r="F63" s="539">
        <v>8190.6790278125782</v>
      </c>
      <c r="G63" s="539">
        <v>17365.013774104682</v>
      </c>
      <c r="H63" s="539">
        <v>6695.9508413653257</v>
      </c>
      <c r="I63" s="539">
        <v>17832.169811320753</v>
      </c>
      <c r="J63" s="539">
        <v>11935.583260236815</v>
      </c>
      <c r="K63" s="694" t="s">
        <v>50</v>
      </c>
      <c r="L63" s="694" t="s">
        <v>50</v>
      </c>
      <c r="M63" s="694" t="s">
        <v>50</v>
      </c>
      <c r="N63" s="694" t="s">
        <v>50</v>
      </c>
      <c r="O63" s="539">
        <v>10539.006727377691</v>
      </c>
      <c r="P63" s="534"/>
      <c r="Q63" s="601"/>
      <c r="R63" s="601"/>
    </row>
    <row r="64" spans="1:18" s="472" customFormat="1" ht="16.5" customHeight="1">
      <c r="A64" s="474"/>
      <c r="B64" s="542"/>
      <c r="C64" s="542"/>
      <c r="D64" s="472" t="s">
        <v>105</v>
      </c>
      <c r="F64" s="539">
        <v>7391.6387189421484</v>
      </c>
      <c r="G64" s="539">
        <v>16941.533671331748</v>
      </c>
      <c r="H64" s="539">
        <v>7268.6116912238667</v>
      </c>
      <c r="I64" s="539">
        <v>17117.794379864532</v>
      </c>
      <c r="J64" s="539">
        <v>10439.603358990524</v>
      </c>
      <c r="K64" s="694" t="s">
        <v>50</v>
      </c>
      <c r="L64" s="694" t="s">
        <v>50</v>
      </c>
      <c r="M64" s="694" t="s">
        <v>50</v>
      </c>
      <c r="N64" s="694" t="s">
        <v>50</v>
      </c>
      <c r="O64" s="539">
        <v>10117.444221452644</v>
      </c>
      <c r="P64" s="534"/>
      <c r="Q64" s="601"/>
      <c r="R64" s="601"/>
    </row>
    <row r="65" spans="1:18" s="472" customFormat="1" ht="16.5" customHeight="1">
      <c r="A65" s="474"/>
      <c r="B65" s="542"/>
      <c r="C65" s="542"/>
      <c r="D65" s="472" t="s">
        <v>101</v>
      </c>
      <c r="F65" s="539">
        <v>6558.6895668263987</v>
      </c>
      <c r="G65" s="539">
        <v>15969.080927662953</v>
      </c>
      <c r="H65" s="539">
        <v>7790.0076015039394</v>
      </c>
      <c r="I65" s="539">
        <v>18654.485164418256</v>
      </c>
      <c r="J65" s="539">
        <v>9479.4124922667925</v>
      </c>
      <c r="K65" s="694" t="s">
        <v>50</v>
      </c>
      <c r="L65" s="694" t="s">
        <v>50</v>
      </c>
      <c r="M65" s="694" t="s">
        <v>50</v>
      </c>
      <c r="N65" s="694" t="s">
        <v>50</v>
      </c>
      <c r="O65" s="539">
        <v>9759.4755010241879</v>
      </c>
      <c r="P65" s="534"/>
      <c r="Q65" s="601"/>
      <c r="R65" s="601"/>
    </row>
    <row r="66" spans="1:18" s="472" customFormat="1" ht="16.5" customHeight="1">
      <c r="A66" s="474"/>
      <c r="B66" s="542"/>
      <c r="C66" s="542"/>
      <c r="D66" s="472" t="s">
        <v>99</v>
      </c>
      <c r="F66" s="539">
        <v>6834.4110828456005</v>
      </c>
      <c r="G66" s="539">
        <v>15526.910091854734</v>
      </c>
      <c r="H66" s="539">
        <v>7879.474818812776</v>
      </c>
      <c r="I66" s="539">
        <v>21230.477554159039</v>
      </c>
      <c r="J66" s="539">
        <v>9967.5029711682491</v>
      </c>
      <c r="K66" s="694" t="s">
        <v>50</v>
      </c>
      <c r="L66" s="694" t="s">
        <v>50</v>
      </c>
      <c r="M66" s="694" t="s">
        <v>50</v>
      </c>
      <c r="N66" s="694" t="s">
        <v>50</v>
      </c>
      <c r="O66" s="539">
        <v>10198.176841007522</v>
      </c>
      <c r="P66" s="534"/>
      <c r="Q66" s="601"/>
      <c r="R66" s="601"/>
    </row>
    <row r="67" spans="1:18" s="472" customFormat="1" ht="16.5" customHeight="1">
      <c r="A67" s="474"/>
      <c r="B67" s="600"/>
      <c r="C67" s="600"/>
      <c r="D67" s="472" t="s">
        <v>91</v>
      </c>
      <c r="F67" s="539">
        <v>6962.7060903319507</v>
      </c>
      <c r="G67" s="539">
        <v>14041.907329046038</v>
      </c>
      <c r="H67" s="539">
        <v>8338.0455357701921</v>
      </c>
      <c r="I67" s="539">
        <v>20839.235379787784</v>
      </c>
      <c r="J67" s="539">
        <v>9461.7159473911343</v>
      </c>
      <c r="K67" s="694" t="s">
        <v>50</v>
      </c>
      <c r="L67" s="694" t="s">
        <v>50</v>
      </c>
      <c r="M67" s="694" t="s">
        <v>50</v>
      </c>
      <c r="N67" s="694" t="s">
        <v>50</v>
      </c>
      <c r="O67" s="539">
        <v>9923.2228824513641</v>
      </c>
      <c r="P67" s="601"/>
      <c r="Q67" s="601"/>
      <c r="R67" s="601"/>
    </row>
    <row r="68" spans="1:18" s="472" customFormat="1" ht="16.5" customHeight="1">
      <c r="A68" s="474"/>
      <c r="B68" s="600"/>
      <c r="C68" s="600"/>
      <c r="D68" s="472" t="s">
        <v>82</v>
      </c>
      <c r="F68" s="539">
        <v>7359.6133137433699</v>
      </c>
      <c r="G68" s="539">
        <v>16283.952514942295</v>
      </c>
      <c r="H68" s="539">
        <v>8173.1774376387448</v>
      </c>
      <c r="I68" s="539">
        <v>19287.482441829245</v>
      </c>
      <c r="J68" s="539">
        <v>11312.165993511742</v>
      </c>
      <c r="K68" s="694" t="s">
        <v>50</v>
      </c>
      <c r="L68" s="694" t="s">
        <v>50</v>
      </c>
      <c r="M68" s="694" t="s">
        <v>50</v>
      </c>
      <c r="N68" s="694" t="s">
        <v>50</v>
      </c>
      <c r="O68" s="539">
        <v>10616.846351024267</v>
      </c>
      <c r="P68" s="601"/>
      <c r="Q68" s="601"/>
      <c r="R68" s="601"/>
    </row>
    <row r="69" spans="1:18" s="472" customFormat="1" ht="16.5" customHeight="1">
      <c r="A69" s="474"/>
      <c r="B69" s="600"/>
      <c r="C69" s="600"/>
      <c r="D69" s="472" t="s">
        <v>32</v>
      </c>
      <c r="F69" s="539">
        <v>8402.6572579576969</v>
      </c>
      <c r="G69" s="539">
        <v>16136.249179774763</v>
      </c>
      <c r="H69" s="539">
        <v>7733.2363186039711</v>
      </c>
      <c r="I69" s="539">
        <v>20428.596406150515</v>
      </c>
      <c r="J69" s="539">
        <v>11554.476278882135</v>
      </c>
      <c r="K69" s="694" t="s">
        <v>50</v>
      </c>
      <c r="L69" s="694" t="s">
        <v>50</v>
      </c>
      <c r="M69" s="694" t="s">
        <v>50</v>
      </c>
      <c r="N69" s="694" t="s">
        <v>50</v>
      </c>
      <c r="O69" s="539">
        <v>11008.900394977562</v>
      </c>
      <c r="P69" s="601"/>
      <c r="Q69" s="601"/>
      <c r="R69" s="601"/>
    </row>
    <row r="70" spans="1:18" s="472" customFormat="1" ht="16.5" customHeight="1">
      <c r="A70" s="474"/>
      <c r="B70" s="600" t="s">
        <v>522</v>
      </c>
      <c r="C70" s="600"/>
      <c r="F70" s="699"/>
      <c r="G70" s="699"/>
      <c r="H70" s="699"/>
      <c r="I70" s="699"/>
      <c r="J70" s="699"/>
      <c r="K70" s="694"/>
      <c r="L70" s="694"/>
      <c r="M70" s="694"/>
      <c r="N70" s="694"/>
      <c r="O70" s="699"/>
      <c r="P70" s="601"/>
      <c r="Q70" s="601"/>
      <c r="R70" s="601"/>
    </row>
    <row r="71" spans="1:18" s="472" customFormat="1" ht="16.5" customHeight="1">
      <c r="A71" s="474"/>
      <c r="C71" s="542" t="s">
        <v>26</v>
      </c>
      <c r="E71" s="534"/>
      <c r="F71" s="698"/>
      <c r="G71" s="698"/>
      <c r="H71" s="698"/>
      <c r="I71" s="698"/>
      <c r="J71" s="698"/>
      <c r="K71" s="698"/>
      <c r="L71" s="698"/>
      <c r="M71" s="698"/>
      <c r="N71" s="698"/>
      <c r="O71" s="698"/>
      <c r="P71" s="601"/>
      <c r="Q71" s="601"/>
      <c r="R71" s="601"/>
    </row>
    <row r="72" spans="1:18" s="472" customFormat="1" ht="16.5" customHeight="1">
      <c r="A72" s="474"/>
      <c r="B72" s="581"/>
      <c r="C72" s="581"/>
      <c r="D72" s="534" t="s">
        <v>125</v>
      </c>
      <c r="E72" s="534"/>
      <c r="F72" s="539">
        <v>668.96167879450024</v>
      </c>
      <c r="G72" s="539">
        <v>803.86840428323319</v>
      </c>
      <c r="H72" s="539">
        <v>508.81421907206169</v>
      </c>
      <c r="I72" s="539">
        <v>721.02724225538543</v>
      </c>
      <c r="J72" s="539">
        <v>1016.7073290668956</v>
      </c>
      <c r="K72" s="539">
        <v>535.08285636413189</v>
      </c>
      <c r="L72" s="539">
        <v>1049.7477414056084</v>
      </c>
      <c r="M72" s="539">
        <v>1262.6816178963156</v>
      </c>
      <c r="N72" s="694" t="s">
        <v>50</v>
      </c>
      <c r="O72" s="539">
        <v>695.60523358686839</v>
      </c>
      <c r="P72" s="601"/>
      <c r="Q72" s="601"/>
      <c r="R72" s="601"/>
    </row>
    <row r="73" spans="1:18" s="472" customFormat="1" ht="16.5" customHeight="1">
      <c r="A73" s="474"/>
      <c r="B73" s="542"/>
      <c r="C73" s="542"/>
      <c r="D73" s="472" t="s">
        <v>105</v>
      </c>
      <c r="E73" s="534"/>
      <c r="F73" s="539">
        <v>667.06856994376187</v>
      </c>
      <c r="G73" s="539">
        <v>715.09985568270088</v>
      </c>
      <c r="H73" s="539">
        <v>447.20998993573369</v>
      </c>
      <c r="I73" s="539">
        <v>726.38305159784522</v>
      </c>
      <c r="J73" s="539">
        <v>885.28407496227635</v>
      </c>
      <c r="K73" s="539">
        <v>551.63054126596796</v>
      </c>
      <c r="L73" s="539">
        <v>1447.0793359309023</v>
      </c>
      <c r="M73" s="539">
        <v>1220.6810236985423</v>
      </c>
      <c r="N73" s="694" t="s">
        <v>50</v>
      </c>
      <c r="O73" s="539">
        <v>650.29698748545366</v>
      </c>
      <c r="P73" s="601"/>
      <c r="Q73" s="601"/>
      <c r="R73" s="601"/>
    </row>
    <row r="74" spans="1:18" s="472" customFormat="1" ht="16.5" customHeight="1">
      <c r="A74" s="474"/>
      <c r="B74" s="542"/>
      <c r="C74" s="542"/>
      <c r="D74" s="472" t="s">
        <v>101</v>
      </c>
      <c r="E74" s="534"/>
      <c r="F74" s="539">
        <v>679.22934861010719</v>
      </c>
      <c r="G74" s="539">
        <v>641.16079900654188</v>
      </c>
      <c r="H74" s="539">
        <v>401.48020551473041</v>
      </c>
      <c r="I74" s="539">
        <v>718.70828564632723</v>
      </c>
      <c r="J74" s="539">
        <v>884.2891573996618</v>
      </c>
      <c r="K74" s="539">
        <v>544.19353826017448</v>
      </c>
      <c r="L74" s="539">
        <v>1880.1396889785242</v>
      </c>
      <c r="M74" s="539">
        <v>1082.1505210085506</v>
      </c>
      <c r="N74" s="694" t="s">
        <v>50</v>
      </c>
      <c r="O74" s="539">
        <v>620.84368490692782</v>
      </c>
      <c r="P74" s="601"/>
      <c r="Q74" s="601"/>
      <c r="R74" s="601"/>
    </row>
    <row r="75" spans="1:18" s="472" customFormat="1" ht="16.5" customHeight="1">
      <c r="A75" s="474"/>
      <c r="B75" s="542"/>
      <c r="C75" s="542"/>
      <c r="D75" s="472" t="s">
        <v>99</v>
      </c>
      <c r="E75" s="534"/>
      <c r="F75" s="539">
        <v>737.9811775071272</v>
      </c>
      <c r="G75" s="539">
        <v>398.80554421221819</v>
      </c>
      <c r="H75" s="539">
        <v>424.20057419008566</v>
      </c>
      <c r="I75" s="539">
        <v>877.84762120260791</v>
      </c>
      <c r="J75" s="539">
        <v>833.21650035570485</v>
      </c>
      <c r="K75" s="539">
        <v>597.39600543578626</v>
      </c>
      <c r="L75" s="539">
        <v>1347.5799031512772</v>
      </c>
      <c r="M75" s="539">
        <v>988.73950996173062</v>
      </c>
      <c r="N75" s="694" t="s">
        <v>50</v>
      </c>
      <c r="O75" s="539">
        <v>584.63645106885053</v>
      </c>
      <c r="P75" s="601"/>
      <c r="Q75" s="601"/>
      <c r="R75" s="601"/>
    </row>
    <row r="76" spans="1:18" s="472" customFormat="1" ht="16.5" customHeight="1">
      <c r="A76" s="474"/>
      <c r="B76" s="600"/>
      <c r="C76" s="600"/>
      <c r="D76" s="472" t="s">
        <v>91</v>
      </c>
      <c r="E76" s="534"/>
      <c r="F76" s="539">
        <v>778.52689979937668</v>
      </c>
      <c r="G76" s="539">
        <v>432.06709925761623</v>
      </c>
      <c r="H76" s="539">
        <v>447.46576151355464</v>
      </c>
      <c r="I76" s="539">
        <v>1025.613688574274</v>
      </c>
      <c r="J76" s="539">
        <v>634.36750700372465</v>
      </c>
      <c r="K76" s="539">
        <v>702.97834098389285</v>
      </c>
      <c r="L76" s="539">
        <v>1092.1098968887015</v>
      </c>
      <c r="M76" s="539">
        <v>998.05801721105638</v>
      </c>
      <c r="N76" s="694" t="s">
        <v>50</v>
      </c>
      <c r="O76" s="539">
        <v>612.77098709479594</v>
      </c>
      <c r="P76" s="601"/>
      <c r="Q76" s="601"/>
      <c r="R76" s="601"/>
    </row>
    <row r="77" spans="1:18" s="472" customFormat="1" ht="16.5" customHeight="1">
      <c r="A77" s="474"/>
      <c r="B77" s="600"/>
      <c r="C77" s="600"/>
      <c r="D77" s="472" t="s">
        <v>82</v>
      </c>
      <c r="E77" s="534"/>
      <c r="F77" s="539">
        <v>829.12308300556924</v>
      </c>
      <c r="G77" s="539">
        <v>537.75957435179748</v>
      </c>
      <c r="H77" s="539">
        <v>486.24639035845155</v>
      </c>
      <c r="I77" s="539">
        <v>1041.1918886469377</v>
      </c>
      <c r="J77" s="539">
        <v>649.96648552558202</v>
      </c>
      <c r="K77" s="539">
        <v>584.83877176905901</v>
      </c>
      <c r="L77" s="539">
        <v>1387.9970703001679</v>
      </c>
      <c r="M77" s="539">
        <v>841.73265154129297</v>
      </c>
      <c r="N77" s="694" t="s">
        <v>50</v>
      </c>
      <c r="O77" s="539">
        <v>672.14446197677103</v>
      </c>
      <c r="P77" s="601"/>
      <c r="Q77" s="601"/>
      <c r="R77" s="601"/>
    </row>
    <row r="78" spans="1:18" s="472" customFormat="1" ht="16.5" customHeight="1">
      <c r="A78" s="474"/>
      <c r="B78" s="600"/>
      <c r="C78" s="600"/>
      <c r="D78" s="472" t="s">
        <v>32</v>
      </c>
      <c r="E78" s="534"/>
      <c r="F78" s="539">
        <v>896.83452713512088</v>
      </c>
      <c r="G78" s="539">
        <v>556.44202164706235</v>
      </c>
      <c r="H78" s="539">
        <v>490.75930158813594</v>
      </c>
      <c r="I78" s="539">
        <v>970.20779620056987</v>
      </c>
      <c r="J78" s="539">
        <v>653.59236747437956</v>
      </c>
      <c r="K78" s="539">
        <v>491.26137205625105</v>
      </c>
      <c r="L78" s="539">
        <v>1351.7572499662592</v>
      </c>
      <c r="M78" s="539">
        <v>857.04770832450538</v>
      </c>
      <c r="N78" s="694" t="s">
        <v>50</v>
      </c>
      <c r="O78" s="539">
        <v>685.10573306689355</v>
      </c>
      <c r="P78" s="601"/>
      <c r="Q78" s="601"/>
      <c r="R78" s="601"/>
    </row>
    <row r="79" spans="1:18" s="472" customFormat="1" ht="16.5" customHeight="1">
      <c r="A79" s="474"/>
      <c r="C79" s="542" t="s">
        <v>54</v>
      </c>
      <c r="E79" s="534"/>
      <c r="F79" s="698"/>
      <c r="G79" s="698"/>
      <c r="H79" s="698"/>
      <c r="I79" s="698"/>
      <c r="J79" s="698"/>
      <c r="K79" s="698"/>
      <c r="L79" s="698"/>
      <c r="M79" s="698"/>
      <c r="N79" s="698"/>
      <c r="O79" s="698"/>
      <c r="P79" s="601"/>
      <c r="Q79" s="601"/>
      <c r="R79" s="601"/>
    </row>
    <row r="80" spans="1:18" s="472" customFormat="1" ht="16.5" customHeight="1">
      <c r="A80" s="474"/>
      <c r="B80" s="542"/>
      <c r="C80" s="542"/>
      <c r="D80" s="472" t="s">
        <v>125</v>
      </c>
      <c r="E80" s="534"/>
      <c r="F80" s="539">
        <v>924.18952642026659</v>
      </c>
      <c r="G80" s="539">
        <v>405.20586585709992</v>
      </c>
      <c r="H80" s="539">
        <v>780.38124122590887</v>
      </c>
      <c r="I80" s="539">
        <v>549.10338269256897</v>
      </c>
      <c r="J80" s="539">
        <v>709.77268438677152</v>
      </c>
      <c r="K80" s="539">
        <v>646.12472160356344</v>
      </c>
      <c r="L80" s="539">
        <v>2292.8176795580112</v>
      </c>
      <c r="M80" s="539">
        <v>1256.1536868256972</v>
      </c>
      <c r="N80" s="694" t="s">
        <v>50</v>
      </c>
      <c r="O80" s="539">
        <v>697.7496022932728</v>
      </c>
      <c r="P80" s="601"/>
      <c r="Q80" s="601"/>
      <c r="R80" s="601"/>
    </row>
    <row r="81" spans="1:18" s="472" customFormat="1" ht="16.5" customHeight="1">
      <c r="A81" s="474"/>
      <c r="B81" s="542"/>
      <c r="C81" s="542"/>
      <c r="D81" s="472" t="s">
        <v>105</v>
      </c>
      <c r="E81" s="534"/>
      <c r="F81" s="539">
        <v>925.44300751131107</v>
      </c>
      <c r="G81" s="539">
        <v>238.01341116268338</v>
      </c>
      <c r="H81" s="539">
        <v>828.19802925559088</v>
      </c>
      <c r="I81" s="539">
        <v>564.04792907612455</v>
      </c>
      <c r="J81" s="539">
        <v>572.8088463137193</v>
      </c>
      <c r="K81" s="539">
        <v>688.17556204034508</v>
      </c>
      <c r="L81" s="539">
        <v>2495.5693680095651</v>
      </c>
      <c r="M81" s="539">
        <v>1239.8027277655842</v>
      </c>
      <c r="N81" s="694" t="s">
        <v>50</v>
      </c>
      <c r="O81" s="539">
        <v>599.31784442253365</v>
      </c>
      <c r="P81" s="601"/>
      <c r="Q81" s="601"/>
      <c r="R81" s="601"/>
    </row>
    <row r="82" spans="1:18" s="472" customFormat="1" ht="17.25" customHeight="1">
      <c r="A82" s="474"/>
      <c r="B82" s="542"/>
      <c r="C82" s="542"/>
      <c r="D82" s="534" t="s">
        <v>101</v>
      </c>
      <c r="E82" s="534"/>
      <c r="F82" s="539">
        <v>847.35532921594904</v>
      </c>
      <c r="G82" s="539">
        <v>182.15622822735128</v>
      </c>
      <c r="H82" s="539">
        <v>594.01303964330418</v>
      </c>
      <c r="I82" s="539">
        <v>721.98111265332682</v>
      </c>
      <c r="J82" s="539">
        <v>552.71487114485546</v>
      </c>
      <c r="K82" s="539">
        <v>648.78260869565213</v>
      </c>
      <c r="L82" s="539">
        <v>2302.274445131588</v>
      </c>
      <c r="M82" s="539">
        <v>1323.1663910777909</v>
      </c>
      <c r="N82" s="694" t="s">
        <v>50</v>
      </c>
      <c r="O82" s="539">
        <v>505.09067017127217</v>
      </c>
      <c r="P82" s="601"/>
      <c r="Q82" s="601"/>
      <c r="R82" s="601"/>
    </row>
    <row r="83" spans="1:18" s="472" customFormat="1" ht="16.5" customHeight="1">
      <c r="A83" s="474"/>
      <c r="B83" s="542"/>
      <c r="C83" s="542"/>
      <c r="D83" s="534" t="s">
        <v>99</v>
      </c>
      <c r="E83" s="534"/>
      <c r="F83" s="539">
        <v>753.04281606036022</v>
      </c>
      <c r="G83" s="539">
        <v>188.40823170590744</v>
      </c>
      <c r="H83" s="539">
        <v>674.95818382460106</v>
      </c>
      <c r="I83" s="539">
        <v>1021.9534179702798</v>
      </c>
      <c r="J83" s="539">
        <v>522.06931714009113</v>
      </c>
      <c r="K83" s="539">
        <v>599.65721734238923</v>
      </c>
      <c r="L83" s="539">
        <v>3910.2333528168697</v>
      </c>
      <c r="M83" s="539">
        <v>1106.914674814102</v>
      </c>
      <c r="N83" s="694" t="s">
        <v>50</v>
      </c>
      <c r="O83" s="539">
        <v>560.94210401775615</v>
      </c>
      <c r="P83" s="601"/>
      <c r="Q83" s="601"/>
      <c r="R83" s="601"/>
    </row>
    <row r="84" spans="1:18" s="472" customFormat="1" ht="18" customHeight="1">
      <c r="A84" s="474"/>
      <c r="B84" s="728"/>
      <c r="C84" s="728"/>
      <c r="D84" s="472" t="s">
        <v>91</v>
      </c>
      <c r="E84" s="534"/>
      <c r="F84" s="539">
        <v>748.25501587105236</v>
      </c>
      <c r="G84" s="539">
        <v>178.32539463842855</v>
      </c>
      <c r="H84" s="539">
        <v>674.04122740469143</v>
      </c>
      <c r="I84" s="539">
        <v>990.14426883600515</v>
      </c>
      <c r="J84" s="539">
        <v>793.44918678472607</v>
      </c>
      <c r="K84" s="539">
        <v>879.86651394509158</v>
      </c>
      <c r="L84" s="539">
        <v>3114.8735344001184</v>
      </c>
      <c r="M84" s="539">
        <v>1186.7178453448078</v>
      </c>
      <c r="N84" s="694" t="s">
        <v>50</v>
      </c>
      <c r="O84" s="539">
        <v>584.27965512088167</v>
      </c>
      <c r="P84" s="601"/>
      <c r="Q84" s="601"/>
      <c r="R84" s="601"/>
    </row>
    <row r="85" spans="1:18" s="472" customFormat="1" ht="16.5" customHeight="1">
      <c r="A85" s="474"/>
      <c r="B85" s="728"/>
      <c r="C85" s="728"/>
      <c r="D85" s="472" t="s">
        <v>82</v>
      </c>
      <c r="E85" s="534"/>
      <c r="F85" s="539">
        <v>836.30739757525191</v>
      </c>
      <c r="G85" s="539">
        <v>145.51245361545512</v>
      </c>
      <c r="H85" s="539">
        <v>778.61477307179769</v>
      </c>
      <c r="I85" s="539">
        <v>899.76118590591273</v>
      </c>
      <c r="J85" s="539">
        <v>789.68376691121364</v>
      </c>
      <c r="K85" s="539">
        <v>650.77641497781281</v>
      </c>
      <c r="L85" s="539">
        <v>2043.8960760570383</v>
      </c>
      <c r="M85" s="539">
        <v>1000.5578376185405</v>
      </c>
      <c r="N85" s="694" t="s">
        <v>50</v>
      </c>
      <c r="O85" s="539">
        <v>584.80491377918577</v>
      </c>
      <c r="P85" s="601"/>
      <c r="Q85" s="601"/>
      <c r="R85" s="601"/>
    </row>
    <row r="86" spans="1:18" s="472" customFormat="1" ht="16.5" customHeight="1">
      <c r="A86" s="474"/>
      <c r="B86" s="728"/>
      <c r="C86" s="728"/>
      <c r="D86" s="472" t="s">
        <v>32</v>
      </c>
      <c r="E86" s="534"/>
      <c r="F86" s="539">
        <v>894.56026762784779</v>
      </c>
      <c r="G86" s="539">
        <v>136.18611013375022</v>
      </c>
      <c r="H86" s="539">
        <v>779.73736957226049</v>
      </c>
      <c r="I86" s="539">
        <v>908.56060714065075</v>
      </c>
      <c r="J86" s="539">
        <v>703.76819038582573</v>
      </c>
      <c r="K86" s="539">
        <v>548.19025086917009</v>
      </c>
      <c r="L86" s="539">
        <v>1890.667777758752</v>
      </c>
      <c r="M86" s="539">
        <v>1175.3113762366011</v>
      </c>
      <c r="N86" s="694" t="s">
        <v>50</v>
      </c>
      <c r="O86" s="539">
        <v>607.64304526201317</v>
      </c>
      <c r="P86" s="601"/>
      <c r="Q86" s="601"/>
      <c r="R86" s="601"/>
    </row>
    <row r="87" spans="1:18" s="472" customFormat="1" ht="16.5" customHeight="1">
      <c r="A87" s="474"/>
      <c r="C87" s="542" t="s">
        <v>0</v>
      </c>
      <c r="E87" s="534"/>
      <c r="F87" s="698"/>
      <c r="G87" s="698"/>
      <c r="H87" s="698"/>
      <c r="I87" s="698"/>
      <c r="J87" s="698"/>
      <c r="K87" s="698"/>
      <c r="L87" s="698"/>
      <c r="M87" s="698"/>
      <c r="N87" s="698"/>
      <c r="O87" s="698"/>
      <c r="P87" s="601"/>
      <c r="Q87" s="601"/>
      <c r="R87" s="601"/>
    </row>
    <row r="88" spans="1:18" s="472" customFormat="1" ht="16.5" customHeight="1">
      <c r="A88" s="474"/>
      <c r="B88" s="542"/>
      <c r="C88" s="542"/>
      <c r="D88" s="472" t="s">
        <v>125</v>
      </c>
      <c r="E88" s="534"/>
      <c r="F88" s="539">
        <v>682.15694716625205</v>
      </c>
      <c r="G88" s="539">
        <v>773.24839526146741</v>
      </c>
      <c r="H88" s="539">
        <v>530.30137724742542</v>
      </c>
      <c r="I88" s="539">
        <v>708.50206355961564</v>
      </c>
      <c r="J88" s="539">
        <v>995.64643204044876</v>
      </c>
      <c r="K88" s="539">
        <v>542.678498882795</v>
      </c>
      <c r="L88" s="539">
        <v>1100.3939223410241</v>
      </c>
      <c r="M88" s="539">
        <v>1262.0052777549422</v>
      </c>
      <c r="N88" s="694" t="s">
        <v>50</v>
      </c>
      <c r="O88" s="539">
        <v>695.75429595692378</v>
      </c>
      <c r="P88" s="601"/>
      <c r="Q88" s="601"/>
      <c r="R88" s="601"/>
    </row>
    <row r="89" spans="1:18" s="472" customFormat="1" ht="16.5" customHeight="1">
      <c r="A89" s="474"/>
      <c r="B89" s="542"/>
      <c r="C89" s="542"/>
      <c r="D89" s="472" t="s">
        <v>105</v>
      </c>
      <c r="E89" s="534"/>
      <c r="F89" s="539">
        <v>680.49416451794377</v>
      </c>
      <c r="G89" s="539">
        <v>659.30527776283589</v>
      </c>
      <c r="H89" s="539">
        <v>469.98344558806679</v>
      </c>
      <c r="I89" s="539">
        <v>714.98675858204967</v>
      </c>
      <c r="J89" s="539">
        <v>863.11103037737303</v>
      </c>
      <c r="K89" s="539">
        <v>560.15932259845113</v>
      </c>
      <c r="L89" s="539">
        <v>1487.994342921347</v>
      </c>
      <c r="M89" s="539">
        <v>1222.9112383321842</v>
      </c>
      <c r="N89" s="694" t="s">
        <v>50</v>
      </c>
      <c r="O89" s="539">
        <v>646.53970261915231</v>
      </c>
      <c r="P89" s="601"/>
      <c r="Q89" s="601"/>
      <c r="R89" s="601"/>
    </row>
    <row r="90" spans="1:18" s="472" customFormat="1" ht="16.5" customHeight="1">
      <c r="A90" s="474"/>
      <c r="B90" s="542"/>
      <c r="C90" s="542"/>
      <c r="D90" s="472" t="s">
        <v>101</v>
      </c>
      <c r="E90" s="534"/>
      <c r="F90" s="539">
        <v>688.24468318779316</v>
      </c>
      <c r="G90" s="539">
        <v>577.19717039416912</v>
      </c>
      <c r="H90" s="539">
        <v>412.79138667259531</v>
      </c>
      <c r="I90" s="539">
        <v>718.90922261036519</v>
      </c>
      <c r="J90" s="539">
        <v>858.73050168967234</v>
      </c>
      <c r="K90" s="539">
        <v>550.85636958084808</v>
      </c>
      <c r="L90" s="539">
        <v>1902.3297814701102</v>
      </c>
      <c r="M90" s="539">
        <v>1109.5285184887393</v>
      </c>
      <c r="N90" s="694" t="s">
        <v>50</v>
      </c>
      <c r="O90" s="539">
        <v>611.72392636009067</v>
      </c>
      <c r="P90" s="601"/>
      <c r="Q90" s="601"/>
      <c r="R90" s="601"/>
    </row>
    <row r="91" spans="1:18" s="472" customFormat="1" ht="16.5" customHeight="1">
      <c r="A91" s="474"/>
      <c r="B91" s="542"/>
      <c r="C91" s="542"/>
      <c r="D91" s="472" t="s">
        <v>99</v>
      </c>
      <c r="E91" s="534"/>
      <c r="F91" s="539">
        <v>738.85133833706459</v>
      </c>
      <c r="G91" s="539">
        <v>381.54613220023919</v>
      </c>
      <c r="H91" s="539">
        <v>438.26600533344157</v>
      </c>
      <c r="I91" s="539">
        <v>887.03008857819668</v>
      </c>
      <c r="J91" s="539">
        <v>806.63808534950533</v>
      </c>
      <c r="K91" s="539">
        <v>597.55914836264992</v>
      </c>
      <c r="L91" s="539">
        <v>1461.201164534041</v>
      </c>
      <c r="M91" s="539">
        <v>1001.0197036907214</v>
      </c>
      <c r="N91" s="694" t="s">
        <v>50</v>
      </c>
      <c r="O91" s="539">
        <v>583.01657910093002</v>
      </c>
      <c r="P91" s="601"/>
      <c r="Q91" s="601"/>
      <c r="R91" s="601"/>
    </row>
    <row r="92" spans="1:18" s="472" customFormat="1" ht="16.5" customHeight="1">
      <c r="A92" s="474"/>
      <c r="B92" s="542"/>
      <c r="C92" s="542"/>
      <c r="D92" s="472" t="s">
        <v>91</v>
      </c>
      <c r="E92" s="534"/>
      <c r="F92" s="539">
        <v>776.72976594459544</v>
      </c>
      <c r="G92" s="539">
        <v>408.77579323899778</v>
      </c>
      <c r="H92" s="539">
        <v>460.72008108657297</v>
      </c>
      <c r="I92" s="539">
        <v>1022.9733954366744</v>
      </c>
      <c r="J92" s="539">
        <v>648.34292642944968</v>
      </c>
      <c r="K92" s="539">
        <v>717.51724569281168</v>
      </c>
      <c r="L92" s="539">
        <v>1193.8210996247572</v>
      </c>
      <c r="M92" s="539">
        <v>1016.388325484294</v>
      </c>
      <c r="N92" s="694" t="s">
        <v>50</v>
      </c>
      <c r="O92" s="539">
        <v>610.67635734104761</v>
      </c>
      <c r="P92" s="601"/>
      <c r="Q92" s="601"/>
      <c r="R92" s="601"/>
    </row>
    <row r="93" spans="1:18" s="472" customFormat="1" ht="16.5" customHeight="1">
      <c r="A93" s="474"/>
      <c r="B93" s="542"/>
      <c r="C93" s="542"/>
      <c r="D93" s="472" t="s">
        <v>82</v>
      </c>
      <c r="E93" s="534"/>
      <c r="F93" s="539">
        <v>829.57022651998773</v>
      </c>
      <c r="G93" s="539">
        <v>492.20466970006032</v>
      </c>
      <c r="H93" s="539">
        <v>504.89705069247094</v>
      </c>
      <c r="I93" s="539">
        <v>1030.1409901021111</v>
      </c>
      <c r="J93" s="539">
        <v>662.5061388152991</v>
      </c>
      <c r="K93" s="539">
        <v>590.88800076221787</v>
      </c>
      <c r="L93" s="539">
        <v>1443.4167981251107</v>
      </c>
      <c r="M93" s="539">
        <v>857.38277174745997</v>
      </c>
      <c r="N93" s="694" t="s">
        <v>50</v>
      </c>
      <c r="O93" s="539">
        <v>664.94651635812295</v>
      </c>
      <c r="P93" s="601"/>
      <c r="Q93" s="601"/>
      <c r="R93" s="601"/>
    </row>
    <row r="94" spans="1:18" s="472" customFormat="1" ht="16.5" customHeight="1">
      <c r="A94" s="474"/>
      <c r="B94" s="542"/>
      <c r="C94" s="542"/>
      <c r="D94" s="472" t="s">
        <v>32</v>
      </c>
      <c r="E94" s="534"/>
      <c r="F94" s="539">
        <v>896.6804848262683</v>
      </c>
      <c r="G94" s="539">
        <v>510.26161963576408</v>
      </c>
      <c r="H94" s="539">
        <v>509.18139788649944</v>
      </c>
      <c r="I94" s="539">
        <v>965.26076591630942</v>
      </c>
      <c r="J94" s="539">
        <v>658.54363954074597</v>
      </c>
      <c r="K94" s="539">
        <v>496.4029245645616</v>
      </c>
      <c r="L94" s="539">
        <v>1401.0255939292297</v>
      </c>
      <c r="M94" s="539">
        <v>884.51240897660614</v>
      </c>
      <c r="N94" s="694" t="s">
        <v>50</v>
      </c>
      <c r="O94" s="539">
        <v>678.71842335427993</v>
      </c>
      <c r="P94" s="601"/>
      <c r="Q94" s="601"/>
      <c r="R94" s="601"/>
    </row>
    <row r="95" spans="1:18" s="472" customFormat="1" ht="16.5" customHeight="1">
      <c r="A95" s="474"/>
      <c r="B95" s="542" t="s">
        <v>8</v>
      </c>
      <c r="C95" s="542"/>
      <c r="E95" s="534"/>
      <c r="F95" s="539"/>
      <c r="G95" s="539"/>
      <c r="H95" s="539"/>
      <c r="I95" s="539"/>
      <c r="J95" s="539"/>
      <c r="K95" s="539"/>
      <c r="L95" s="539"/>
      <c r="M95" s="539"/>
      <c r="N95" s="694"/>
      <c r="O95" s="539"/>
      <c r="P95" s="601"/>
      <c r="Q95" s="601"/>
      <c r="R95" s="601"/>
    </row>
    <row r="96" spans="1:18" s="472" customFormat="1" ht="16.5" customHeight="1">
      <c r="A96" s="474"/>
      <c r="B96" s="542"/>
      <c r="C96" s="542"/>
      <c r="D96" s="472" t="s">
        <v>125</v>
      </c>
      <c r="E96" s="534"/>
      <c r="F96" s="539">
        <v>1198.2963203552952</v>
      </c>
      <c r="G96" s="539">
        <v>1353.641981605462</v>
      </c>
      <c r="H96" s="539">
        <v>835.4766797901168</v>
      </c>
      <c r="I96" s="539">
        <v>1301.9750649251084</v>
      </c>
      <c r="J96" s="539">
        <v>1675.0246527667209</v>
      </c>
      <c r="K96" s="539">
        <v>985.0343753091305</v>
      </c>
      <c r="L96" s="539">
        <v>2081.5556992027582</v>
      </c>
      <c r="M96" s="539">
        <v>2188.87423837099</v>
      </c>
      <c r="N96" s="694" t="s">
        <v>50</v>
      </c>
      <c r="O96" s="539">
        <v>1200.2818191988863</v>
      </c>
      <c r="P96" s="601"/>
      <c r="Q96" s="601"/>
      <c r="R96" s="601"/>
    </row>
    <row r="97" spans="1:18" s="472" customFormat="1" ht="16.5" customHeight="1">
      <c r="A97" s="474"/>
      <c r="B97" s="542"/>
      <c r="C97" s="542"/>
      <c r="D97" s="472" t="s">
        <v>105</v>
      </c>
      <c r="E97" s="534"/>
      <c r="F97" s="539">
        <v>1162.8137527315866</v>
      </c>
      <c r="G97" s="539">
        <v>1240.9862513952962</v>
      </c>
      <c r="H97" s="539">
        <v>744.7737430050887</v>
      </c>
      <c r="I97" s="539">
        <v>1217.756834213922</v>
      </c>
      <c r="J97" s="539">
        <v>1424.6722972270607</v>
      </c>
      <c r="K97" s="539">
        <v>980.81970400084742</v>
      </c>
      <c r="L97" s="539">
        <v>2837.7155246421662</v>
      </c>
      <c r="M97" s="539">
        <v>2211.1483009727722</v>
      </c>
      <c r="N97" s="694" t="s">
        <v>50</v>
      </c>
      <c r="O97" s="539">
        <v>1115.5400835203241</v>
      </c>
      <c r="P97" s="601"/>
      <c r="Q97" s="601"/>
      <c r="R97" s="601"/>
    </row>
    <row r="98" spans="1:18" s="472" customFormat="1" ht="16.5" customHeight="1">
      <c r="A98" s="474"/>
      <c r="B98" s="542"/>
      <c r="C98" s="542"/>
      <c r="D98" s="472" t="s">
        <v>101</v>
      </c>
      <c r="E98" s="534"/>
      <c r="F98" s="539">
        <v>1152.6838491527042</v>
      </c>
      <c r="G98" s="539">
        <v>1140.0890962774367</v>
      </c>
      <c r="H98" s="539">
        <v>666.32779149640794</v>
      </c>
      <c r="I98" s="539">
        <v>1226.9441804756391</v>
      </c>
      <c r="J98" s="539">
        <v>1373.0015584321484</v>
      </c>
      <c r="K98" s="539">
        <v>967.97068681700091</v>
      </c>
      <c r="L98" s="539">
        <v>3317.5692469139212</v>
      </c>
      <c r="M98" s="539">
        <v>1978.2539897166494</v>
      </c>
      <c r="N98" s="694" t="s">
        <v>50</v>
      </c>
      <c r="O98" s="539">
        <v>1061.144060039386</v>
      </c>
      <c r="P98" s="601"/>
      <c r="Q98" s="601"/>
      <c r="R98" s="601"/>
    </row>
    <row r="99" spans="1:18" s="472" customFormat="1" ht="16.5" customHeight="1">
      <c r="A99" s="474"/>
      <c r="B99" s="542"/>
      <c r="C99" s="542"/>
      <c r="D99" s="472" t="s">
        <v>101</v>
      </c>
      <c r="E99" s="534"/>
      <c r="F99" s="539">
        <v>1189.5272985532699</v>
      </c>
      <c r="G99" s="539">
        <v>778.88382771046849</v>
      </c>
      <c r="H99" s="539">
        <v>699.92329612871151</v>
      </c>
      <c r="I99" s="539">
        <v>1401.6164238102788</v>
      </c>
      <c r="J99" s="539">
        <v>1306.6394693562074</v>
      </c>
      <c r="K99" s="539">
        <v>1039.0232727357854</v>
      </c>
      <c r="L99" s="539">
        <v>2587.0262906081275</v>
      </c>
      <c r="M99" s="539">
        <v>1718.0566372601304</v>
      </c>
      <c r="N99" s="694" t="s">
        <v>50</v>
      </c>
      <c r="O99" s="539">
        <v>992.27359058421507</v>
      </c>
      <c r="P99" s="601"/>
      <c r="Q99" s="601"/>
      <c r="R99" s="601"/>
    </row>
    <row r="100" spans="1:18" s="472" customFormat="1" ht="16.5" customHeight="1">
      <c r="A100" s="474"/>
      <c r="B100" s="542"/>
      <c r="C100" s="542"/>
      <c r="D100" s="472" t="s">
        <v>91</v>
      </c>
      <c r="E100" s="534"/>
      <c r="F100" s="539">
        <v>1252.9871131744151</v>
      </c>
      <c r="G100" s="539">
        <v>806.75335403486019</v>
      </c>
      <c r="H100" s="539">
        <v>734.71939322970604</v>
      </c>
      <c r="I100" s="539">
        <v>1579.3048346237551</v>
      </c>
      <c r="J100" s="539">
        <v>1119.1780062527744</v>
      </c>
      <c r="K100" s="539">
        <v>1193.6525189331473</v>
      </c>
      <c r="L100" s="539">
        <v>2166.3056190198918</v>
      </c>
      <c r="M100" s="539">
        <v>1696.330861307137</v>
      </c>
      <c r="N100" s="694" t="s">
        <v>50</v>
      </c>
      <c r="O100" s="539">
        <v>1029.790167946938</v>
      </c>
      <c r="P100" s="601"/>
      <c r="Q100" s="601"/>
      <c r="R100" s="601"/>
    </row>
    <row r="101" spans="1:18" s="472" customFormat="1" ht="16.5" customHeight="1">
      <c r="A101" s="474"/>
      <c r="B101" s="542"/>
      <c r="C101" s="542"/>
      <c r="D101" s="472" t="s">
        <v>82</v>
      </c>
      <c r="E101" s="534"/>
      <c r="F101" s="539">
        <v>1333.0936052301322</v>
      </c>
      <c r="G101" s="539">
        <v>1016.1869683308674</v>
      </c>
      <c r="H101" s="539">
        <v>819.6913302359726</v>
      </c>
      <c r="I101" s="539">
        <v>1582.5011780815739</v>
      </c>
      <c r="J101" s="539">
        <v>1192.9952499301355</v>
      </c>
      <c r="K101" s="539">
        <v>994.82662778027884</v>
      </c>
      <c r="L101" s="539">
        <v>2379.3089234169029</v>
      </c>
      <c r="M101" s="539">
        <v>1488.2366538365993</v>
      </c>
      <c r="N101" s="694" t="s">
        <v>50</v>
      </c>
      <c r="O101" s="539">
        <v>1136.1921129486652</v>
      </c>
      <c r="P101" s="601"/>
      <c r="Q101" s="601"/>
      <c r="R101" s="601"/>
    </row>
    <row r="102" spans="1:18" s="456" customFormat="1" ht="16.5" customHeight="1">
      <c r="A102" s="474"/>
      <c r="B102" s="542"/>
      <c r="C102" s="542"/>
      <c r="D102" s="472" t="s">
        <v>32</v>
      </c>
      <c r="E102" s="534"/>
      <c r="F102" s="539">
        <v>1462.1245184859295</v>
      </c>
      <c r="G102" s="539">
        <v>1068.7230708754855</v>
      </c>
      <c r="H102" s="539">
        <v>792.86705353463981</v>
      </c>
      <c r="I102" s="539">
        <v>1508.1597554865746</v>
      </c>
      <c r="J102" s="539">
        <v>1156.6336327514646</v>
      </c>
      <c r="K102" s="539">
        <v>843.96384163303276</v>
      </c>
      <c r="L102" s="539">
        <v>2158.7919976760886</v>
      </c>
      <c r="M102" s="539">
        <v>1468.628553090874</v>
      </c>
      <c r="N102" s="694" t="s">
        <v>50</v>
      </c>
      <c r="O102" s="539">
        <v>1156.5980487738702</v>
      </c>
      <c r="P102" s="601"/>
      <c r="Q102" s="693"/>
      <c r="R102" s="693"/>
    </row>
    <row r="103" spans="1:18" s="456" customFormat="1" ht="16.5" customHeight="1">
      <c r="A103" s="883" t="s">
        <v>7</v>
      </c>
      <c r="B103" s="884"/>
      <c r="C103" s="884"/>
      <c r="D103" s="884"/>
      <c r="E103" s="884"/>
      <c r="F103" s="884"/>
      <c r="G103" s="884"/>
      <c r="H103" s="884"/>
      <c r="I103" s="884"/>
      <c r="J103" s="884"/>
      <c r="K103" s="884"/>
      <c r="L103" s="884"/>
      <c r="M103" s="884"/>
      <c r="N103" s="884"/>
      <c r="O103" s="884"/>
      <c r="P103" s="601"/>
      <c r="Q103" s="693"/>
      <c r="R103" s="693"/>
    </row>
    <row r="104" spans="1:18" s="456" customFormat="1" ht="16.5" customHeight="1">
      <c r="A104" s="557"/>
      <c r="B104" s="542"/>
      <c r="C104" s="849" t="s">
        <v>414</v>
      </c>
      <c r="D104" s="848"/>
      <c r="E104" s="848"/>
      <c r="F104" s="848"/>
      <c r="G104" s="848"/>
      <c r="H104" s="848"/>
      <c r="I104" s="848"/>
      <c r="J104" s="848"/>
      <c r="K104" s="848"/>
      <c r="L104" s="848"/>
      <c r="M104" s="848"/>
      <c r="N104" s="848"/>
      <c r="O104" s="504"/>
      <c r="P104" s="601"/>
      <c r="Q104" s="457"/>
      <c r="R104" s="457"/>
    </row>
    <row r="105" spans="1:18" s="456" customFormat="1" ht="16.5" customHeight="1">
      <c r="A105" s="434"/>
      <c r="B105" s="542"/>
      <c r="C105" s="849" t="s">
        <v>301</v>
      </c>
      <c r="D105" s="848"/>
      <c r="E105" s="848"/>
      <c r="F105" s="848"/>
      <c r="G105" s="848"/>
      <c r="H105" s="848"/>
      <c r="I105" s="848"/>
      <c r="J105" s="848"/>
      <c r="K105" s="848"/>
      <c r="L105" s="848"/>
      <c r="M105" s="848"/>
      <c r="N105" s="848"/>
      <c r="O105" s="504"/>
      <c r="P105" s="601"/>
      <c r="Q105" s="457"/>
      <c r="R105" s="457"/>
    </row>
    <row r="106" spans="1:18" s="456" customFormat="1" ht="30.75" customHeight="1">
      <c r="A106" s="461" t="s">
        <v>60</v>
      </c>
      <c r="B106" s="472"/>
      <c r="C106" s="867" t="s">
        <v>541</v>
      </c>
      <c r="D106" s="867"/>
      <c r="E106" s="867"/>
      <c r="F106" s="867"/>
      <c r="G106" s="867"/>
      <c r="H106" s="867"/>
      <c r="I106" s="867"/>
      <c r="J106" s="867"/>
      <c r="K106" s="867"/>
      <c r="L106" s="867"/>
      <c r="M106" s="867"/>
      <c r="N106" s="867"/>
      <c r="O106" s="867"/>
      <c r="P106" s="601"/>
      <c r="Q106" s="691"/>
    </row>
    <row r="107" spans="1:18" s="456" customFormat="1" ht="30.75" customHeight="1">
      <c r="A107" s="461" t="s">
        <v>57</v>
      </c>
      <c r="B107" s="472"/>
      <c r="C107" s="867" t="s">
        <v>211</v>
      </c>
      <c r="D107" s="867"/>
      <c r="E107" s="867"/>
      <c r="F107" s="867"/>
      <c r="G107" s="867"/>
      <c r="H107" s="867"/>
      <c r="I107" s="867"/>
      <c r="J107" s="867"/>
      <c r="K107" s="867"/>
      <c r="L107" s="867"/>
      <c r="M107" s="867"/>
      <c r="N107" s="867"/>
      <c r="O107" s="867"/>
      <c r="P107" s="601"/>
      <c r="Q107" s="691"/>
    </row>
    <row r="108" spans="1:18" s="456" customFormat="1" ht="30.75" customHeight="1">
      <c r="A108" s="461" t="s">
        <v>58</v>
      </c>
      <c r="B108" s="472"/>
      <c r="C108" s="867" t="s">
        <v>519</v>
      </c>
      <c r="D108" s="867"/>
      <c r="E108" s="867"/>
      <c r="F108" s="867"/>
      <c r="G108" s="867"/>
      <c r="H108" s="867"/>
      <c r="I108" s="867"/>
      <c r="J108" s="867"/>
      <c r="K108" s="867"/>
      <c r="L108" s="867"/>
      <c r="M108" s="867"/>
      <c r="N108" s="867"/>
      <c r="O108" s="867"/>
      <c r="P108" s="601"/>
      <c r="Q108" s="691"/>
    </row>
    <row r="109" spans="1:18" ht="16.5" customHeight="1">
      <c r="A109" s="461" t="s">
        <v>59</v>
      </c>
      <c r="B109" s="472"/>
      <c r="C109" s="867" t="s">
        <v>129</v>
      </c>
      <c r="D109" s="867"/>
      <c r="E109" s="867"/>
      <c r="F109" s="867"/>
      <c r="G109" s="867"/>
      <c r="H109" s="867"/>
      <c r="I109" s="867"/>
      <c r="J109" s="867"/>
      <c r="K109" s="867"/>
      <c r="L109" s="867"/>
      <c r="M109" s="867"/>
      <c r="N109" s="867"/>
      <c r="O109" s="867"/>
      <c r="P109" s="601"/>
      <c r="Q109" s="691"/>
    </row>
    <row r="110" spans="1:18" ht="16.5" customHeight="1">
      <c r="A110" s="463"/>
      <c r="B110" s="472"/>
      <c r="C110" s="457" t="s">
        <v>104</v>
      </c>
      <c r="D110" s="456"/>
      <c r="E110" s="456"/>
      <c r="F110" s="456"/>
      <c r="G110" s="456"/>
      <c r="H110" s="456"/>
      <c r="I110" s="456"/>
      <c r="J110" s="456"/>
      <c r="K110" s="456"/>
      <c r="L110" s="456"/>
      <c r="M110" s="456"/>
      <c r="N110" s="456"/>
      <c r="O110" s="456"/>
      <c r="P110" s="601"/>
      <c r="Q110" s="691"/>
    </row>
    <row r="111" spans="1:18" ht="16.5" customHeight="1">
      <c r="A111" s="459" t="s">
        <v>65</v>
      </c>
      <c r="B111" s="459"/>
      <c r="C111" s="458"/>
      <c r="D111" s="880" t="s">
        <v>540</v>
      </c>
      <c r="E111" s="874"/>
      <c r="F111" s="874"/>
      <c r="G111" s="874"/>
      <c r="H111" s="874"/>
      <c r="I111" s="874"/>
      <c r="J111" s="874"/>
      <c r="K111" s="874"/>
      <c r="L111" s="874"/>
      <c r="M111" s="874"/>
      <c r="N111" s="874"/>
      <c r="O111" s="874"/>
      <c r="P111" s="601"/>
      <c r="Q111" s="691"/>
    </row>
    <row r="112" spans="1:18" ht="16.5" customHeight="1">
      <c r="D112" s="880"/>
      <c r="E112" s="874"/>
      <c r="F112" s="874"/>
      <c r="G112" s="874"/>
      <c r="H112" s="874"/>
      <c r="I112" s="874"/>
      <c r="J112" s="874"/>
      <c r="K112" s="874"/>
      <c r="L112" s="874"/>
      <c r="M112" s="874"/>
      <c r="N112" s="874"/>
      <c r="O112" s="874"/>
      <c r="P112" s="601"/>
      <c r="Q112" s="691"/>
    </row>
    <row r="113" spans="4:18" ht="16.5" customHeight="1">
      <c r="P113" s="693"/>
      <c r="Q113" s="691"/>
    </row>
    <row r="114" spans="4:18" ht="16.5" customHeight="1">
      <c r="P114" s="693"/>
      <c r="Q114" s="685"/>
    </row>
    <row r="115" spans="4:18" ht="16.5" customHeight="1">
      <c r="P115" s="457"/>
    </row>
    <row r="116" spans="4:18" ht="16.5" customHeight="1">
      <c r="P116" s="457"/>
    </row>
    <row r="117" spans="4:18" ht="16.5" customHeight="1">
      <c r="P117" s="691"/>
    </row>
    <row r="118" spans="4:18" ht="16.5" customHeight="1">
      <c r="P118" s="691"/>
      <c r="Q118" s="685"/>
      <c r="R118" s="685"/>
    </row>
    <row r="119" spans="4:18" ht="16.5" customHeight="1">
      <c r="P119" s="691"/>
      <c r="Q119" s="685"/>
    </row>
    <row r="120" spans="4:18" ht="16.5" customHeight="1">
      <c r="P120" s="691"/>
      <c r="Q120" s="685"/>
      <c r="R120" s="685"/>
    </row>
    <row r="121" spans="4:18" ht="16.5" customHeight="1">
      <c r="P121" s="691"/>
      <c r="Q121" s="685"/>
      <c r="R121" s="685"/>
    </row>
    <row r="122" spans="4:18" ht="16.5" customHeight="1">
      <c r="P122" s="691"/>
      <c r="Q122" s="685"/>
      <c r="R122" s="685"/>
    </row>
    <row r="123" spans="4:18" ht="16.5" customHeight="1">
      <c r="D123" s="692"/>
      <c r="E123" s="692"/>
      <c r="F123" s="692"/>
      <c r="G123" s="692"/>
      <c r="H123" s="575"/>
      <c r="I123" s="685"/>
      <c r="J123" s="685"/>
      <c r="K123" s="685"/>
      <c r="L123" s="685"/>
      <c r="M123" s="685"/>
      <c r="N123" s="685"/>
      <c r="O123" s="685"/>
      <c r="P123" s="691"/>
      <c r="Q123" s="685"/>
      <c r="R123" s="685"/>
    </row>
    <row r="124" spans="4:18" ht="30.75" customHeight="1">
      <c r="D124" s="692"/>
      <c r="E124" s="692"/>
      <c r="F124" s="692"/>
      <c r="G124" s="692"/>
      <c r="H124" s="575"/>
      <c r="I124" s="685"/>
      <c r="J124" s="685"/>
      <c r="K124" s="685"/>
      <c r="L124" s="685"/>
      <c r="M124" s="685"/>
      <c r="N124" s="685"/>
      <c r="O124" s="685"/>
      <c r="P124" s="691"/>
      <c r="Q124" s="685"/>
      <c r="R124" s="685"/>
    </row>
    <row r="125" spans="4:18" ht="16.5" customHeight="1">
      <c r="D125" s="689"/>
      <c r="E125" s="689"/>
      <c r="F125" s="689"/>
      <c r="G125" s="689"/>
      <c r="H125" s="575"/>
      <c r="I125" s="685"/>
      <c r="J125" s="685"/>
      <c r="K125" s="685"/>
      <c r="L125" s="685"/>
      <c r="M125" s="685"/>
      <c r="N125" s="685"/>
      <c r="O125" s="685"/>
      <c r="P125" s="685"/>
      <c r="Q125" s="685"/>
      <c r="R125" s="685"/>
    </row>
    <row r="126" spans="4:18" ht="16.5" customHeight="1">
      <c r="D126" s="689"/>
      <c r="E126" s="689"/>
      <c r="F126" s="689"/>
      <c r="G126" s="689"/>
      <c r="H126" s="575"/>
      <c r="I126" s="685"/>
      <c r="J126" s="685"/>
      <c r="K126" s="685"/>
      <c r="L126" s="685"/>
      <c r="M126" s="685"/>
      <c r="N126" s="685"/>
      <c r="O126" s="685"/>
      <c r="Q126" s="685"/>
      <c r="R126" s="685"/>
    </row>
    <row r="127" spans="4:18" ht="16.5" customHeight="1">
      <c r="D127" s="689"/>
      <c r="E127" s="689"/>
      <c r="F127" s="689"/>
      <c r="G127" s="689"/>
      <c r="H127" s="575"/>
      <c r="I127" s="685"/>
      <c r="J127" s="685"/>
      <c r="K127" s="685"/>
      <c r="L127" s="685"/>
      <c r="M127" s="685"/>
      <c r="N127" s="685"/>
      <c r="O127" s="685"/>
      <c r="Q127" s="685"/>
      <c r="R127" s="685"/>
    </row>
    <row r="128" spans="4:18" ht="16.5" customHeight="1">
      <c r="D128" s="575"/>
      <c r="E128" s="575"/>
      <c r="F128" s="575"/>
      <c r="G128" s="575"/>
      <c r="H128" s="575"/>
      <c r="I128" s="685"/>
      <c r="J128" s="685"/>
      <c r="K128" s="685"/>
      <c r="L128" s="685"/>
      <c r="M128" s="685"/>
      <c r="N128" s="685"/>
      <c r="O128" s="685"/>
      <c r="Q128" s="685"/>
      <c r="R128" s="685"/>
    </row>
    <row r="129" spans="4:18" ht="16.5" customHeight="1">
      <c r="D129" s="689"/>
      <c r="E129" s="689"/>
      <c r="F129" s="689"/>
      <c r="G129" s="689"/>
      <c r="H129" s="575"/>
      <c r="I129" s="685"/>
      <c r="J129" s="685"/>
      <c r="K129" s="685"/>
      <c r="L129" s="685"/>
      <c r="M129" s="685"/>
      <c r="N129" s="685"/>
      <c r="O129" s="685"/>
      <c r="P129" s="685"/>
      <c r="Q129" s="685"/>
      <c r="R129" s="685"/>
    </row>
    <row r="130" spans="4:18" ht="16.5" customHeight="1">
      <c r="D130" s="689"/>
      <c r="E130" s="689"/>
      <c r="F130" s="689"/>
      <c r="G130" s="689"/>
      <c r="H130" s="575"/>
      <c r="I130" s="685"/>
      <c r="J130" s="685"/>
      <c r="K130" s="685"/>
      <c r="L130" s="685"/>
      <c r="M130" s="685"/>
      <c r="N130" s="685"/>
      <c r="O130" s="685"/>
      <c r="P130" s="685"/>
      <c r="Q130" s="685"/>
      <c r="R130" s="685"/>
    </row>
    <row r="131" spans="4:18" ht="16.5" customHeight="1">
      <c r="D131" s="689"/>
      <c r="E131" s="689"/>
      <c r="F131" s="689"/>
      <c r="G131" s="689"/>
      <c r="H131" s="575"/>
      <c r="I131" s="685"/>
      <c r="J131" s="685"/>
      <c r="K131" s="685"/>
      <c r="L131" s="685"/>
      <c r="M131" s="685"/>
      <c r="N131" s="685"/>
      <c r="O131" s="685"/>
      <c r="P131" s="685"/>
      <c r="Q131" s="685"/>
      <c r="R131" s="685"/>
    </row>
    <row r="132" spans="4:18" ht="16.5" customHeight="1">
      <c r="D132" s="689"/>
      <c r="E132" s="689"/>
      <c r="F132" s="689"/>
      <c r="G132" s="689"/>
      <c r="H132" s="575"/>
      <c r="I132" s="685"/>
      <c r="J132" s="685"/>
      <c r="K132" s="685"/>
      <c r="L132" s="685"/>
      <c r="M132" s="685"/>
      <c r="N132" s="685"/>
      <c r="O132" s="685"/>
      <c r="P132" s="685"/>
      <c r="Q132" s="685"/>
      <c r="R132" s="685"/>
    </row>
    <row r="133" spans="4:18" ht="16.5" customHeight="1">
      <c r="D133" s="689"/>
      <c r="E133" s="689"/>
      <c r="F133" s="689"/>
      <c r="G133" s="689"/>
      <c r="H133" s="575"/>
      <c r="I133" s="685"/>
      <c r="J133" s="685"/>
      <c r="K133" s="685"/>
      <c r="L133" s="685"/>
      <c r="M133" s="685"/>
      <c r="N133" s="685"/>
      <c r="O133" s="685"/>
      <c r="P133" s="685"/>
      <c r="Q133" s="685"/>
      <c r="R133" s="685"/>
    </row>
    <row r="134" spans="4:18" ht="16.5" customHeight="1">
      <c r="D134" s="689"/>
      <c r="E134" s="689"/>
      <c r="F134" s="689"/>
      <c r="G134" s="689"/>
      <c r="H134" s="575"/>
      <c r="I134" s="685"/>
      <c r="J134" s="685"/>
      <c r="K134" s="685"/>
      <c r="L134" s="685"/>
      <c r="M134" s="685"/>
      <c r="N134" s="685"/>
      <c r="O134" s="685"/>
      <c r="P134" s="685"/>
      <c r="Q134" s="685"/>
      <c r="R134" s="685"/>
    </row>
    <row r="135" spans="4:18" ht="16.5" customHeight="1">
      <c r="D135" s="575"/>
      <c r="E135" s="575"/>
      <c r="F135" s="575"/>
      <c r="G135" s="575"/>
      <c r="H135" s="575"/>
      <c r="I135" s="685"/>
      <c r="J135" s="685"/>
      <c r="K135" s="685"/>
      <c r="L135" s="685"/>
      <c r="M135" s="685"/>
      <c r="N135" s="685"/>
      <c r="O135" s="685"/>
      <c r="P135" s="685"/>
      <c r="Q135" s="685"/>
      <c r="R135" s="685"/>
    </row>
    <row r="136" spans="4:18" ht="16.5" customHeight="1">
      <c r="D136" s="689"/>
      <c r="E136" s="689"/>
      <c r="F136" s="689"/>
      <c r="G136" s="689"/>
      <c r="H136" s="575"/>
      <c r="I136" s="685"/>
      <c r="J136" s="685"/>
      <c r="K136" s="685"/>
      <c r="L136" s="685"/>
      <c r="M136" s="685"/>
      <c r="N136" s="685"/>
      <c r="O136" s="685"/>
      <c r="P136" s="685"/>
      <c r="Q136" s="685"/>
      <c r="R136" s="685"/>
    </row>
    <row r="137" spans="4:18" ht="16.5" customHeight="1">
      <c r="D137" s="689"/>
      <c r="E137" s="689"/>
      <c r="F137" s="689"/>
      <c r="G137" s="689"/>
      <c r="H137" s="575"/>
      <c r="I137" s="685"/>
      <c r="J137" s="685"/>
      <c r="K137" s="685"/>
      <c r="L137" s="685"/>
      <c r="M137" s="685"/>
      <c r="N137" s="685"/>
      <c r="O137" s="685"/>
      <c r="P137" s="685"/>
      <c r="Q137" s="685"/>
      <c r="R137" s="685"/>
    </row>
    <row r="138" spans="4:18" ht="16.5" customHeight="1">
      <c r="D138" s="689"/>
      <c r="E138" s="689"/>
      <c r="F138" s="689"/>
      <c r="G138" s="689"/>
      <c r="H138" s="575"/>
      <c r="I138" s="685"/>
      <c r="J138" s="685"/>
      <c r="K138" s="685"/>
      <c r="L138" s="685"/>
      <c r="M138" s="685"/>
      <c r="N138" s="685"/>
      <c r="O138" s="685"/>
      <c r="P138" s="685"/>
      <c r="Q138" s="685"/>
      <c r="R138" s="685"/>
    </row>
    <row r="139" spans="4:18" ht="16.5" customHeight="1">
      <c r="D139" s="689"/>
      <c r="E139" s="689"/>
      <c r="F139" s="689"/>
      <c r="G139" s="689"/>
      <c r="H139" s="575"/>
      <c r="I139" s="685"/>
      <c r="J139" s="685"/>
      <c r="K139" s="685"/>
      <c r="L139" s="685"/>
      <c r="M139" s="685"/>
      <c r="N139" s="685"/>
      <c r="O139" s="685"/>
      <c r="P139" s="685"/>
      <c r="Q139" s="685"/>
      <c r="R139" s="685"/>
    </row>
    <row r="140" spans="4:18" ht="16.5" customHeight="1">
      <c r="D140" s="689"/>
      <c r="E140" s="689"/>
      <c r="F140" s="689"/>
      <c r="G140" s="689"/>
      <c r="H140" s="575"/>
      <c r="I140" s="685"/>
      <c r="J140" s="685"/>
      <c r="K140" s="685"/>
      <c r="L140" s="685"/>
      <c r="M140" s="685"/>
      <c r="N140" s="685"/>
      <c r="O140" s="685"/>
      <c r="P140" s="685"/>
      <c r="Q140" s="685"/>
      <c r="R140" s="685"/>
    </row>
    <row r="141" spans="4:18" ht="16.5" customHeight="1">
      <c r="D141" s="689"/>
      <c r="E141" s="689"/>
      <c r="F141" s="689"/>
      <c r="G141" s="689"/>
      <c r="H141" s="575"/>
      <c r="I141" s="685"/>
      <c r="J141" s="685"/>
      <c r="K141" s="685"/>
      <c r="L141" s="685"/>
      <c r="M141" s="685"/>
      <c r="N141" s="685"/>
      <c r="O141" s="685"/>
      <c r="P141" s="685"/>
      <c r="Q141" s="685"/>
      <c r="R141" s="685"/>
    </row>
    <row r="142" spans="4:18" ht="16.5" customHeight="1">
      <c r="D142" s="575"/>
      <c r="E142" s="575"/>
      <c r="F142" s="575"/>
      <c r="G142" s="575"/>
      <c r="H142" s="575"/>
      <c r="I142" s="685"/>
      <c r="J142" s="685"/>
      <c r="K142" s="685"/>
      <c r="L142" s="685"/>
      <c r="M142" s="685"/>
      <c r="N142" s="685"/>
      <c r="O142" s="685"/>
      <c r="P142" s="685"/>
      <c r="Q142" s="685"/>
      <c r="R142" s="685"/>
    </row>
    <row r="143" spans="4:18" ht="16.5" customHeight="1">
      <c r="D143" s="689"/>
      <c r="E143" s="689"/>
      <c r="F143" s="689"/>
      <c r="G143" s="689"/>
      <c r="H143" s="575"/>
      <c r="I143" s="685"/>
      <c r="J143" s="685"/>
      <c r="K143" s="685"/>
      <c r="L143" s="685"/>
      <c r="M143" s="685"/>
      <c r="N143" s="685"/>
      <c r="O143" s="685"/>
      <c r="P143" s="685"/>
      <c r="Q143" s="685"/>
      <c r="R143" s="685"/>
    </row>
    <row r="144" spans="4:18" ht="16.5" customHeight="1">
      <c r="D144" s="689"/>
      <c r="E144" s="689"/>
      <c r="F144" s="689"/>
      <c r="G144" s="689"/>
      <c r="H144" s="575"/>
      <c r="I144" s="685"/>
      <c r="J144" s="685"/>
      <c r="K144" s="685"/>
      <c r="L144" s="685"/>
      <c r="M144" s="685"/>
      <c r="N144" s="685"/>
      <c r="O144" s="685"/>
      <c r="P144" s="685"/>
      <c r="Q144" s="685"/>
      <c r="R144" s="685"/>
    </row>
    <row r="145" spans="4:18" ht="16.5" customHeight="1">
      <c r="D145" s="689"/>
      <c r="E145" s="689"/>
      <c r="F145" s="689"/>
      <c r="G145" s="689"/>
      <c r="H145" s="575"/>
      <c r="I145" s="685"/>
      <c r="J145" s="685"/>
      <c r="K145" s="685"/>
      <c r="L145" s="685"/>
      <c r="M145" s="685"/>
      <c r="N145" s="685"/>
      <c r="O145" s="685"/>
      <c r="P145" s="685"/>
      <c r="Q145" s="685"/>
      <c r="R145" s="685"/>
    </row>
    <row r="146" spans="4:18" ht="16.5" customHeight="1">
      <c r="D146" s="689"/>
      <c r="E146" s="689"/>
      <c r="F146" s="689"/>
      <c r="G146" s="689"/>
      <c r="H146" s="575"/>
      <c r="I146" s="685"/>
      <c r="J146" s="685"/>
      <c r="K146" s="685"/>
      <c r="L146" s="685"/>
      <c r="M146" s="685"/>
      <c r="N146" s="685"/>
      <c r="O146" s="685"/>
      <c r="P146" s="685"/>
      <c r="Q146" s="685"/>
      <c r="R146" s="685"/>
    </row>
    <row r="147" spans="4:18" ht="16.5" customHeight="1">
      <c r="D147" s="689"/>
      <c r="E147" s="689"/>
      <c r="F147" s="689"/>
      <c r="G147" s="689"/>
      <c r="H147" s="575"/>
      <c r="I147" s="685"/>
      <c r="J147" s="685"/>
      <c r="K147" s="685"/>
      <c r="L147" s="685"/>
      <c r="M147" s="685"/>
      <c r="N147" s="685"/>
      <c r="O147" s="685"/>
      <c r="P147" s="685"/>
      <c r="Q147" s="685"/>
      <c r="R147" s="685"/>
    </row>
    <row r="148" spans="4:18" ht="16.5" customHeight="1">
      <c r="D148" s="689"/>
      <c r="E148" s="689"/>
      <c r="F148" s="689"/>
      <c r="G148" s="689"/>
      <c r="H148" s="575"/>
      <c r="I148" s="685"/>
      <c r="J148" s="685"/>
      <c r="K148" s="685"/>
      <c r="L148" s="685"/>
      <c r="M148" s="685"/>
      <c r="N148" s="685"/>
      <c r="O148" s="685"/>
      <c r="P148" s="685"/>
      <c r="Q148" s="685"/>
      <c r="R148" s="685"/>
    </row>
    <row r="149" spans="4:18" ht="16.5" customHeight="1">
      <c r="D149" s="575"/>
      <c r="E149" s="575"/>
      <c r="F149" s="575"/>
      <c r="G149" s="575"/>
      <c r="H149" s="575"/>
      <c r="I149" s="685"/>
      <c r="J149" s="685"/>
      <c r="K149" s="685"/>
      <c r="L149" s="685"/>
      <c r="M149" s="685"/>
      <c r="N149" s="685"/>
      <c r="O149" s="685"/>
      <c r="P149" s="685"/>
      <c r="Q149" s="685"/>
      <c r="R149" s="685"/>
    </row>
    <row r="150" spans="4:18" ht="16.5" customHeight="1">
      <c r="D150" s="571"/>
      <c r="E150" s="571"/>
      <c r="F150" s="571"/>
      <c r="G150" s="571"/>
      <c r="H150" s="575"/>
      <c r="I150" s="685"/>
      <c r="J150" s="685"/>
      <c r="K150" s="685"/>
      <c r="L150" s="685"/>
      <c r="M150" s="685"/>
      <c r="N150" s="685"/>
      <c r="O150" s="685"/>
      <c r="P150" s="685"/>
      <c r="Q150" s="685"/>
      <c r="R150" s="685"/>
    </row>
    <row r="151" spans="4:18" ht="16.5" customHeight="1">
      <c r="D151" s="689"/>
      <c r="E151" s="689"/>
      <c r="F151" s="689"/>
      <c r="G151" s="689"/>
      <c r="H151" s="575"/>
      <c r="I151" s="685"/>
      <c r="J151" s="685"/>
      <c r="K151" s="685"/>
      <c r="L151" s="685"/>
      <c r="M151" s="685"/>
      <c r="N151" s="685"/>
      <c r="O151" s="685"/>
      <c r="P151" s="685"/>
      <c r="Q151" s="685"/>
      <c r="R151" s="685"/>
    </row>
    <row r="152" spans="4:18" ht="16.5" customHeight="1">
      <c r="D152" s="690"/>
      <c r="E152" s="690"/>
      <c r="F152" s="690"/>
      <c r="G152" s="690"/>
      <c r="H152" s="575"/>
      <c r="I152" s="685"/>
      <c r="J152" s="685"/>
      <c r="K152" s="685"/>
      <c r="L152" s="685"/>
      <c r="M152" s="685"/>
      <c r="N152" s="685"/>
      <c r="O152" s="685"/>
      <c r="P152" s="685"/>
      <c r="Q152" s="685"/>
      <c r="R152" s="685"/>
    </row>
    <row r="153" spans="4:18" ht="16.5" customHeight="1">
      <c r="D153" s="689"/>
      <c r="E153" s="689"/>
      <c r="F153" s="689"/>
      <c r="G153" s="689"/>
      <c r="H153" s="575"/>
      <c r="I153" s="685"/>
      <c r="J153" s="685"/>
      <c r="K153" s="685"/>
      <c r="L153" s="685"/>
      <c r="M153" s="685"/>
      <c r="N153" s="685"/>
      <c r="O153" s="685"/>
      <c r="P153" s="685"/>
      <c r="Q153" s="685"/>
      <c r="R153" s="685"/>
    </row>
    <row r="154" spans="4:18" ht="16.5" customHeight="1">
      <c r="D154" s="689"/>
      <c r="E154" s="689"/>
      <c r="F154" s="689"/>
      <c r="G154" s="689"/>
      <c r="H154" s="575"/>
      <c r="I154" s="685"/>
      <c r="J154" s="685"/>
      <c r="K154" s="685"/>
      <c r="L154" s="685"/>
      <c r="M154" s="685"/>
      <c r="N154" s="685"/>
      <c r="O154" s="685"/>
      <c r="P154" s="685"/>
      <c r="Q154" s="685"/>
      <c r="R154" s="685"/>
    </row>
    <row r="155" spans="4:18" ht="16.5" customHeight="1">
      <c r="D155" s="689"/>
      <c r="E155" s="689"/>
      <c r="F155" s="689"/>
      <c r="G155" s="689"/>
      <c r="H155" s="575"/>
      <c r="I155" s="685"/>
      <c r="J155" s="685"/>
      <c r="K155" s="685"/>
      <c r="L155" s="685"/>
      <c r="M155" s="685"/>
      <c r="N155" s="685"/>
      <c r="O155" s="685"/>
      <c r="P155" s="685"/>
      <c r="Q155" s="685"/>
      <c r="R155" s="685"/>
    </row>
    <row r="156" spans="4:18" ht="16.5" customHeight="1">
      <c r="D156" s="689"/>
      <c r="E156" s="689"/>
      <c r="F156" s="689"/>
      <c r="G156" s="689"/>
      <c r="H156" s="575"/>
      <c r="I156" s="685"/>
      <c r="J156" s="685"/>
      <c r="K156" s="685"/>
      <c r="L156" s="685"/>
      <c r="M156" s="685"/>
      <c r="N156" s="685"/>
      <c r="O156" s="685"/>
      <c r="P156" s="685"/>
      <c r="Q156" s="685"/>
      <c r="R156" s="685"/>
    </row>
    <row r="157" spans="4:18" ht="16.5" customHeight="1">
      <c r="D157" s="575"/>
      <c r="E157" s="575"/>
      <c r="F157" s="575"/>
      <c r="G157" s="575"/>
      <c r="H157" s="575"/>
      <c r="I157" s="685"/>
      <c r="J157" s="685"/>
      <c r="K157" s="685"/>
      <c r="L157" s="685"/>
      <c r="M157" s="685"/>
      <c r="N157" s="685"/>
      <c r="O157" s="685"/>
      <c r="P157" s="685"/>
      <c r="Q157" s="685"/>
      <c r="R157" s="685"/>
    </row>
    <row r="158" spans="4:18" ht="16.5" customHeight="1">
      <c r="D158" s="689"/>
      <c r="E158" s="689"/>
      <c r="F158" s="689"/>
      <c r="G158" s="689"/>
      <c r="H158" s="575"/>
      <c r="I158" s="685"/>
      <c r="J158" s="685"/>
      <c r="K158" s="685"/>
      <c r="L158" s="685"/>
      <c r="M158" s="685"/>
      <c r="N158" s="685"/>
      <c r="O158" s="685"/>
      <c r="P158" s="685"/>
      <c r="Q158" s="685"/>
      <c r="R158" s="685"/>
    </row>
    <row r="159" spans="4:18" ht="16.5" customHeight="1">
      <c r="D159" s="689"/>
      <c r="E159" s="689"/>
      <c r="F159" s="689"/>
      <c r="G159" s="689"/>
      <c r="H159" s="575"/>
      <c r="I159" s="685"/>
      <c r="J159" s="685"/>
      <c r="K159" s="685"/>
      <c r="L159" s="685"/>
      <c r="M159" s="685"/>
      <c r="N159" s="685"/>
      <c r="O159" s="685"/>
      <c r="P159" s="685"/>
      <c r="Q159" s="685"/>
      <c r="R159" s="685"/>
    </row>
    <row r="160" spans="4:18" ht="16.5" customHeight="1">
      <c r="D160" s="689"/>
      <c r="E160" s="689"/>
      <c r="F160" s="689"/>
      <c r="G160" s="689"/>
      <c r="H160" s="575"/>
      <c r="I160" s="685"/>
      <c r="J160" s="685"/>
      <c r="K160" s="685"/>
      <c r="L160" s="685"/>
      <c r="M160" s="685"/>
      <c r="N160" s="685"/>
      <c r="O160" s="685"/>
      <c r="P160" s="685"/>
      <c r="Q160" s="685"/>
      <c r="R160" s="685"/>
    </row>
    <row r="161" spans="4:18" ht="16.5" customHeight="1">
      <c r="D161" s="689"/>
      <c r="E161" s="689"/>
      <c r="F161" s="689"/>
      <c r="G161" s="689"/>
      <c r="H161" s="575"/>
      <c r="I161" s="685"/>
      <c r="J161" s="685"/>
      <c r="K161" s="685"/>
      <c r="L161" s="685"/>
      <c r="M161" s="685"/>
      <c r="N161" s="685"/>
      <c r="O161" s="685"/>
      <c r="P161" s="685"/>
      <c r="Q161" s="685"/>
      <c r="R161" s="685"/>
    </row>
    <row r="162" spans="4:18" ht="16.5" customHeight="1">
      <c r="D162" s="689"/>
      <c r="E162" s="689"/>
      <c r="F162" s="689"/>
      <c r="G162" s="689"/>
      <c r="H162" s="575"/>
      <c r="I162" s="685"/>
      <c r="J162" s="685"/>
      <c r="K162" s="685"/>
      <c r="L162" s="685"/>
      <c r="M162" s="685"/>
      <c r="N162" s="685"/>
      <c r="O162" s="685"/>
      <c r="P162" s="685"/>
      <c r="Q162" s="685"/>
      <c r="R162" s="685"/>
    </row>
    <row r="163" spans="4:18" ht="16.5" customHeight="1">
      <c r="D163" s="689"/>
      <c r="E163" s="689"/>
      <c r="F163" s="689"/>
      <c r="G163" s="689"/>
      <c r="H163" s="575"/>
      <c r="I163" s="685"/>
      <c r="J163" s="685"/>
      <c r="K163" s="685"/>
      <c r="L163" s="685"/>
      <c r="M163" s="685"/>
      <c r="N163" s="685"/>
      <c r="O163" s="685"/>
      <c r="P163" s="685"/>
      <c r="Q163" s="685"/>
      <c r="R163" s="685"/>
    </row>
    <row r="164" spans="4:18" ht="16.5" customHeight="1">
      <c r="D164" s="689"/>
      <c r="E164" s="689"/>
      <c r="F164" s="689"/>
      <c r="G164" s="689"/>
      <c r="H164" s="575"/>
      <c r="I164" s="685"/>
      <c r="J164" s="685"/>
      <c r="K164" s="685"/>
      <c r="L164" s="685"/>
      <c r="M164" s="685"/>
      <c r="N164" s="685"/>
      <c r="O164" s="685"/>
      <c r="P164" s="685"/>
      <c r="Q164" s="685"/>
      <c r="R164" s="685"/>
    </row>
    <row r="165" spans="4:18" ht="16.5" customHeight="1">
      <c r="D165" s="689"/>
      <c r="E165" s="689"/>
      <c r="F165" s="689"/>
      <c r="G165" s="689"/>
      <c r="H165" s="575"/>
      <c r="I165" s="685"/>
      <c r="J165" s="685"/>
      <c r="K165" s="685"/>
      <c r="L165" s="685"/>
      <c r="M165" s="685"/>
      <c r="N165" s="685"/>
      <c r="O165" s="685"/>
      <c r="P165" s="685"/>
      <c r="Q165" s="685"/>
      <c r="R165" s="685"/>
    </row>
    <row r="166" spans="4:18" ht="16.5" customHeight="1">
      <c r="D166" s="689"/>
      <c r="E166" s="689"/>
      <c r="F166" s="689"/>
      <c r="G166" s="689"/>
      <c r="H166" s="575"/>
      <c r="I166" s="685"/>
      <c r="J166" s="685"/>
      <c r="K166" s="685"/>
      <c r="L166" s="685"/>
      <c r="M166" s="685"/>
      <c r="N166" s="685"/>
      <c r="O166" s="685"/>
      <c r="P166" s="685"/>
      <c r="Q166" s="685"/>
      <c r="R166" s="685"/>
    </row>
    <row r="167" spans="4:18" ht="16.5" customHeight="1">
      <c r="D167" s="689"/>
      <c r="E167" s="689"/>
      <c r="F167" s="689"/>
      <c r="G167" s="689"/>
      <c r="H167" s="575"/>
      <c r="I167" s="685"/>
      <c r="J167" s="685"/>
      <c r="K167" s="685"/>
      <c r="L167" s="685"/>
      <c r="M167" s="685"/>
      <c r="N167" s="685"/>
      <c r="O167" s="685"/>
      <c r="P167" s="685"/>
      <c r="Q167" s="685"/>
      <c r="R167" s="685"/>
    </row>
    <row r="168" spans="4:18" ht="16.5" customHeight="1">
      <c r="D168" s="689"/>
      <c r="E168" s="689"/>
      <c r="F168" s="689"/>
      <c r="G168" s="689"/>
      <c r="H168" s="575"/>
      <c r="I168" s="685"/>
      <c r="J168" s="685"/>
      <c r="K168" s="685"/>
      <c r="L168" s="685"/>
      <c r="M168" s="685"/>
      <c r="N168" s="685"/>
      <c r="O168" s="685"/>
      <c r="P168" s="685"/>
      <c r="Q168" s="685"/>
      <c r="R168" s="685"/>
    </row>
    <row r="169" spans="4:18" ht="16.5" customHeight="1">
      <c r="D169" s="689"/>
      <c r="E169" s="689"/>
      <c r="F169" s="689"/>
      <c r="G169" s="689"/>
      <c r="H169" s="575"/>
      <c r="I169" s="685"/>
      <c r="J169" s="685"/>
      <c r="K169" s="685"/>
      <c r="L169" s="685"/>
      <c r="M169" s="685"/>
      <c r="N169" s="685"/>
      <c r="O169" s="685"/>
      <c r="P169" s="685"/>
      <c r="Q169" s="685"/>
      <c r="R169" s="685"/>
    </row>
    <row r="170" spans="4:18" ht="16.5" customHeight="1">
      <c r="D170" s="689"/>
      <c r="E170" s="689"/>
      <c r="F170" s="689"/>
      <c r="G170" s="689"/>
      <c r="H170" s="575"/>
      <c r="I170" s="685"/>
      <c r="J170" s="685"/>
      <c r="K170" s="685"/>
      <c r="L170" s="685"/>
      <c r="M170" s="685"/>
      <c r="N170" s="685"/>
      <c r="O170" s="685"/>
      <c r="P170" s="685"/>
      <c r="Q170" s="685"/>
      <c r="R170" s="685"/>
    </row>
    <row r="171" spans="4:18" ht="16.5" customHeight="1">
      <c r="D171" s="689"/>
      <c r="E171" s="689"/>
      <c r="F171" s="689"/>
      <c r="G171" s="689"/>
      <c r="H171" s="575"/>
      <c r="I171" s="685"/>
      <c r="J171" s="685"/>
      <c r="K171" s="685"/>
      <c r="L171" s="685"/>
      <c r="M171" s="685"/>
      <c r="N171" s="685"/>
      <c r="O171" s="685"/>
      <c r="P171" s="685"/>
      <c r="Q171" s="685"/>
      <c r="R171" s="685"/>
    </row>
    <row r="172" spans="4:18" ht="16.5" customHeight="1">
      <c r="D172" s="689"/>
      <c r="E172" s="689"/>
      <c r="F172" s="689"/>
      <c r="G172" s="689"/>
      <c r="H172" s="575"/>
      <c r="I172" s="685"/>
      <c r="J172" s="685"/>
      <c r="K172" s="685"/>
      <c r="L172" s="685"/>
      <c r="M172" s="685"/>
      <c r="N172" s="685"/>
      <c r="O172" s="685"/>
      <c r="P172" s="685"/>
      <c r="Q172" s="685"/>
      <c r="R172" s="685"/>
    </row>
    <row r="173" spans="4:18" ht="16.5" customHeight="1">
      <c r="D173" s="689"/>
      <c r="E173" s="689"/>
      <c r="F173" s="689"/>
      <c r="G173" s="689"/>
      <c r="H173" s="575"/>
      <c r="I173" s="685"/>
      <c r="J173" s="685"/>
      <c r="K173" s="685"/>
      <c r="L173" s="685"/>
      <c r="M173" s="685"/>
      <c r="N173" s="685"/>
      <c r="O173" s="685"/>
      <c r="P173" s="685"/>
      <c r="Q173" s="685"/>
      <c r="R173" s="685"/>
    </row>
    <row r="174" spans="4:18" ht="16.5" customHeight="1">
      <c r="D174" s="689"/>
      <c r="E174" s="689"/>
      <c r="F174" s="689"/>
      <c r="G174" s="689"/>
      <c r="H174" s="575"/>
      <c r="I174" s="685"/>
      <c r="J174" s="685"/>
      <c r="K174" s="685"/>
      <c r="L174" s="685"/>
      <c r="M174" s="685"/>
      <c r="N174" s="685"/>
      <c r="O174" s="685"/>
      <c r="P174" s="685"/>
      <c r="Q174" s="685"/>
      <c r="R174" s="685"/>
    </row>
    <row r="175" spans="4:18" ht="16.5" customHeight="1">
      <c r="D175" s="689"/>
      <c r="E175" s="689"/>
      <c r="F175" s="689"/>
      <c r="G175" s="689"/>
      <c r="H175" s="575"/>
      <c r="I175" s="685"/>
      <c r="J175" s="685"/>
      <c r="K175" s="685"/>
      <c r="L175" s="685"/>
      <c r="M175" s="685"/>
      <c r="N175" s="685"/>
      <c r="O175" s="685"/>
      <c r="P175" s="685"/>
      <c r="Q175" s="685"/>
      <c r="R175" s="685"/>
    </row>
    <row r="176" spans="4:18" ht="16.5" customHeight="1">
      <c r="D176" s="689"/>
      <c r="E176" s="689"/>
      <c r="F176" s="689"/>
      <c r="G176" s="689"/>
      <c r="H176" s="575"/>
      <c r="I176" s="685"/>
      <c r="J176" s="685"/>
      <c r="K176" s="685"/>
      <c r="L176" s="685"/>
      <c r="M176" s="685"/>
      <c r="N176" s="685"/>
      <c r="O176" s="685"/>
      <c r="P176" s="685"/>
      <c r="Q176" s="685"/>
      <c r="R176" s="685"/>
    </row>
    <row r="177" spans="4:18" ht="16.5" customHeight="1">
      <c r="D177" s="689"/>
      <c r="E177" s="689"/>
      <c r="F177" s="689"/>
      <c r="G177" s="689"/>
      <c r="H177" s="575"/>
      <c r="I177" s="685"/>
      <c r="J177" s="685"/>
      <c r="K177" s="685"/>
      <c r="L177" s="685"/>
      <c r="M177" s="685"/>
      <c r="N177" s="685"/>
      <c r="O177" s="685"/>
      <c r="P177" s="685"/>
      <c r="Q177" s="685"/>
      <c r="R177" s="685"/>
    </row>
    <row r="178" spans="4:18" ht="16.5" customHeight="1">
      <c r="D178" s="689"/>
      <c r="E178" s="689"/>
      <c r="F178" s="689"/>
      <c r="G178" s="689"/>
      <c r="H178" s="575"/>
      <c r="I178" s="685"/>
      <c r="J178" s="685"/>
      <c r="K178" s="685"/>
      <c r="L178" s="685"/>
      <c r="M178" s="685"/>
      <c r="N178" s="685"/>
      <c r="O178" s="685"/>
      <c r="P178" s="685"/>
      <c r="Q178" s="685"/>
      <c r="R178" s="685"/>
    </row>
    <row r="179" spans="4:18" ht="16.5" customHeight="1">
      <c r="D179" s="689"/>
      <c r="E179" s="689"/>
      <c r="F179" s="689"/>
      <c r="G179" s="689"/>
      <c r="H179" s="575"/>
      <c r="I179" s="685"/>
      <c r="J179" s="685"/>
      <c r="K179" s="685"/>
      <c r="L179" s="685"/>
      <c r="M179" s="685"/>
      <c r="N179" s="685"/>
      <c r="O179" s="685"/>
      <c r="P179" s="685"/>
      <c r="Q179" s="685"/>
      <c r="R179" s="685"/>
    </row>
    <row r="180" spans="4:18" ht="16.5" customHeight="1">
      <c r="D180" s="689"/>
      <c r="E180" s="689"/>
      <c r="F180" s="689"/>
      <c r="G180" s="689"/>
      <c r="H180" s="575"/>
      <c r="I180" s="685"/>
      <c r="J180" s="685"/>
      <c r="K180" s="685"/>
      <c r="L180" s="685"/>
      <c r="M180" s="685"/>
      <c r="N180" s="685"/>
      <c r="O180" s="685"/>
      <c r="P180" s="685"/>
      <c r="Q180" s="685"/>
      <c r="R180" s="685"/>
    </row>
    <row r="181" spans="4:18" ht="16.5" customHeight="1">
      <c r="D181" s="689"/>
      <c r="E181" s="689"/>
      <c r="F181" s="689"/>
      <c r="G181" s="689"/>
      <c r="H181" s="575"/>
      <c r="I181" s="685"/>
      <c r="J181" s="685"/>
      <c r="K181" s="685"/>
      <c r="L181" s="685"/>
      <c r="M181" s="685"/>
      <c r="N181" s="685"/>
      <c r="O181" s="685"/>
      <c r="P181" s="685"/>
      <c r="Q181" s="685"/>
      <c r="R181" s="685"/>
    </row>
    <row r="182" spans="4:18" ht="16.5" customHeight="1">
      <c r="D182" s="689"/>
      <c r="E182" s="689"/>
      <c r="F182" s="689"/>
      <c r="G182" s="689"/>
      <c r="H182" s="575"/>
      <c r="I182" s="685"/>
      <c r="J182" s="685"/>
      <c r="K182" s="685"/>
      <c r="L182" s="685"/>
      <c r="M182" s="685"/>
      <c r="N182" s="685"/>
      <c r="O182" s="685"/>
      <c r="P182" s="685"/>
      <c r="Q182" s="685"/>
      <c r="R182" s="685"/>
    </row>
    <row r="183" spans="4:18" ht="16.5" customHeight="1">
      <c r="D183" s="689"/>
      <c r="E183" s="689"/>
      <c r="F183" s="689"/>
      <c r="G183" s="689"/>
      <c r="H183" s="575"/>
      <c r="I183" s="685"/>
      <c r="J183" s="685"/>
      <c r="K183" s="685"/>
      <c r="L183" s="685"/>
      <c r="M183" s="685"/>
      <c r="N183" s="685"/>
      <c r="O183" s="685"/>
      <c r="P183" s="685"/>
      <c r="Q183" s="685"/>
      <c r="R183" s="685"/>
    </row>
    <row r="184" spans="4:18" ht="16.5" customHeight="1">
      <c r="D184" s="689"/>
      <c r="E184" s="689"/>
      <c r="F184" s="689"/>
      <c r="G184" s="689"/>
      <c r="H184" s="575"/>
      <c r="I184" s="685"/>
      <c r="J184" s="685"/>
      <c r="K184" s="685"/>
      <c r="L184" s="685"/>
      <c r="M184" s="685"/>
      <c r="N184" s="685"/>
      <c r="O184" s="685"/>
      <c r="P184" s="685"/>
      <c r="Q184" s="685"/>
      <c r="R184" s="685"/>
    </row>
    <row r="185" spans="4:18" ht="16.5" customHeight="1">
      <c r="D185" s="689"/>
      <c r="E185" s="689"/>
      <c r="F185" s="689"/>
      <c r="G185" s="689"/>
      <c r="H185" s="575"/>
      <c r="I185" s="685"/>
      <c r="J185" s="685"/>
      <c r="K185" s="685"/>
      <c r="L185" s="685"/>
      <c r="M185" s="685"/>
      <c r="N185" s="685"/>
      <c r="O185" s="685"/>
      <c r="P185" s="685"/>
      <c r="Q185" s="685"/>
      <c r="R185" s="685"/>
    </row>
    <row r="186" spans="4:18" ht="16.5" customHeight="1">
      <c r="D186" s="575"/>
      <c r="E186" s="575"/>
      <c r="F186" s="575"/>
      <c r="G186" s="575"/>
      <c r="H186" s="575"/>
      <c r="I186" s="685"/>
      <c r="J186" s="685"/>
      <c r="K186" s="685"/>
      <c r="L186" s="685"/>
      <c r="M186" s="685"/>
      <c r="N186" s="685"/>
      <c r="O186" s="685"/>
      <c r="P186" s="685"/>
      <c r="Q186" s="685"/>
      <c r="R186" s="685"/>
    </row>
    <row r="187" spans="4:18" ht="16.5" customHeight="1">
      <c r="D187" s="571"/>
      <c r="E187" s="571"/>
      <c r="F187" s="571"/>
      <c r="G187" s="571"/>
      <c r="H187" s="575"/>
      <c r="I187" s="685"/>
      <c r="J187" s="685"/>
      <c r="K187" s="685"/>
      <c r="L187" s="685"/>
      <c r="M187" s="685"/>
      <c r="N187" s="685"/>
      <c r="O187" s="685"/>
      <c r="P187" s="685"/>
      <c r="Q187" s="685"/>
      <c r="R187" s="685"/>
    </row>
    <row r="188" spans="4:18" ht="16.5" customHeight="1">
      <c r="D188" s="457"/>
      <c r="E188" s="457"/>
      <c r="F188" s="457"/>
      <c r="G188" s="457"/>
      <c r="H188" s="575"/>
      <c r="I188" s="685"/>
      <c r="J188" s="685"/>
      <c r="K188" s="685"/>
      <c r="L188" s="685"/>
      <c r="M188" s="685"/>
      <c r="N188" s="685"/>
      <c r="O188" s="685"/>
      <c r="P188" s="685"/>
      <c r="Q188" s="685"/>
      <c r="R188" s="685"/>
    </row>
    <row r="189" spans="4:18" ht="16.5" customHeight="1">
      <c r="D189" s="689"/>
      <c r="E189" s="689"/>
      <c r="F189" s="689"/>
      <c r="G189" s="689"/>
      <c r="H189" s="575"/>
      <c r="I189" s="685"/>
      <c r="J189" s="685"/>
      <c r="K189" s="685"/>
      <c r="L189" s="685"/>
      <c r="M189" s="685"/>
      <c r="N189" s="685"/>
      <c r="O189" s="685"/>
      <c r="P189" s="685"/>
      <c r="Q189" s="685"/>
      <c r="R189" s="685"/>
    </row>
    <row r="190" spans="4:18" ht="16.5" customHeight="1">
      <c r="D190" s="689"/>
      <c r="E190" s="689"/>
      <c r="F190" s="689"/>
      <c r="G190" s="689"/>
      <c r="H190" s="575"/>
      <c r="I190" s="685"/>
      <c r="J190" s="685"/>
      <c r="K190" s="685"/>
      <c r="L190" s="685"/>
      <c r="M190" s="685"/>
      <c r="N190" s="685"/>
      <c r="O190" s="685"/>
      <c r="P190" s="685"/>
      <c r="Q190" s="685"/>
      <c r="R190" s="685"/>
    </row>
    <row r="191" spans="4:18" ht="16.5" customHeight="1">
      <c r="D191" s="689"/>
      <c r="E191" s="689"/>
      <c r="F191" s="689"/>
      <c r="G191" s="689"/>
      <c r="H191" s="575"/>
      <c r="I191" s="685"/>
      <c r="J191" s="685"/>
      <c r="K191" s="685"/>
      <c r="L191" s="685"/>
      <c r="M191" s="685"/>
      <c r="N191" s="685"/>
      <c r="O191" s="685"/>
      <c r="P191" s="685"/>
      <c r="Q191" s="685"/>
      <c r="R191" s="685"/>
    </row>
    <row r="192" spans="4:18" ht="16.5" customHeight="1">
      <c r="D192" s="575"/>
      <c r="E192" s="575"/>
      <c r="F192" s="575"/>
      <c r="G192" s="575"/>
      <c r="H192" s="575"/>
      <c r="I192" s="685"/>
      <c r="J192" s="685"/>
      <c r="K192" s="685"/>
      <c r="L192" s="685"/>
      <c r="M192" s="685"/>
      <c r="N192" s="685"/>
      <c r="O192" s="685"/>
      <c r="P192" s="685"/>
      <c r="Q192" s="685"/>
      <c r="R192" s="685"/>
    </row>
    <row r="193" spans="4:18" ht="16.5" customHeight="1">
      <c r="D193" s="571"/>
      <c r="E193" s="571"/>
      <c r="F193" s="571"/>
      <c r="G193" s="571"/>
      <c r="H193" s="575"/>
      <c r="I193" s="685"/>
      <c r="J193" s="685"/>
      <c r="K193" s="685"/>
      <c r="L193" s="685"/>
      <c r="M193" s="685"/>
      <c r="N193" s="685"/>
      <c r="O193" s="685"/>
      <c r="P193" s="685"/>
      <c r="Q193" s="685"/>
      <c r="R193" s="685"/>
    </row>
    <row r="194" spans="4:18" ht="16.5" customHeight="1">
      <c r="D194" s="457"/>
      <c r="E194" s="457"/>
      <c r="F194" s="457"/>
      <c r="G194" s="457"/>
      <c r="H194" s="575"/>
      <c r="I194" s="685"/>
      <c r="J194" s="685"/>
      <c r="K194" s="685"/>
      <c r="L194" s="685"/>
      <c r="M194" s="685"/>
      <c r="N194" s="685"/>
      <c r="O194" s="685"/>
      <c r="P194" s="685"/>
      <c r="Q194" s="685"/>
      <c r="R194" s="685"/>
    </row>
    <row r="195" spans="4:18" ht="16.5" customHeight="1">
      <c r="D195" s="689"/>
      <c r="E195" s="689"/>
      <c r="F195" s="689"/>
      <c r="G195" s="689"/>
      <c r="H195" s="575"/>
      <c r="I195" s="685"/>
      <c r="J195" s="685"/>
      <c r="K195" s="685"/>
      <c r="L195" s="685"/>
      <c r="M195" s="685"/>
      <c r="N195" s="685"/>
      <c r="O195" s="685"/>
      <c r="P195" s="685"/>
      <c r="Q195" s="685"/>
      <c r="R195" s="685"/>
    </row>
    <row r="196" spans="4:18" ht="16.5" customHeight="1">
      <c r="D196" s="689"/>
      <c r="E196" s="689"/>
      <c r="F196" s="689"/>
      <c r="G196" s="689"/>
      <c r="H196" s="575"/>
      <c r="I196" s="685"/>
      <c r="J196" s="685"/>
      <c r="K196" s="685"/>
      <c r="L196" s="685"/>
      <c r="M196" s="685"/>
      <c r="N196" s="685"/>
      <c r="O196" s="685"/>
      <c r="P196" s="685"/>
      <c r="Q196" s="685"/>
      <c r="R196" s="685"/>
    </row>
    <row r="197" spans="4:18" ht="16.5" customHeight="1">
      <c r="D197" s="689"/>
      <c r="E197" s="689"/>
      <c r="F197" s="689"/>
      <c r="G197" s="689"/>
      <c r="H197" s="575"/>
      <c r="I197" s="685"/>
      <c r="J197" s="685"/>
      <c r="K197" s="685"/>
      <c r="L197" s="685"/>
      <c r="M197" s="685"/>
      <c r="N197" s="685"/>
      <c r="O197" s="685"/>
      <c r="P197" s="685"/>
      <c r="Q197" s="685"/>
      <c r="R197" s="685"/>
    </row>
    <row r="198" spans="4:18" ht="16.5" customHeight="1">
      <c r="D198" s="575"/>
      <c r="E198" s="575"/>
      <c r="F198" s="575"/>
      <c r="G198" s="575"/>
      <c r="H198" s="575"/>
      <c r="I198" s="685"/>
      <c r="J198" s="685"/>
      <c r="K198" s="685"/>
      <c r="L198" s="685"/>
      <c r="M198" s="685"/>
      <c r="N198" s="685"/>
      <c r="O198" s="685"/>
      <c r="P198" s="685"/>
      <c r="Q198" s="685"/>
      <c r="R198" s="685"/>
    </row>
    <row r="199" spans="4:18" ht="16.5" customHeight="1">
      <c r="D199" s="571"/>
      <c r="E199" s="571"/>
      <c r="F199" s="571"/>
      <c r="G199" s="571"/>
      <c r="H199" s="575"/>
      <c r="I199" s="685"/>
      <c r="J199" s="685"/>
      <c r="K199" s="685"/>
      <c r="L199" s="685"/>
      <c r="M199" s="685"/>
      <c r="N199" s="685"/>
      <c r="O199" s="685"/>
      <c r="P199" s="685"/>
      <c r="Q199" s="685"/>
      <c r="R199" s="685"/>
    </row>
    <row r="200" spans="4:18" ht="16.5" customHeight="1">
      <c r="D200" s="575"/>
      <c r="E200" s="575"/>
      <c r="F200" s="575"/>
      <c r="G200" s="575"/>
      <c r="H200" s="575"/>
      <c r="I200" s="685"/>
      <c r="J200" s="685"/>
      <c r="K200" s="685"/>
      <c r="L200" s="685"/>
      <c r="M200" s="685"/>
      <c r="N200" s="685"/>
      <c r="O200" s="685"/>
      <c r="P200" s="685"/>
      <c r="Q200" s="685"/>
      <c r="R200" s="685"/>
    </row>
    <row r="201" spans="4:18" ht="16.5" customHeight="1">
      <c r="D201" s="689"/>
      <c r="E201" s="689"/>
      <c r="F201" s="689"/>
      <c r="G201" s="689"/>
      <c r="H201" s="575"/>
      <c r="I201" s="685"/>
      <c r="J201" s="685"/>
      <c r="K201" s="685"/>
      <c r="L201" s="685"/>
      <c r="M201" s="685"/>
      <c r="N201" s="685"/>
      <c r="O201" s="685"/>
      <c r="P201" s="685"/>
      <c r="Q201" s="685"/>
      <c r="R201" s="685"/>
    </row>
    <row r="202" spans="4:18" ht="16.5" customHeight="1">
      <c r="D202" s="575"/>
      <c r="E202" s="575"/>
      <c r="F202" s="575"/>
      <c r="G202" s="575"/>
      <c r="H202" s="575"/>
      <c r="I202" s="685"/>
      <c r="J202" s="685"/>
      <c r="K202" s="685"/>
      <c r="L202" s="685"/>
      <c r="M202" s="685"/>
      <c r="N202" s="685"/>
      <c r="O202" s="685"/>
      <c r="P202" s="685"/>
      <c r="Q202" s="685"/>
      <c r="R202" s="685"/>
    </row>
    <row r="203" spans="4:18" ht="16.5" customHeight="1">
      <c r="D203" s="575"/>
      <c r="E203" s="575"/>
      <c r="F203" s="575"/>
      <c r="G203" s="575"/>
      <c r="H203" s="575"/>
      <c r="I203" s="685"/>
      <c r="J203" s="685"/>
      <c r="K203" s="685"/>
      <c r="L203" s="685"/>
      <c r="M203" s="685"/>
      <c r="N203" s="685"/>
      <c r="O203" s="685"/>
      <c r="P203" s="685"/>
      <c r="Q203" s="685"/>
      <c r="R203" s="685"/>
    </row>
    <row r="204" spans="4:18" ht="16.5" customHeight="1">
      <c r="D204" s="688"/>
      <c r="E204" s="688"/>
      <c r="F204" s="688"/>
      <c r="G204" s="688"/>
      <c r="H204" s="575"/>
      <c r="I204" s="685"/>
      <c r="J204" s="685"/>
      <c r="K204" s="685"/>
      <c r="L204" s="685"/>
      <c r="M204" s="685"/>
      <c r="N204" s="685"/>
      <c r="O204" s="685"/>
      <c r="P204" s="685"/>
      <c r="Q204" s="685"/>
      <c r="R204" s="685"/>
    </row>
    <row r="205" spans="4:18" ht="16.5" customHeight="1">
      <c r="D205" s="575"/>
      <c r="E205" s="575"/>
      <c r="F205" s="575"/>
      <c r="G205" s="575"/>
      <c r="H205" s="575"/>
      <c r="I205" s="685"/>
      <c r="J205" s="685"/>
      <c r="K205" s="685"/>
      <c r="L205" s="685"/>
      <c r="M205" s="685"/>
      <c r="N205" s="685"/>
      <c r="O205" s="685"/>
      <c r="P205" s="685"/>
      <c r="Q205" s="685"/>
      <c r="R205" s="685"/>
    </row>
    <row r="206" spans="4:18" ht="16.5" customHeight="1">
      <c r="D206" s="575"/>
      <c r="E206" s="575"/>
      <c r="F206" s="575"/>
      <c r="G206" s="575"/>
      <c r="H206" s="575"/>
      <c r="I206" s="685"/>
      <c r="J206" s="685"/>
      <c r="K206" s="685"/>
      <c r="L206" s="685"/>
      <c r="M206" s="685"/>
      <c r="N206" s="685"/>
      <c r="O206" s="685"/>
      <c r="P206" s="685"/>
      <c r="Q206" s="685"/>
      <c r="R206" s="685"/>
    </row>
    <row r="207" spans="4:18" ht="16.5" customHeight="1">
      <c r="D207" s="575"/>
      <c r="E207" s="575"/>
      <c r="F207" s="575"/>
      <c r="G207" s="575"/>
      <c r="H207" s="575"/>
      <c r="I207" s="685"/>
      <c r="J207" s="685"/>
      <c r="K207" s="685"/>
      <c r="L207" s="685"/>
      <c r="M207" s="685"/>
      <c r="N207" s="685"/>
      <c r="O207" s="685"/>
      <c r="P207" s="685"/>
      <c r="Q207" s="685"/>
      <c r="R207" s="685"/>
    </row>
    <row r="208" spans="4:18" ht="16.5" customHeight="1">
      <c r="D208" s="575"/>
      <c r="E208" s="575"/>
      <c r="F208" s="575"/>
      <c r="G208" s="575"/>
      <c r="H208" s="575"/>
      <c r="I208" s="685"/>
      <c r="J208" s="685"/>
      <c r="K208" s="685"/>
      <c r="L208" s="685"/>
      <c r="M208" s="685"/>
      <c r="N208" s="685"/>
      <c r="O208" s="685"/>
      <c r="P208" s="685"/>
      <c r="Q208" s="685"/>
      <c r="R208" s="685"/>
    </row>
    <row r="209" spans="4:18" ht="16.5" customHeight="1">
      <c r="D209" s="575"/>
      <c r="E209" s="575"/>
      <c r="F209" s="575"/>
      <c r="G209" s="575"/>
      <c r="H209" s="575"/>
      <c r="I209" s="685"/>
      <c r="J209" s="685"/>
      <c r="K209" s="685"/>
      <c r="L209" s="685"/>
      <c r="M209" s="685"/>
      <c r="N209" s="685"/>
      <c r="O209" s="685"/>
      <c r="P209" s="685"/>
      <c r="Q209" s="685"/>
      <c r="R209" s="685"/>
    </row>
    <row r="210" spans="4:18" ht="16.5" customHeight="1">
      <c r="D210" s="575"/>
      <c r="E210" s="575"/>
      <c r="F210" s="575"/>
      <c r="G210" s="575"/>
      <c r="H210" s="575"/>
      <c r="I210" s="685"/>
      <c r="J210" s="685"/>
      <c r="K210" s="685"/>
      <c r="L210" s="685"/>
      <c r="M210" s="685"/>
      <c r="N210" s="685"/>
      <c r="O210" s="685"/>
      <c r="P210" s="685"/>
      <c r="Q210" s="685"/>
      <c r="R210" s="685"/>
    </row>
    <row r="211" spans="4:18" ht="16.5" customHeight="1">
      <c r="D211" s="575"/>
      <c r="E211" s="575"/>
      <c r="F211" s="575"/>
      <c r="G211" s="575"/>
      <c r="H211" s="575"/>
      <c r="I211" s="685"/>
      <c r="J211" s="685"/>
      <c r="K211" s="685"/>
      <c r="L211" s="685"/>
      <c r="M211" s="685"/>
      <c r="N211" s="685"/>
      <c r="O211" s="685"/>
      <c r="P211" s="685"/>
      <c r="Q211" s="685"/>
      <c r="R211" s="685"/>
    </row>
    <row r="212" spans="4:18" ht="16.5" customHeight="1">
      <c r="D212" s="575"/>
      <c r="E212" s="575"/>
      <c r="F212" s="575"/>
      <c r="G212" s="575"/>
      <c r="H212" s="575"/>
      <c r="I212" s="685"/>
      <c r="J212" s="685"/>
      <c r="K212" s="685"/>
      <c r="L212" s="685"/>
      <c r="M212" s="685"/>
      <c r="N212" s="685"/>
      <c r="O212" s="685"/>
      <c r="P212" s="685"/>
      <c r="Q212" s="685"/>
      <c r="R212" s="685"/>
    </row>
    <row r="213" spans="4:18" ht="16.5" customHeight="1">
      <c r="D213" s="575"/>
      <c r="E213" s="575"/>
      <c r="F213" s="575"/>
      <c r="G213" s="575"/>
      <c r="H213" s="575"/>
      <c r="I213" s="685"/>
      <c r="J213" s="685"/>
      <c r="K213" s="685"/>
      <c r="L213" s="685"/>
      <c r="M213" s="685"/>
      <c r="N213" s="685"/>
      <c r="O213" s="685"/>
      <c r="P213" s="685"/>
      <c r="Q213" s="685"/>
      <c r="R213" s="685"/>
    </row>
    <row r="214" spans="4:18" ht="16.5" customHeight="1">
      <c r="D214" s="575"/>
      <c r="E214" s="575"/>
      <c r="F214" s="575"/>
      <c r="G214" s="575"/>
      <c r="H214" s="575"/>
      <c r="I214" s="685"/>
      <c r="J214" s="685"/>
      <c r="K214" s="685"/>
      <c r="L214" s="685"/>
      <c r="M214" s="685"/>
      <c r="N214" s="685"/>
      <c r="O214" s="685"/>
      <c r="P214" s="685"/>
      <c r="Q214" s="685"/>
      <c r="R214" s="685"/>
    </row>
    <row r="215" spans="4:18" ht="16.5" customHeight="1">
      <c r="D215" s="575"/>
      <c r="E215" s="575"/>
      <c r="F215" s="575"/>
      <c r="G215" s="575"/>
      <c r="H215" s="575"/>
      <c r="I215" s="685"/>
      <c r="J215" s="685"/>
      <c r="K215" s="685"/>
      <c r="L215" s="685"/>
      <c r="M215" s="685"/>
      <c r="N215" s="685"/>
      <c r="O215" s="685"/>
      <c r="P215" s="685"/>
      <c r="Q215" s="685"/>
      <c r="R215" s="685"/>
    </row>
    <row r="216" spans="4:18" ht="16.5" customHeight="1">
      <c r="D216" s="575"/>
      <c r="E216" s="575"/>
      <c r="F216" s="575"/>
      <c r="G216" s="575"/>
      <c r="H216" s="575"/>
      <c r="I216" s="685"/>
      <c r="J216" s="685"/>
      <c r="K216" s="685"/>
      <c r="L216" s="685"/>
      <c r="M216" s="685"/>
      <c r="N216" s="685"/>
      <c r="O216" s="685"/>
      <c r="P216" s="685"/>
      <c r="Q216" s="685"/>
      <c r="R216" s="685"/>
    </row>
    <row r="217" spans="4:18" ht="16.5" customHeight="1">
      <c r="D217" s="575"/>
      <c r="E217" s="575"/>
      <c r="F217" s="575"/>
      <c r="G217" s="575"/>
      <c r="H217" s="575"/>
      <c r="I217" s="685"/>
      <c r="J217" s="685"/>
      <c r="K217" s="685"/>
      <c r="L217" s="685"/>
      <c r="M217" s="685"/>
      <c r="N217" s="685"/>
      <c r="O217" s="685"/>
      <c r="P217" s="685"/>
      <c r="Q217" s="685"/>
      <c r="R217" s="685"/>
    </row>
    <row r="218" spans="4:18" ht="16.5" customHeight="1">
      <c r="D218" s="575"/>
      <c r="E218" s="575"/>
      <c r="F218" s="575"/>
      <c r="G218" s="575"/>
      <c r="H218" s="575"/>
      <c r="I218" s="685"/>
      <c r="J218" s="685"/>
      <c r="K218" s="685"/>
      <c r="L218" s="685"/>
      <c r="M218" s="685"/>
      <c r="N218" s="685"/>
      <c r="O218" s="685"/>
      <c r="P218" s="685"/>
      <c r="Q218" s="685"/>
      <c r="R218" s="685"/>
    </row>
    <row r="219" spans="4:18" ht="16.5" customHeight="1">
      <c r="D219" s="575"/>
      <c r="E219" s="575"/>
      <c r="F219" s="575"/>
      <c r="G219" s="575"/>
      <c r="H219" s="575"/>
      <c r="I219" s="685"/>
      <c r="J219" s="685"/>
      <c r="K219" s="685"/>
      <c r="L219" s="685"/>
      <c r="M219" s="685"/>
      <c r="N219" s="685"/>
      <c r="O219" s="685"/>
      <c r="P219" s="685"/>
      <c r="Q219" s="685"/>
      <c r="R219" s="685"/>
    </row>
    <row r="220" spans="4:18" ht="16.5" customHeight="1">
      <c r="D220" s="575"/>
      <c r="E220" s="575"/>
      <c r="F220" s="575"/>
      <c r="G220" s="575"/>
      <c r="H220" s="575"/>
      <c r="I220" s="685"/>
      <c r="J220" s="685"/>
      <c r="K220" s="685"/>
      <c r="L220" s="685"/>
      <c r="M220" s="685"/>
      <c r="N220" s="685"/>
      <c r="O220" s="685"/>
      <c r="P220" s="685"/>
      <c r="Q220" s="685"/>
      <c r="R220" s="685"/>
    </row>
    <row r="221" spans="4:18" ht="16.5" customHeight="1">
      <c r="D221" s="575"/>
      <c r="E221" s="575"/>
      <c r="F221" s="575"/>
      <c r="G221" s="575"/>
      <c r="H221" s="575"/>
      <c r="I221" s="685"/>
      <c r="J221" s="685"/>
      <c r="K221" s="685"/>
      <c r="L221" s="685"/>
      <c r="M221" s="685"/>
      <c r="N221" s="685"/>
      <c r="O221" s="685"/>
      <c r="P221" s="685"/>
      <c r="Q221" s="685"/>
      <c r="R221" s="685"/>
    </row>
    <row r="222" spans="4:18" ht="16.5" customHeight="1">
      <c r="D222" s="575"/>
      <c r="E222" s="575"/>
      <c r="F222" s="575"/>
      <c r="G222" s="575"/>
      <c r="H222" s="575"/>
      <c r="I222" s="685"/>
      <c r="J222" s="685"/>
      <c r="K222" s="685"/>
      <c r="L222" s="685"/>
      <c r="M222" s="685"/>
      <c r="N222" s="685"/>
      <c r="O222" s="685"/>
      <c r="P222" s="685"/>
      <c r="Q222" s="685"/>
      <c r="R222" s="685"/>
    </row>
    <row r="223" spans="4:18" ht="16.5" customHeight="1">
      <c r="D223" s="575"/>
      <c r="E223" s="575"/>
      <c r="F223" s="575"/>
      <c r="G223" s="575"/>
      <c r="H223" s="575"/>
      <c r="I223" s="685"/>
      <c r="J223" s="685"/>
      <c r="K223" s="685"/>
      <c r="L223" s="685"/>
      <c r="M223" s="685"/>
      <c r="N223" s="685"/>
      <c r="O223" s="685"/>
      <c r="P223" s="685"/>
      <c r="Q223" s="685"/>
      <c r="R223" s="685"/>
    </row>
    <row r="224" spans="4:18" ht="16.5" customHeight="1">
      <c r="D224" s="575"/>
      <c r="E224" s="575"/>
      <c r="F224" s="575"/>
      <c r="G224" s="575"/>
      <c r="H224" s="575"/>
      <c r="I224" s="685"/>
      <c r="J224" s="685"/>
      <c r="K224" s="685"/>
      <c r="L224" s="685"/>
      <c r="M224" s="685"/>
      <c r="N224" s="685"/>
      <c r="O224" s="685"/>
      <c r="P224" s="685"/>
      <c r="Q224" s="685"/>
      <c r="R224" s="685"/>
    </row>
    <row r="225" spans="1:18" ht="16.5" customHeight="1">
      <c r="D225" s="575"/>
      <c r="E225" s="575"/>
      <c r="F225" s="575"/>
      <c r="G225" s="575"/>
      <c r="H225" s="575"/>
      <c r="I225" s="685"/>
      <c r="J225" s="685"/>
      <c r="K225" s="685"/>
      <c r="L225" s="685"/>
      <c r="M225" s="685"/>
      <c r="N225" s="685"/>
      <c r="O225" s="685"/>
      <c r="P225" s="685"/>
      <c r="Q225" s="685"/>
      <c r="R225" s="685"/>
    </row>
    <row r="226" spans="1:18" ht="16.5" customHeight="1">
      <c r="D226" s="575"/>
      <c r="E226" s="575"/>
      <c r="F226" s="575"/>
      <c r="G226" s="575"/>
      <c r="H226" s="575"/>
      <c r="I226" s="685"/>
      <c r="J226" s="685"/>
      <c r="K226" s="685"/>
      <c r="L226" s="685"/>
      <c r="M226" s="685"/>
      <c r="N226" s="685"/>
      <c r="O226" s="685"/>
      <c r="P226" s="685"/>
      <c r="Q226" s="685"/>
      <c r="R226" s="685"/>
    </row>
    <row r="227" spans="1:18" ht="16.5" customHeight="1">
      <c r="A227" s="576"/>
      <c r="B227" s="575"/>
      <c r="C227" s="575"/>
      <c r="D227" s="687"/>
      <c r="E227" s="687"/>
      <c r="F227" s="687"/>
      <c r="G227" s="687"/>
      <c r="H227" s="684"/>
      <c r="I227" s="684"/>
      <c r="J227" s="684"/>
      <c r="K227" s="684"/>
      <c r="L227" s="684"/>
      <c r="M227" s="684"/>
      <c r="N227" s="684"/>
      <c r="O227" s="684"/>
      <c r="P227" s="685"/>
      <c r="Q227" s="685"/>
      <c r="R227" s="685"/>
    </row>
    <row r="228" spans="1:18" s="575" customFormat="1" ht="16.5" customHeight="1">
      <c r="A228" s="576"/>
      <c r="D228" s="687"/>
      <c r="E228" s="687"/>
      <c r="F228" s="687"/>
      <c r="G228" s="687"/>
      <c r="H228" s="684"/>
      <c r="I228" s="684"/>
      <c r="J228" s="684"/>
      <c r="K228" s="684"/>
      <c r="L228" s="684"/>
      <c r="M228" s="684"/>
      <c r="N228" s="684"/>
      <c r="O228" s="684"/>
      <c r="P228" s="685"/>
      <c r="Q228" s="684"/>
      <c r="R228" s="684"/>
    </row>
    <row r="229" spans="1:18" s="575" customFormat="1" ht="16.5" customHeight="1">
      <c r="A229" s="569"/>
      <c r="B229" s="453"/>
      <c r="C229" s="453"/>
      <c r="D229" s="687"/>
      <c r="E229" s="687"/>
      <c r="F229" s="687"/>
      <c r="G229" s="687"/>
      <c r="H229" s="684"/>
      <c r="I229" s="684"/>
      <c r="J229" s="684"/>
      <c r="K229" s="684"/>
      <c r="L229" s="684"/>
      <c r="M229" s="684"/>
      <c r="N229" s="684"/>
      <c r="O229" s="684"/>
      <c r="P229" s="685"/>
      <c r="Q229" s="684"/>
      <c r="R229" s="684"/>
    </row>
    <row r="230" spans="1:18" ht="16.5" customHeight="1">
      <c r="D230" s="687"/>
      <c r="E230" s="687"/>
      <c r="F230" s="687"/>
      <c r="G230" s="687"/>
      <c r="H230" s="684"/>
      <c r="I230" s="684"/>
      <c r="J230" s="684"/>
      <c r="K230" s="684"/>
      <c r="L230" s="684"/>
      <c r="M230" s="684"/>
      <c r="N230" s="684"/>
      <c r="O230" s="684"/>
      <c r="P230" s="685"/>
      <c r="Q230" s="684"/>
      <c r="R230" s="684"/>
    </row>
    <row r="231" spans="1:18" ht="16.5" customHeight="1">
      <c r="D231" s="686"/>
      <c r="E231" s="686"/>
      <c r="F231" s="686"/>
      <c r="G231" s="686"/>
      <c r="H231" s="683"/>
      <c r="I231" s="683"/>
      <c r="J231" s="683"/>
      <c r="K231" s="683"/>
      <c r="L231" s="683"/>
      <c r="M231" s="683"/>
      <c r="N231" s="683"/>
      <c r="O231" s="683"/>
      <c r="P231" s="685"/>
      <c r="Q231" s="684"/>
      <c r="R231" s="684"/>
    </row>
    <row r="232" spans="1:18" ht="16.5" customHeight="1">
      <c r="D232" s="611"/>
      <c r="E232" s="611"/>
      <c r="F232" s="611"/>
      <c r="G232" s="611"/>
      <c r="H232" s="683"/>
      <c r="I232" s="683"/>
      <c r="J232" s="683"/>
      <c r="K232" s="683"/>
      <c r="L232" s="683"/>
      <c r="M232" s="683"/>
      <c r="N232" s="683"/>
      <c r="O232" s="683"/>
      <c r="P232" s="685"/>
      <c r="Q232" s="683"/>
      <c r="R232" s="683"/>
    </row>
    <row r="233" spans="1:18" ht="16.5" customHeight="1">
      <c r="D233" s="611"/>
      <c r="E233" s="611"/>
      <c r="F233" s="611"/>
      <c r="G233" s="611"/>
      <c r="H233" s="683"/>
      <c r="I233" s="683"/>
      <c r="J233" s="683"/>
      <c r="K233" s="683"/>
      <c r="L233" s="683"/>
      <c r="M233" s="683"/>
      <c r="N233" s="683"/>
      <c r="O233" s="683"/>
      <c r="P233" s="685"/>
      <c r="Q233" s="683"/>
      <c r="R233" s="683"/>
    </row>
    <row r="234" spans="1:18" ht="16.5" customHeight="1">
      <c r="D234" s="513"/>
      <c r="E234" s="513"/>
      <c r="F234" s="513"/>
      <c r="G234" s="513"/>
      <c r="H234" s="513"/>
      <c r="I234" s="513"/>
      <c r="J234" s="513"/>
      <c r="K234" s="513"/>
      <c r="L234" s="513"/>
      <c r="M234" s="513"/>
      <c r="N234" s="513"/>
      <c r="O234" s="513"/>
      <c r="P234" s="685"/>
      <c r="Q234" s="683"/>
      <c r="R234" s="683"/>
    </row>
    <row r="235" spans="1:18" ht="16.5" customHeight="1">
      <c r="P235" s="685"/>
      <c r="Q235" s="513"/>
      <c r="R235" s="513"/>
    </row>
    <row r="236" spans="1:18" ht="16.5" customHeight="1">
      <c r="P236" s="685"/>
    </row>
    <row r="237" spans="1:18" ht="16.5" customHeight="1">
      <c r="P237" s="685"/>
    </row>
    <row r="238" spans="1:18" ht="16.5" customHeight="1">
      <c r="P238" s="685"/>
    </row>
    <row r="239" spans="1:18" ht="16.5" customHeight="1">
      <c r="P239" s="684"/>
    </row>
    <row r="240" spans="1:18" ht="16.5" customHeight="1">
      <c r="P240" s="684"/>
    </row>
    <row r="241" spans="16:16" ht="16.5" customHeight="1">
      <c r="P241" s="684"/>
    </row>
    <row r="242" spans="16:16" ht="16.5" customHeight="1">
      <c r="P242" s="684"/>
    </row>
    <row r="243" spans="16:16" ht="16.5" customHeight="1">
      <c r="P243" s="683"/>
    </row>
    <row r="244" spans="16:16" ht="16.5" customHeight="1">
      <c r="P244" s="683"/>
    </row>
    <row r="245" spans="16:16" ht="16.5" customHeight="1">
      <c r="P245" s="683"/>
    </row>
    <row r="246" spans="16:16" ht="16.5" customHeight="1">
      <c r="P246" s="513"/>
    </row>
  </sheetData>
  <mergeCells count="9">
    <mergeCell ref="D112:O112"/>
    <mergeCell ref="A103:O103"/>
    <mergeCell ref="D111:O111"/>
    <mergeCell ref="C106:O106"/>
    <mergeCell ref="C107:O107"/>
    <mergeCell ref="C108:O108"/>
    <mergeCell ref="C109:O109"/>
    <mergeCell ref="C104:N104"/>
    <mergeCell ref="C105:N105"/>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7A.30</oddHeader>
    <oddFooter>&amp;L&amp;8&amp;G 
&amp;"Arial,Regular"REPORT ON
GOVERNMENT
SERVICES 2019&amp;C &amp;R&amp;8&amp;G&amp;"Arial,Regular" 
COURTS
&amp;"Arial,Regular"PAGE &amp;"Arial,Bold"&amp;P&amp;"Arial,Regular" of TABLE 7A.30</oddFooter>
  </headerFooter>
  <rowBreaks count="4" manualBreakCount="4">
    <brk id="28" max="14" man="1"/>
    <brk id="52" max="14" man="1"/>
    <brk id="78" max="14" man="1"/>
    <brk id="105" max="14"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286"/>
  <sheetViews>
    <sheetView showGridLines="0" zoomScaleNormal="100" zoomScaleSheetLayoutView="100" workbookViewId="0"/>
  </sheetViews>
  <sheetFormatPr defaultColWidth="9.109375" defaultRowHeight="16.5" customHeight="1"/>
  <cols>
    <col min="1" max="1" width="5.33203125" style="453" customWidth="1"/>
    <col min="2" max="2" width="0.5546875" style="453" customWidth="1"/>
    <col min="3" max="3" width="2.6640625" style="453" customWidth="1"/>
    <col min="4" max="5" width="7.6640625" style="453" customWidth="1"/>
    <col min="6" max="6" width="11.109375" style="453" customWidth="1"/>
    <col min="7" max="7" width="10.88671875" style="453" customWidth="1"/>
    <col min="8" max="13" width="10.5546875" style="453" customWidth="1"/>
    <col min="14" max="14" width="10.6640625" style="453" customWidth="1"/>
    <col min="15" max="15" width="11.33203125" style="453" customWidth="1"/>
    <col min="16" max="16" width="8.6640625" style="453" customWidth="1"/>
    <col min="17" max="17" width="11" style="453" customWidth="1"/>
    <col min="18" max="18" width="10.5546875" style="453" bestFit="1" customWidth="1"/>
    <col min="19" max="16384" width="9.109375" style="453"/>
  </cols>
  <sheetData>
    <row r="1" spans="1:17" s="456" customFormat="1" ht="17.399999999999999" customHeight="1">
      <c r="A1" s="550" t="s">
        <v>192</v>
      </c>
      <c r="B1" s="506"/>
      <c r="C1" s="504"/>
      <c r="D1" s="504"/>
      <c r="E1" s="504"/>
      <c r="F1" s="505" t="s">
        <v>544</v>
      </c>
      <c r="G1" s="705"/>
      <c r="H1" s="703"/>
      <c r="I1" s="703"/>
      <c r="J1" s="703"/>
      <c r="K1" s="703"/>
      <c r="L1" s="703"/>
      <c r="M1" s="703"/>
      <c r="N1" s="703"/>
      <c r="O1" s="703"/>
      <c r="P1" s="703"/>
      <c r="Q1" s="704"/>
    </row>
    <row r="2" spans="1:17" s="560" customFormat="1" ht="15.75" customHeight="1">
      <c r="A2" s="503"/>
      <c r="B2" s="503"/>
      <c r="C2" s="503"/>
      <c r="D2" s="503"/>
      <c r="E2" s="503"/>
      <c r="F2" s="502" t="s">
        <v>39</v>
      </c>
      <c r="G2" s="502" t="s">
        <v>40</v>
      </c>
      <c r="H2" s="502" t="s">
        <v>41</v>
      </c>
      <c r="I2" s="502" t="s">
        <v>42</v>
      </c>
      <c r="J2" s="502" t="s">
        <v>43</v>
      </c>
      <c r="K2" s="502" t="s">
        <v>44</v>
      </c>
      <c r="L2" s="502" t="s">
        <v>45</v>
      </c>
      <c r="M2" s="502" t="s">
        <v>46</v>
      </c>
      <c r="N2" s="501" t="s">
        <v>6</v>
      </c>
      <c r="O2" s="502" t="s">
        <v>523</v>
      </c>
    </row>
    <row r="3" spans="1:17" s="560" customFormat="1" ht="18" customHeight="1">
      <c r="A3" s="563" t="s">
        <v>217</v>
      </c>
      <c r="B3" s="568"/>
      <c r="G3" s="568"/>
    </row>
    <row r="4" spans="1:17" s="472" customFormat="1" ht="16.5" customHeight="1">
      <c r="B4" s="542" t="s">
        <v>534</v>
      </c>
      <c r="D4" s="534"/>
      <c r="E4" s="534"/>
      <c r="F4" s="534"/>
      <c r="G4" s="535"/>
      <c r="H4" s="534"/>
      <c r="I4" s="534"/>
      <c r="J4" s="534"/>
      <c r="K4" s="534"/>
      <c r="L4" s="534"/>
      <c r="M4" s="534"/>
      <c r="N4" s="534"/>
      <c r="O4" s="534"/>
      <c r="P4" s="534"/>
      <c r="Q4" s="534"/>
    </row>
    <row r="5" spans="1:17" s="472" customFormat="1" ht="16.5" customHeight="1">
      <c r="D5" s="472" t="s">
        <v>125</v>
      </c>
      <c r="E5" s="534"/>
      <c r="F5" s="539">
        <v>9458.4133955531161</v>
      </c>
      <c r="G5" s="539">
        <v>10603.296897772614</v>
      </c>
      <c r="H5" s="539">
        <v>8008.8352164305743</v>
      </c>
      <c r="I5" s="539">
        <v>13677.732240437159</v>
      </c>
      <c r="J5" s="539">
        <v>8616.9414730147746</v>
      </c>
      <c r="K5" s="539">
        <v>6969.69696969697</v>
      </c>
      <c r="L5" s="539">
        <v>10669.779286926994</v>
      </c>
      <c r="M5" s="539">
        <v>22058.294573643412</v>
      </c>
      <c r="N5" s="539">
        <v>18206.139568088525</v>
      </c>
      <c r="O5" s="539">
        <v>11793.067172637346</v>
      </c>
      <c r="P5" s="534"/>
      <c r="Q5" s="534"/>
    </row>
    <row r="6" spans="1:17" s="472" customFormat="1" ht="16.5" customHeight="1">
      <c r="A6" s="584"/>
      <c r="B6" s="584"/>
      <c r="D6" s="472" t="s">
        <v>105</v>
      </c>
      <c r="E6" s="534"/>
      <c r="F6" s="539">
        <v>8238.3537019307532</v>
      </c>
      <c r="G6" s="539">
        <v>9752.903349071421</v>
      </c>
      <c r="H6" s="539">
        <v>7807.1483967962185</v>
      </c>
      <c r="I6" s="539">
        <v>15468.742491951372</v>
      </c>
      <c r="J6" s="539">
        <v>8768.9202311810895</v>
      </c>
      <c r="K6" s="539">
        <v>5567.9260613933957</v>
      </c>
      <c r="L6" s="539">
        <v>8234.4499932823182</v>
      </c>
      <c r="M6" s="539">
        <v>20857.02398378657</v>
      </c>
      <c r="N6" s="539">
        <v>17537.74383081678</v>
      </c>
      <c r="O6" s="539">
        <v>11095.460401091488</v>
      </c>
      <c r="P6" s="534"/>
      <c r="Q6" s="534"/>
    </row>
    <row r="7" spans="1:17" s="472" customFormat="1" ht="16.5" customHeight="1">
      <c r="A7" s="584"/>
      <c r="B7" s="584"/>
      <c r="D7" s="472" t="s">
        <v>101</v>
      </c>
      <c r="E7" s="534"/>
      <c r="F7" s="539">
        <v>7182.2783889775019</v>
      </c>
      <c r="G7" s="539">
        <v>7870.434100122804</v>
      </c>
      <c r="H7" s="539">
        <v>5891.2440854561964</v>
      </c>
      <c r="I7" s="539">
        <v>9885.1765243134305</v>
      </c>
      <c r="J7" s="539">
        <v>9218.4072078846475</v>
      </c>
      <c r="K7" s="539">
        <v>5576.4517459778199</v>
      </c>
      <c r="L7" s="539">
        <v>9239.7217368369002</v>
      </c>
      <c r="M7" s="539">
        <v>20443.31743566992</v>
      </c>
      <c r="N7" s="539">
        <v>18049.751416750685</v>
      </c>
      <c r="O7" s="539">
        <v>9668.7653711541061</v>
      </c>
      <c r="P7" s="534"/>
      <c r="Q7" s="534"/>
    </row>
    <row r="8" spans="1:17" s="472" customFormat="1" ht="16.5" customHeight="1">
      <c r="A8" s="584"/>
      <c r="B8" s="584"/>
      <c r="D8" s="472" t="s">
        <v>99</v>
      </c>
      <c r="E8" s="534"/>
      <c r="F8" s="539">
        <v>7627.1264320593164</v>
      </c>
      <c r="G8" s="539">
        <v>7471.1539313217909</v>
      </c>
      <c r="H8" s="539">
        <v>6580.188403900308</v>
      </c>
      <c r="I8" s="539">
        <v>10572.046761157073</v>
      </c>
      <c r="J8" s="539">
        <v>9102.4064524687401</v>
      </c>
      <c r="K8" s="539">
        <v>4432.830000175275</v>
      </c>
      <c r="L8" s="539">
        <v>8869.9439217763411</v>
      </c>
      <c r="M8" s="539">
        <v>19809.185703989217</v>
      </c>
      <c r="N8" s="539">
        <v>26959.373313207128</v>
      </c>
      <c r="O8" s="539">
        <v>10362.303610147103</v>
      </c>
      <c r="P8" s="534"/>
      <c r="Q8" s="534"/>
    </row>
    <row r="9" spans="1:17" s="472" customFormat="1" ht="16.5" customHeight="1">
      <c r="A9" s="584"/>
      <c r="B9" s="584"/>
      <c r="D9" s="472" t="s">
        <v>91</v>
      </c>
      <c r="E9" s="534"/>
      <c r="F9" s="539">
        <v>7725.1874785855043</v>
      </c>
      <c r="G9" s="539">
        <v>7109.8597623795777</v>
      </c>
      <c r="H9" s="539">
        <v>5715.3746144926445</v>
      </c>
      <c r="I9" s="539">
        <v>11583.714405637662</v>
      </c>
      <c r="J9" s="539">
        <v>8291.1480188265068</v>
      </c>
      <c r="K9" s="539">
        <v>4161.632433883743</v>
      </c>
      <c r="L9" s="539">
        <v>8001.8053800324969</v>
      </c>
      <c r="M9" s="539">
        <v>24898.656433923086</v>
      </c>
      <c r="N9" s="539">
        <v>19035.719850965896</v>
      </c>
      <c r="O9" s="539">
        <v>9636.9842805538374</v>
      </c>
      <c r="P9" s="534"/>
      <c r="Q9" s="534"/>
    </row>
    <row r="10" spans="1:17" s="472" customFormat="1" ht="16.5" customHeight="1">
      <c r="A10" s="584"/>
      <c r="B10" s="584"/>
      <c r="D10" s="472" t="s">
        <v>82</v>
      </c>
      <c r="E10" s="534"/>
      <c r="F10" s="539">
        <v>5953.7865903614284</v>
      </c>
      <c r="G10" s="539">
        <v>6760.707201498115</v>
      </c>
      <c r="H10" s="539">
        <v>5179.7397555379694</v>
      </c>
      <c r="I10" s="539">
        <v>9591.4477388195864</v>
      </c>
      <c r="J10" s="539">
        <v>7918.6083027951599</v>
      </c>
      <c r="K10" s="539">
        <v>4881.5037885157262</v>
      </c>
      <c r="L10" s="539">
        <v>6907.0764425797297</v>
      </c>
      <c r="M10" s="539">
        <v>19576.909606821479</v>
      </c>
      <c r="N10" s="539">
        <v>15470.061812022057</v>
      </c>
      <c r="O10" s="539">
        <v>8159.3137246974356</v>
      </c>
      <c r="P10" s="534"/>
      <c r="Q10" s="534"/>
    </row>
    <row r="11" spans="1:17" s="472" customFormat="1" ht="16.5" customHeight="1">
      <c r="A11" s="584"/>
      <c r="B11" s="584"/>
      <c r="D11" s="472" t="s">
        <v>32</v>
      </c>
      <c r="E11" s="534"/>
      <c r="F11" s="539">
        <v>6715.6768893458038</v>
      </c>
      <c r="G11" s="539">
        <v>6013.3730962352629</v>
      </c>
      <c r="H11" s="539">
        <v>3589.2836820432426</v>
      </c>
      <c r="I11" s="539">
        <v>9259.2033887055204</v>
      </c>
      <c r="J11" s="539">
        <v>8468.8699311710334</v>
      </c>
      <c r="K11" s="539">
        <v>4586.1772617331362</v>
      </c>
      <c r="L11" s="539">
        <v>5216.1861008868464</v>
      </c>
      <c r="M11" s="539">
        <v>21062.992969534647</v>
      </c>
      <c r="N11" s="539">
        <v>18529.247707705628</v>
      </c>
      <c r="O11" s="539">
        <v>8158.2493435641018</v>
      </c>
      <c r="P11" s="534"/>
      <c r="Q11" s="534"/>
    </row>
    <row r="12" spans="1:17" s="472" customFormat="1" ht="16.5" customHeight="1">
      <c r="B12" s="542" t="s">
        <v>533</v>
      </c>
      <c r="D12" s="534"/>
      <c r="E12" s="534"/>
      <c r="F12" s="541"/>
      <c r="G12" s="541"/>
      <c r="H12" s="541"/>
      <c r="I12" s="541"/>
      <c r="J12" s="541"/>
      <c r="K12" s="604"/>
      <c r="L12" s="604"/>
      <c r="M12" s="604"/>
      <c r="N12" s="604"/>
      <c r="O12" s="604"/>
      <c r="P12" s="534"/>
      <c r="Q12" s="534"/>
    </row>
    <row r="13" spans="1:17" s="472" customFormat="1" ht="16.5" customHeight="1">
      <c r="A13" s="584"/>
      <c r="B13" s="584"/>
      <c r="D13" s="472" t="s">
        <v>125</v>
      </c>
      <c r="E13" s="534"/>
      <c r="F13" s="539">
        <v>4136.0750759039474</v>
      </c>
      <c r="G13" s="539">
        <v>5720.0671960904092</v>
      </c>
      <c r="H13" s="539">
        <v>2531.6611026229775</v>
      </c>
      <c r="I13" s="539">
        <v>2388.1293671391495</v>
      </c>
      <c r="J13" s="539">
        <v>4613.3932493251968</v>
      </c>
      <c r="K13" s="604" t="s">
        <v>50</v>
      </c>
      <c r="L13" s="604" t="s">
        <v>50</v>
      </c>
      <c r="M13" s="604" t="s">
        <v>50</v>
      </c>
      <c r="N13" s="604" t="s">
        <v>50</v>
      </c>
      <c r="O13" s="539">
        <v>3915.5464786293401</v>
      </c>
      <c r="P13" s="534"/>
      <c r="Q13" s="534"/>
    </row>
    <row r="14" spans="1:17" s="472" customFormat="1" ht="16.5" customHeight="1">
      <c r="A14" s="584"/>
      <c r="B14" s="584"/>
      <c r="D14" s="472" t="s">
        <v>105</v>
      </c>
      <c r="E14" s="534"/>
      <c r="F14" s="539">
        <v>4709.1351900849022</v>
      </c>
      <c r="G14" s="539">
        <v>5607.8992689400911</v>
      </c>
      <c r="H14" s="539">
        <v>2745.442116847325</v>
      </c>
      <c r="I14" s="539">
        <v>3625.8248080419162</v>
      </c>
      <c r="J14" s="539">
        <v>4243.5465956144481</v>
      </c>
      <c r="K14" s="604" t="s">
        <v>50</v>
      </c>
      <c r="L14" s="604" t="s">
        <v>50</v>
      </c>
      <c r="M14" s="604" t="s">
        <v>50</v>
      </c>
      <c r="N14" s="604" t="s">
        <v>50</v>
      </c>
      <c r="O14" s="539">
        <v>4321.4349268021269</v>
      </c>
      <c r="P14" s="534"/>
      <c r="Q14" s="534"/>
    </row>
    <row r="15" spans="1:17" s="472" customFormat="1" ht="16.5" customHeight="1">
      <c r="A15" s="584"/>
      <c r="B15" s="584"/>
      <c r="D15" s="472" t="s">
        <v>101</v>
      </c>
      <c r="E15" s="534"/>
      <c r="F15" s="539">
        <v>4737.5261153554411</v>
      </c>
      <c r="G15" s="539">
        <v>5256.9443400057144</v>
      </c>
      <c r="H15" s="539">
        <v>2194.616413638626</v>
      </c>
      <c r="I15" s="539">
        <v>3485.011150767411</v>
      </c>
      <c r="J15" s="539">
        <v>4525.888385728681</v>
      </c>
      <c r="K15" s="604" t="s">
        <v>50</v>
      </c>
      <c r="L15" s="604" t="s">
        <v>50</v>
      </c>
      <c r="M15" s="604" t="s">
        <v>50</v>
      </c>
      <c r="N15" s="604" t="s">
        <v>50</v>
      </c>
      <c r="O15" s="539">
        <v>4122.6378837220309</v>
      </c>
      <c r="P15" s="534"/>
      <c r="Q15" s="534"/>
    </row>
    <row r="16" spans="1:17" s="472" customFormat="1" ht="16.5" customHeight="1">
      <c r="A16" s="584"/>
      <c r="B16" s="584"/>
      <c r="D16" s="472" t="s">
        <v>99</v>
      </c>
      <c r="E16" s="534"/>
      <c r="F16" s="539">
        <v>5574.343280045201</v>
      </c>
      <c r="G16" s="539">
        <v>4872.8910606178724</v>
      </c>
      <c r="H16" s="539">
        <v>2088.1173288143</v>
      </c>
      <c r="I16" s="539">
        <v>3520.6881576517967</v>
      </c>
      <c r="J16" s="539">
        <v>3391.3932391786079</v>
      </c>
      <c r="K16" s="604" t="s">
        <v>50</v>
      </c>
      <c r="L16" s="604" t="s">
        <v>50</v>
      </c>
      <c r="M16" s="604" t="s">
        <v>50</v>
      </c>
      <c r="N16" s="604" t="s">
        <v>50</v>
      </c>
      <c r="O16" s="539">
        <v>4098.9165519282433</v>
      </c>
      <c r="P16" s="534"/>
      <c r="Q16" s="534"/>
    </row>
    <row r="17" spans="1:17" s="472" customFormat="1" ht="16.5" customHeight="1">
      <c r="A17" s="584"/>
      <c r="B17" s="584"/>
      <c r="D17" s="472" t="s">
        <v>91</v>
      </c>
      <c r="E17" s="534"/>
      <c r="F17" s="539">
        <v>4822.1180441086908</v>
      </c>
      <c r="G17" s="539">
        <v>4910.2264583912565</v>
      </c>
      <c r="H17" s="539">
        <v>1999.5097421653968</v>
      </c>
      <c r="I17" s="539">
        <v>3556.9178864213786</v>
      </c>
      <c r="J17" s="539">
        <v>2435.3640882068548</v>
      </c>
      <c r="K17" s="604" t="s">
        <v>50</v>
      </c>
      <c r="L17" s="604" t="s">
        <v>50</v>
      </c>
      <c r="M17" s="604" t="s">
        <v>50</v>
      </c>
      <c r="N17" s="604" t="s">
        <v>50</v>
      </c>
      <c r="O17" s="539">
        <v>3809.5166233982113</v>
      </c>
      <c r="P17" s="534"/>
      <c r="Q17" s="534"/>
    </row>
    <row r="18" spans="1:17" s="472" customFormat="1" ht="16.5" customHeight="1">
      <c r="A18" s="584"/>
      <c r="B18" s="584"/>
      <c r="D18" s="472" t="s">
        <v>82</v>
      </c>
      <c r="E18" s="534"/>
      <c r="F18" s="539">
        <v>4840.6040700722151</v>
      </c>
      <c r="G18" s="539">
        <v>5003.0066074759206</v>
      </c>
      <c r="H18" s="539">
        <v>1894.5853356722139</v>
      </c>
      <c r="I18" s="539">
        <v>3762.7273382956409</v>
      </c>
      <c r="J18" s="539">
        <v>2631.4689071536968</v>
      </c>
      <c r="K18" s="604" t="s">
        <v>50</v>
      </c>
      <c r="L18" s="604" t="s">
        <v>50</v>
      </c>
      <c r="M18" s="604" t="s">
        <v>50</v>
      </c>
      <c r="N18" s="604" t="s">
        <v>50</v>
      </c>
      <c r="O18" s="539">
        <v>3826.950798871158</v>
      </c>
      <c r="P18" s="534"/>
      <c r="Q18" s="534"/>
    </row>
    <row r="19" spans="1:17" s="472" customFormat="1" ht="16.5" customHeight="1">
      <c r="A19" s="584"/>
      <c r="B19" s="584"/>
      <c r="D19" s="472" t="s">
        <v>32</v>
      </c>
      <c r="E19" s="534"/>
      <c r="F19" s="539">
        <v>3653.1792685181194</v>
      </c>
      <c r="G19" s="539">
        <v>4645.2425248119835</v>
      </c>
      <c r="H19" s="539">
        <v>1692.550208931696</v>
      </c>
      <c r="I19" s="539">
        <v>3032.8120058953168</v>
      </c>
      <c r="J19" s="539">
        <v>2471.4029870587465</v>
      </c>
      <c r="K19" s="604" t="s">
        <v>50</v>
      </c>
      <c r="L19" s="604" t="s">
        <v>50</v>
      </c>
      <c r="M19" s="604" t="s">
        <v>50</v>
      </c>
      <c r="N19" s="604" t="s">
        <v>50</v>
      </c>
      <c r="O19" s="539">
        <v>3221.9576938426203</v>
      </c>
      <c r="P19" s="534"/>
      <c r="Q19" s="534"/>
    </row>
    <row r="20" spans="1:17" s="472" customFormat="1" ht="16.5" customHeight="1">
      <c r="A20" s="584"/>
      <c r="B20" s="584" t="s">
        <v>63</v>
      </c>
      <c r="E20" s="534"/>
      <c r="F20" s="539"/>
      <c r="G20" s="539"/>
      <c r="H20" s="539"/>
      <c r="I20" s="539"/>
      <c r="J20" s="539"/>
      <c r="K20" s="604"/>
      <c r="L20" s="604"/>
      <c r="M20" s="604"/>
      <c r="N20" s="604"/>
      <c r="O20" s="539"/>
      <c r="P20" s="534"/>
      <c r="Q20" s="534"/>
    </row>
    <row r="21" spans="1:17" s="472" customFormat="1" ht="16.5" customHeight="1">
      <c r="A21" s="534"/>
      <c r="C21" s="584" t="s">
        <v>532</v>
      </c>
      <c r="D21" s="534"/>
      <c r="E21" s="534"/>
      <c r="F21" s="541"/>
      <c r="G21" s="541"/>
      <c r="H21" s="541"/>
      <c r="I21" s="541"/>
      <c r="J21" s="541"/>
      <c r="K21" s="541"/>
      <c r="L21" s="541"/>
      <c r="M21" s="541"/>
      <c r="N21" s="604"/>
      <c r="O21" s="604"/>
      <c r="P21" s="534"/>
      <c r="Q21" s="534"/>
    </row>
    <row r="22" spans="1:17" s="472" customFormat="1" ht="16.5" customHeight="1">
      <c r="A22" s="600"/>
      <c r="C22" s="600"/>
      <c r="D22" s="472" t="s">
        <v>125</v>
      </c>
      <c r="E22" s="534"/>
      <c r="F22" s="539">
        <v>413.4353358833971</v>
      </c>
      <c r="G22" s="539">
        <v>695.65418775113187</v>
      </c>
      <c r="H22" s="539">
        <v>461.94822421656386</v>
      </c>
      <c r="I22" s="539">
        <v>641.86264608281635</v>
      </c>
      <c r="J22" s="539">
        <v>384.41499827802238</v>
      </c>
      <c r="K22" s="539">
        <v>487.14947916666665</v>
      </c>
      <c r="L22" s="539">
        <v>1892.3845927668333</v>
      </c>
      <c r="M22" s="539">
        <v>1293.5936220062965</v>
      </c>
      <c r="N22" s="604" t="s">
        <v>50</v>
      </c>
      <c r="O22" s="539">
        <v>548.08535446899805</v>
      </c>
      <c r="P22" s="534"/>
      <c r="Q22" s="534"/>
    </row>
    <row r="23" spans="1:17" s="472" customFormat="1" ht="16.5" customHeight="1">
      <c r="A23" s="584"/>
      <c r="C23" s="584"/>
      <c r="D23" s="472" t="s">
        <v>105</v>
      </c>
      <c r="E23" s="534"/>
      <c r="F23" s="539">
        <v>449.36483581767101</v>
      </c>
      <c r="G23" s="539">
        <v>580.12385785250888</v>
      </c>
      <c r="H23" s="539">
        <v>441.06435850739291</v>
      </c>
      <c r="I23" s="539">
        <v>623.73675868565158</v>
      </c>
      <c r="J23" s="539">
        <v>400.36876269003051</v>
      </c>
      <c r="K23" s="539">
        <v>404.0926370871951</v>
      </c>
      <c r="L23" s="539">
        <v>1817.7695926166336</v>
      </c>
      <c r="M23" s="539">
        <v>928.05570034723269</v>
      </c>
      <c r="N23" s="604" t="s">
        <v>50</v>
      </c>
      <c r="O23" s="539">
        <v>521.27919227065206</v>
      </c>
      <c r="P23" s="534"/>
      <c r="Q23" s="534"/>
    </row>
    <row r="24" spans="1:17" s="472" customFormat="1" ht="16.5" customHeight="1">
      <c r="A24" s="584"/>
      <c r="C24" s="584"/>
      <c r="D24" s="472" t="s">
        <v>101</v>
      </c>
      <c r="E24" s="534"/>
      <c r="F24" s="539">
        <v>402.12440222581824</v>
      </c>
      <c r="G24" s="539">
        <v>509.63467631055124</v>
      </c>
      <c r="H24" s="539">
        <v>415.95686760471926</v>
      </c>
      <c r="I24" s="539">
        <v>604.46086671137891</v>
      </c>
      <c r="J24" s="539">
        <v>390.22238556301926</v>
      </c>
      <c r="K24" s="539">
        <v>402.34430256034364</v>
      </c>
      <c r="L24" s="539">
        <v>1772.995507074681</v>
      </c>
      <c r="M24" s="539">
        <v>923.79009804126611</v>
      </c>
      <c r="N24" s="604" t="s">
        <v>50</v>
      </c>
      <c r="O24" s="539">
        <v>481.07649266089402</v>
      </c>
      <c r="P24" s="534"/>
      <c r="Q24" s="534"/>
    </row>
    <row r="25" spans="1:17" s="472" customFormat="1" ht="16.5" customHeight="1">
      <c r="A25" s="584"/>
      <c r="C25" s="584"/>
      <c r="D25" s="472" t="s">
        <v>99</v>
      </c>
      <c r="E25" s="534"/>
      <c r="F25" s="539">
        <v>451.35175769597112</v>
      </c>
      <c r="G25" s="539">
        <v>448.51906729665927</v>
      </c>
      <c r="H25" s="539">
        <v>404.18638023938991</v>
      </c>
      <c r="I25" s="539">
        <v>413.55990771375895</v>
      </c>
      <c r="J25" s="539">
        <v>370.19758029994159</v>
      </c>
      <c r="K25" s="539">
        <v>362.54330328415938</v>
      </c>
      <c r="L25" s="539">
        <v>1739.3589264563766</v>
      </c>
      <c r="M25" s="539">
        <v>876.70714975849819</v>
      </c>
      <c r="N25" s="604" t="s">
        <v>50</v>
      </c>
      <c r="O25" s="539">
        <v>451.89138634815549</v>
      </c>
      <c r="P25" s="534"/>
      <c r="Q25" s="534"/>
    </row>
    <row r="26" spans="1:17" s="472" customFormat="1" ht="16.5" customHeight="1">
      <c r="A26" s="584"/>
      <c r="C26" s="584"/>
      <c r="D26" s="472" t="s">
        <v>91</v>
      </c>
      <c r="E26" s="534"/>
      <c r="F26" s="539">
        <v>460.32748444085178</v>
      </c>
      <c r="G26" s="539">
        <v>404.25462929129867</v>
      </c>
      <c r="H26" s="539">
        <v>402.54273256650794</v>
      </c>
      <c r="I26" s="539">
        <v>348.78492949299857</v>
      </c>
      <c r="J26" s="539">
        <v>460.6852878848531</v>
      </c>
      <c r="K26" s="539">
        <v>253.93383454356109</v>
      </c>
      <c r="L26" s="539">
        <v>1708.2439221344841</v>
      </c>
      <c r="M26" s="539">
        <v>774.84448190828834</v>
      </c>
      <c r="N26" s="604" t="s">
        <v>50</v>
      </c>
      <c r="O26" s="539">
        <v>437.07406625951694</v>
      </c>
      <c r="P26" s="534"/>
      <c r="Q26" s="534"/>
    </row>
    <row r="27" spans="1:17" s="472" customFormat="1" ht="16.5" customHeight="1">
      <c r="A27" s="584"/>
      <c r="C27" s="584"/>
      <c r="D27" s="472" t="s">
        <v>82</v>
      </c>
      <c r="E27" s="534"/>
      <c r="F27" s="539">
        <v>499.92123160294233</v>
      </c>
      <c r="G27" s="539">
        <v>387.48342501093703</v>
      </c>
      <c r="H27" s="539">
        <v>436.21834911046369</v>
      </c>
      <c r="I27" s="539">
        <v>342.59320977413887</v>
      </c>
      <c r="J27" s="539">
        <v>480.21240025979239</v>
      </c>
      <c r="K27" s="539">
        <v>223.66244787334395</v>
      </c>
      <c r="L27" s="539">
        <v>1749.5200866479518</v>
      </c>
      <c r="M27" s="539">
        <v>780.07311576199197</v>
      </c>
      <c r="N27" s="604" t="s">
        <v>50</v>
      </c>
      <c r="O27" s="539">
        <v>451.42778748433051</v>
      </c>
      <c r="P27" s="534"/>
      <c r="Q27" s="534"/>
    </row>
    <row r="28" spans="1:17" s="472" customFormat="1" ht="16.5" customHeight="1">
      <c r="A28" s="584"/>
      <c r="C28" s="584"/>
      <c r="D28" s="472" t="s">
        <v>32</v>
      </c>
      <c r="E28" s="534"/>
      <c r="F28" s="539">
        <v>511.62157532847448</v>
      </c>
      <c r="G28" s="539">
        <v>391.58149290490007</v>
      </c>
      <c r="H28" s="539">
        <v>438.53141816810552</v>
      </c>
      <c r="I28" s="539">
        <v>330.16357016959603</v>
      </c>
      <c r="J28" s="539">
        <v>479.82992327859364</v>
      </c>
      <c r="K28" s="539">
        <v>207.1768933467641</v>
      </c>
      <c r="L28" s="539">
        <v>1969.533969385461</v>
      </c>
      <c r="M28" s="539">
        <v>808.22893416270779</v>
      </c>
      <c r="N28" s="604" t="s">
        <v>50</v>
      </c>
      <c r="O28" s="539">
        <v>457.28507078006561</v>
      </c>
      <c r="P28" s="534"/>
      <c r="Q28" s="534"/>
    </row>
    <row r="29" spans="1:17" s="472" customFormat="1" ht="16.5" customHeight="1">
      <c r="C29" s="600" t="s">
        <v>54</v>
      </c>
      <c r="D29" s="534"/>
      <c r="E29" s="534"/>
      <c r="F29" s="541"/>
      <c r="G29" s="541"/>
      <c r="H29" s="541"/>
      <c r="I29" s="541"/>
      <c r="J29" s="541"/>
      <c r="K29" s="541"/>
      <c r="L29" s="541"/>
      <c r="M29" s="541"/>
      <c r="N29" s="604"/>
      <c r="O29" s="604"/>
      <c r="P29" s="534"/>
      <c r="Q29" s="534"/>
    </row>
    <row r="30" spans="1:17" s="472" customFormat="1" ht="16.5" customHeight="1">
      <c r="A30" s="584"/>
      <c r="B30" s="584"/>
      <c r="D30" s="472" t="s">
        <v>125</v>
      </c>
      <c r="E30" s="534"/>
      <c r="F30" s="539">
        <v>816.46030736618968</v>
      </c>
      <c r="G30" s="539">
        <v>2800.0497122571878</v>
      </c>
      <c r="H30" s="539">
        <v>677.00617643745795</v>
      </c>
      <c r="I30" s="539">
        <v>1471.9120553359685</v>
      </c>
      <c r="J30" s="539">
        <v>1612.0685876529062</v>
      </c>
      <c r="K30" s="539">
        <v>600.04433497536945</v>
      </c>
      <c r="L30" s="539">
        <v>7307.3189655172409</v>
      </c>
      <c r="M30" s="539">
        <v>1308.3321586844313</v>
      </c>
      <c r="N30" s="604" t="s">
        <v>50</v>
      </c>
      <c r="O30" s="539">
        <v>1500.6650313616781</v>
      </c>
      <c r="P30" s="534"/>
      <c r="Q30" s="534"/>
    </row>
    <row r="31" spans="1:17" s="472" customFormat="1" ht="16.5" customHeight="1">
      <c r="A31" s="536"/>
      <c r="B31" s="536"/>
      <c r="D31" s="472" t="s">
        <v>105</v>
      </c>
      <c r="E31" s="534"/>
      <c r="F31" s="539">
        <v>878.8670153913215</v>
      </c>
      <c r="G31" s="539">
        <v>2477.2729776725273</v>
      </c>
      <c r="H31" s="539">
        <v>811.55637124434338</v>
      </c>
      <c r="I31" s="539">
        <v>1730.7157252108088</v>
      </c>
      <c r="J31" s="539">
        <v>1373.143086952053</v>
      </c>
      <c r="K31" s="539">
        <v>644.94826527431906</v>
      </c>
      <c r="L31" s="539">
        <v>4639.3503066056046</v>
      </c>
      <c r="M31" s="539">
        <v>1217.5759307413293</v>
      </c>
      <c r="N31" s="604" t="s">
        <v>50</v>
      </c>
      <c r="O31" s="539">
        <v>1478.2782799106519</v>
      </c>
      <c r="P31" s="534"/>
      <c r="Q31" s="534"/>
    </row>
    <row r="32" spans="1:17" s="472" customFormat="1" ht="16.5" customHeight="1">
      <c r="A32" s="536"/>
      <c r="B32" s="536"/>
      <c r="D32" s="472" t="s">
        <v>101</v>
      </c>
      <c r="E32" s="534"/>
      <c r="F32" s="539">
        <v>860.90794699382639</v>
      </c>
      <c r="G32" s="539">
        <v>2325.2669649844902</v>
      </c>
      <c r="H32" s="539">
        <v>1255.2847225846861</v>
      </c>
      <c r="I32" s="539">
        <v>1383.4899344353125</v>
      </c>
      <c r="J32" s="539">
        <v>1293.1685599736561</v>
      </c>
      <c r="K32" s="539">
        <v>619.91884473087487</v>
      </c>
      <c r="L32" s="539">
        <v>5655.7109031457894</v>
      </c>
      <c r="M32" s="539">
        <v>972.2964852009012</v>
      </c>
      <c r="N32" s="604" t="s">
        <v>50</v>
      </c>
      <c r="O32" s="539">
        <v>1492.222977495994</v>
      </c>
      <c r="P32" s="534"/>
      <c r="Q32" s="534"/>
    </row>
    <row r="33" spans="1:17" s="472" customFormat="1" ht="16.5" customHeight="1">
      <c r="A33" s="536"/>
      <c r="B33" s="536"/>
      <c r="D33" s="472" t="s">
        <v>99</v>
      </c>
      <c r="E33" s="534"/>
      <c r="F33" s="539">
        <v>802.25212437176117</v>
      </c>
      <c r="G33" s="539">
        <v>2375.762638821891</v>
      </c>
      <c r="H33" s="539">
        <v>1380.7968009775052</v>
      </c>
      <c r="I33" s="539">
        <v>675.20937280625606</v>
      </c>
      <c r="J33" s="539">
        <v>1397.1442873324604</v>
      </c>
      <c r="K33" s="539">
        <v>719.5064238515065</v>
      </c>
      <c r="L33" s="539">
        <v>3748.0694700828262</v>
      </c>
      <c r="M33" s="539">
        <v>847.01315685476231</v>
      </c>
      <c r="N33" s="604" t="s">
        <v>50</v>
      </c>
      <c r="O33" s="539">
        <v>1381.1285531771848</v>
      </c>
      <c r="P33" s="534"/>
      <c r="Q33" s="534"/>
    </row>
    <row r="34" spans="1:17" s="472" customFormat="1" ht="16.5" customHeight="1">
      <c r="A34" s="536"/>
      <c r="B34" s="536"/>
      <c r="D34" s="472" t="s">
        <v>91</v>
      </c>
      <c r="E34" s="534"/>
      <c r="F34" s="539">
        <v>754.40266539742981</v>
      </c>
      <c r="G34" s="539">
        <v>2429.0648573214594</v>
      </c>
      <c r="H34" s="539">
        <v>1341.9041111589845</v>
      </c>
      <c r="I34" s="539">
        <v>632.48617554572309</v>
      </c>
      <c r="J34" s="539">
        <v>739.86471775515383</v>
      </c>
      <c r="K34" s="539">
        <v>2082.9001833405787</v>
      </c>
      <c r="L34" s="539">
        <v>3523.3050288178101</v>
      </c>
      <c r="M34" s="539">
        <v>924.58959217027325</v>
      </c>
      <c r="N34" s="604" t="s">
        <v>50</v>
      </c>
      <c r="O34" s="539">
        <v>1306.967464095078</v>
      </c>
      <c r="P34" s="534"/>
      <c r="Q34" s="534"/>
    </row>
    <row r="35" spans="1:17" s="472" customFormat="1" ht="16.5" customHeight="1">
      <c r="A35" s="536"/>
      <c r="B35" s="536"/>
      <c r="D35" s="472" t="s">
        <v>82</v>
      </c>
      <c r="E35" s="534"/>
      <c r="F35" s="539">
        <v>852.16385464699226</v>
      </c>
      <c r="G35" s="539">
        <v>2001.2385033596408</v>
      </c>
      <c r="H35" s="539">
        <v>1506.3206529163981</v>
      </c>
      <c r="I35" s="539">
        <v>599.20101496228199</v>
      </c>
      <c r="J35" s="539">
        <v>646.93894566994288</v>
      </c>
      <c r="K35" s="539">
        <v>1231.1271233166412</v>
      </c>
      <c r="L35" s="539">
        <v>3558.1120627164605</v>
      </c>
      <c r="M35" s="539">
        <v>823.92616258430951</v>
      </c>
      <c r="N35" s="604" t="s">
        <v>50</v>
      </c>
      <c r="O35" s="539">
        <v>1239.6315887476014</v>
      </c>
      <c r="P35" s="534"/>
      <c r="Q35" s="534"/>
    </row>
    <row r="36" spans="1:17" s="472" customFormat="1" ht="16.5" customHeight="1">
      <c r="A36" s="536"/>
      <c r="B36" s="536"/>
      <c r="D36" s="472" t="s">
        <v>32</v>
      </c>
      <c r="E36" s="534"/>
      <c r="F36" s="539">
        <v>844.57534877519606</v>
      </c>
      <c r="G36" s="539">
        <v>1879.7958742748513</v>
      </c>
      <c r="H36" s="539">
        <v>1781.5006612616767</v>
      </c>
      <c r="I36" s="539">
        <v>866.19718779088396</v>
      </c>
      <c r="J36" s="539">
        <v>710.4515336421515</v>
      </c>
      <c r="K36" s="539">
        <v>1265.0779641070903</v>
      </c>
      <c r="L36" s="539">
        <v>5191.7422848319484</v>
      </c>
      <c r="M36" s="539">
        <v>960.24540290525124</v>
      </c>
      <c r="N36" s="604" t="s">
        <v>50</v>
      </c>
      <c r="O36" s="539">
        <v>1289.5430518562466</v>
      </c>
      <c r="P36" s="534"/>
      <c r="Q36" s="534"/>
    </row>
    <row r="37" spans="1:17" s="472" customFormat="1" ht="16.5" customHeight="1">
      <c r="C37" s="542" t="s">
        <v>27</v>
      </c>
      <c r="D37" s="534"/>
      <c r="E37" s="534"/>
      <c r="F37" s="541"/>
      <c r="G37" s="541"/>
      <c r="H37" s="541"/>
      <c r="I37" s="541"/>
      <c r="J37" s="541"/>
      <c r="K37" s="604"/>
      <c r="L37" s="604"/>
      <c r="M37" s="604"/>
      <c r="N37" s="604"/>
      <c r="O37" s="604"/>
      <c r="P37" s="534"/>
      <c r="Q37" s="534"/>
    </row>
    <row r="38" spans="1:17" s="472" customFormat="1" ht="16.5" customHeight="1">
      <c r="A38" s="600"/>
      <c r="C38" s="600"/>
      <c r="D38" s="472" t="s">
        <v>125</v>
      </c>
      <c r="E38" s="534"/>
      <c r="F38" s="539">
        <v>442.81401044563938</v>
      </c>
      <c r="G38" s="539">
        <v>864.05783935907789</v>
      </c>
      <c r="H38" s="539">
        <v>477.07606860617028</v>
      </c>
      <c r="I38" s="539">
        <v>675.10338141311013</v>
      </c>
      <c r="J38" s="539">
        <v>468.32308270473135</v>
      </c>
      <c r="K38" s="539">
        <v>494.58303600389229</v>
      </c>
      <c r="L38" s="539">
        <v>2070.9835086721637</v>
      </c>
      <c r="M38" s="539">
        <v>1294.8831796164511</v>
      </c>
      <c r="N38" s="604" t="s">
        <v>50</v>
      </c>
      <c r="O38" s="539">
        <v>614.07078107277482</v>
      </c>
      <c r="P38" s="534"/>
      <c r="Q38" s="534"/>
    </row>
    <row r="39" spans="1:17" s="472" customFormat="1" ht="16.5" customHeight="1">
      <c r="A39" s="584"/>
      <c r="C39" s="584"/>
      <c r="D39" s="534" t="s">
        <v>105</v>
      </c>
      <c r="E39" s="534"/>
      <c r="F39" s="539">
        <v>479.23272727647401</v>
      </c>
      <c r="G39" s="539">
        <v>731.80927706414764</v>
      </c>
      <c r="H39" s="539">
        <v>464.26087516542157</v>
      </c>
      <c r="I39" s="539">
        <v>660.82370613851617</v>
      </c>
      <c r="J39" s="539">
        <v>475.24156409430441</v>
      </c>
      <c r="K39" s="539">
        <v>416.26571134023828</v>
      </c>
      <c r="L39" s="539">
        <v>1977.077081354339</v>
      </c>
      <c r="M39" s="539">
        <v>948.68058642832864</v>
      </c>
      <c r="N39" s="604" t="s">
        <v>50</v>
      </c>
      <c r="O39" s="539">
        <v>584.73268714601693</v>
      </c>
      <c r="P39" s="534"/>
      <c r="Q39" s="534"/>
    </row>
    <row r="40" spans="1:17" s="472" customFormat="1" ht="16.5" customHeight="1">
      <c r="A40" s="584"/>
      <c r="C40" s="584"/>
      <c r="D40" s="534" t="s">
        <v>101</v>
      </c>
      <c r="E40" s="534"/>
      <c r="F40" s="539">
        <v>430.92866763453833</v>
      </c>
      <c r="G40" s="539">
        <v>654.53744844421681</v>
      </c>
      <c r="H40" s="539">
        <v>467.84505064852641</v>
      </c>
      <c r="I40" s="539">
        <v>630.46920161962362</v>
      </c>
      <c r="J40" s="539">
        <v>459.91167829945374</v>
      </c>
      <c r="K40" s="539">
        <v>413.46694731704343</v>
      </c>
      <c r="L40" s="539">
        <v>1956.3431425270344</v>
      </c>
      <c r="M40" s="539">
        <v>926.48918158750973</v>
      </c>
      <c r="N40" s="604" t="s">
        <v>50</v>
      </c>
      <c r="O40" s="539">
        <v>545.26841653226393</v>
      </c>
      <c r="P40" s="534"/>
      <c r="Q40" s="534"/>
    </row>
    <row r="41" spans="1:17" s="480" customFormat="1" ht="16.5" customHeight="1">
      <c r="A41" s="584"/>
      <c r="B41" s="472"/>
      <c r="C41" s="584"/>
      <c r="D41" s="534" t="s">
        <v>99</v>
      </c>
      <c r="E41" s="534"/>
      <c r="F41" s="539">
        <v>472.05916694098329</v>
      </c>
      <c r="G41" s="539">
        <v>572.65397616143991</v>
      </c>
      <c r="H41" s="539">
        <v>460.01538655911884</v>
      </c>
      <c r="I41" s="539">
        <v>424.74081124391239</v>
      </c>
      <c r="J41" s="539">
        <v>420.79131664172144</v>
      </c>
      <c r="K41" s="539">
        <v>379.95373931072885</v>
      </c>
      <c r="L41" s="539">
        <v>1792.8911875193978</v>
      </c>
      <c r="M41" s="539">
        <v>874.88822845645791</v>
      </c>
      <c r="N41" s="604" t="s">
        <v>50</v>
      </c>
      <c r="O41" s="539">
        <v>504.74903377948675</v>
      </c>
      <c r="P41" s="560"/>
      <c r="Q41" s="560"/>
    </row>
    <row r="42" spans="1:17" s="480" customFormat="1" ht="16.5" customHeight="1">
      <c r="A42" s="584"/>
      <c r="B42" s="472"/>
      <c r="C42" s="584"/>
      <c r="D42" s="472" t="s">
        <v>91</v>
      </c>
      <c r="E42" s="534"/>
      <c r="F42" s="539">
        <v>477.41516977039419</v>
      </c>
      <c r="G42" s="539">
        <v>517.25028947657461</v>
      </c>
      <c r="H42" s="539">
        <v>458.7148402552765</v>
      </c>
      <c r="I42" s="539">
        <v>362.4699232134065</v>
      </c>
      <c r="J42" s="539">
        <v>471.63196493023577</v>
      </c>
      <c r="K42" s="539">
        <v>317.38870410979024</v>
      </c>
      <c r="L42" s="539">
        <v>1761.2611709551311</v>
      </c>
      <c r="M42" s="539">
        <v>783.54446190590363</v>
      </c>
      <c r="N42" s="604" t="s">
        <v>50</v>
      </c>
      <c r="O42" s="539">
        <v>484.47480339569086</v>
      </c>
      <c r="Q42" s="560"/>
    </row>
    <row r="43" spans="1:17" s="480" customFormat="1" ht="16.5" customHeight="1">
      <c r="A43" s="584"/>
      <c r="B43" s="472"/>
      <c r="C43" s="584"/>
      <c r="D43" s="472" t="s">
        <v>82</v>
      </c>
      <c r="E43" s="534"/>
      <c r="F43" s="539">
        <v>519.93176041770016</v>
      </c>
      <c r="G43" s="539">
        <v>477.05117318981792</v>
      </c>
      <c r="H43" s="539">
        <v>508.82760609253694</v>
      </c>
      <c r="I43" s="539">
        <v>355.83695673502757</v>
      </c>
      <c r="J43" s="539">
        <v>487.79334878222477</v>
      </c>
      <c r="K43" s="539">
        <v>271.94131472646671</v>
      </c>
      <c r="L43" s="539">
        <v>1805.0327111390925</v>
      </c>
      <c r="M43" s="539">
        <v>782.23680073596984</v>
      </c>
      <c r="N43" s="604" t="s">
        <v>50</v>
      </c>
      <c r="O43" s="539">
        <v>495.58588355103103</v>
      </c>
      <c r="P43" s="560"/>
      <c r="Q43" s="560"/>
    </row>
    <row r="44" spans="1:17" s="480" customFormat="1" ht="16.5" customHeight="1">
      <c r="A44" s="584"/>
      <c r="B44" s="472"/>
      <c r="C44" s="584"/>
      <c r="D44" s="472" t="s">
        <v>32</v>
      </c>
      <c r="E44" s="534"/>
      <c r="F44" s="539">
        <v>530.35060650472906</v>
      </c>
      <c r="G44" s="539">
        <v>467.41908418492619</v>
      </c>
      <c r="H44" s="539">
        <v>522.74432421858671</v>
      </c>
      <c r="I44" s="539">
        <v>346.86819033684395</v>
      </c>
      <c r="J44" s="539">
        <v>490.19010061681979</v>
      </c>
      <c r="K44" s="539">
        <v>256.96579816380802</v>
      </c>
      <c r="L44" s="539">
        <v>2056.8752524509782</v>
      </c>
      <c r="M44" s="539">
        <v>815.29130653828122</v>
      </c>
      <c r="N44" s="604" t="s">
        <v>50</v>
      </c>
      <c r="O44" s="539">
        <v>499.97896744116804</v>
      </c>
      <c r="P44" s="560"/>
      <c r="Q44" s="560"/>
    </row>
    <row r="45" spans="1:17" s="472" customFormat="1" ht="16.5" customHeight="1">
      <c r="B45" s="542" t="s">
        <v>16</v>
      </c>
      <c r="D45" s="534"/>
      <c r="E45" s="534"/>
      <c r="F45" s="541"/>
      <c r="G45" s="541"/>
      <c r="H45" s="541"/>
      <c r="I45" s="541"/>
      <c r="J45" s="541"/>
      <c r="K45" s="604"/>
      <c r="L45" s="604"/>
      <c r="M45" s="604"/>
      <c r="N45" s="604"/>
      <c r="O45" s="604"/>
      <c r="P45" s="534"/>
      <c r="Q45" s="534"/>
    </row>
    <row r="46" spans="1:17" s="472" customFormat="1" ht="16.5" customHeight="1">
      <c r="A46" s="542"/>
      <c r="B46" s="542"/>
      <c r="D46" s="472" t="s">
        <v>125</v>
      </c>
      <c r="E46" s="534"/>
      <c r="F46" s="539">
        <v>1084.9816829207302</v>
      </c>
      <c r="G46" s="539">
        <v>1711.3721361014479</v>
      </c>
      <c r="H46" s="539">
        <v>934.35090703369178</v>
      </c>
      <c r="I46" s="539">
        <v>1396.0092579845816</v>
      </c>
      <c r="J46" s="539">
        <v>1029.0185718729056</v>
      </c>
      <c r="K46" s="539">
        <v>1204.2742238267149</v>
      </c>
      <c r="L46" s="539">
        <v>3304.4688261081346</v>
      </c>
      <c r="M46" s="539">
        <v>2190.0971066984957</v>
      </c>
      <c r="N46" s="539">
        <v>18206.139568088525</v>
      </c>
      <c r="O46" s="539">
        <v>1511.8874100665089</v>
      </c>
      <c r="P46" s="534"/>
      <c r="Q46" s="534"/>
    </row>
    <row r="47" spans="1:17" s="472" customFormat="1" ht="16.5" customHeight="1">
      <c r="A47" s="584"/>
      <c r="B47" s="584"/>
      <c r="D47" s="472" t="s">
        <v>105</v>
      </c>
      <c r="E47" s="534"/>
      <c r="F47" s="539">
        <v>1097.2336522328392</v>
      </c>
      <c r="G47" s="539">
        <v>1517.6249022366092</v>
      </c>
      <c r="H47" s="539">
        <v>940.12521019101519</v>
      </c>
      <c r="I47" s="539">
        <v>1524.2779091029829</v>
      </c>
      <c r="J47" s="539">
        <v>1016.1138389371824</v>
      </c>
      <c r="K47" s="539">
        <v>1009.4957461795105</v>
      </c>
      <c r="L47" s="539">
        <v>2983.3880781245334</v>
      </c>
      <c r="M47" s="539">
        <v>1623.7810850939322</v>
      </c>
      <c r="N47" s="539">
        <v>17537.74383081678</v>
      </c>
      <c r="O47" s="539">
        <v>1460.8829584188743</v>
      </c>
      <c r="P47" s="534"/>
      <c r="Q47" s="534"/>
    </row>
    <row r="48" spans="1:17" s="472" customFormat="1" ht="16.5" customHeight="1">
      <c r="A48" s="711"/>
      <c r="B48" s="711"/>
      <c r="C48" s="480"/>
      <c r="D48" s="472" t="s">
        <v>101</v>
      </c>
      <c r="E48" s="560"/>
      <c r="F48" s="539">
        <v>1065.2128455051352</v>
      </c>
      <c r="G48" s="539">
        <v>1388.2788644908073</v>
      </c>
      <c r="H48" s="539">
        <v>851.49188097872684</v>
      </c>
      <c r="I48" s="539">
        <v>1261.2306333546069</v>
      </c>
      <c r="J48" s="539">
        <v>1044.3293937328326</v>
      </c>
      <c r="K48" s="539">
        <v>990.02652979927871</v>
      </c>
      <c r="L48" s="539">
        <v>2969.0141555274404</v>
      </c>
      <c r="M48" s="539">
        <v>1554.3910557571776</v>
      </c>
      <c r="N48" s="539">
        <v>18049.751416750685</v>
      </c>
      <c r="O48" s="539">
        <v>1383.4358220172135</v>
      </c>
      <c r="P48" s="534"/>
      <c r="Q48" s="534"/>
    </row>
    <row r="49" spans="1:17" s="472" customFormat="1" ht="16.5" customHeight="1">
      <c r="A49" s="711"/>
      <c r="B49" s="711"/>
      <c r="C49" s="480"/>
      <c r="D49" s="472" t="s">
        <v>99</v>
      </c>
      <c r="E49" s="560"/>
      <c r="F49" s="539">
        <v>1123.9744701419963</v>
      </c>
      <c r="G49" s="539">
        <v>1253.125407050388</v>
      </c>
      <c r="H49" s="539">
        <v>878.7349067262362</v>
      </c>
      <c r="I49" s="539">
        <v>1096.7062591023125</v>
      </c>
      <c r="J49" s="539">
        <v>954.11912271731205</v>
      </c>
      <c r="K49" s="539">
        <v>846.41499147558272</v>
      </c>
      <c r="L49" s="539">
        <v>2732.9316694995318</v>
      </c>
      <c r="M49" s="539">
        <v>1541.7311491529158</v>
      </c>
      <c r="N49" s="539">
        <v>26959.373313207128</v>
      </c>
      <c r="O49" s="539">
        <v>1341.253958871406</v>
      </c>
      <c r="P49" s="534"/>
      <c r="Q49" s="534"/>
    </row>
    <row r="50" spans="1:17" s="472" customFormat="1" ht="16.5" customHeight="1">
      <c r="A50" s="714"/>
      <c r="B50" s="714"/>
      <c r="C50" s="480"/>
      <c r="D50" s="472" t="s">
        <v>91</v>
      </c>
      <c r="E50" s="560"/>
      <c r="F50" s="539">
        <v>1104.3341574659207</v>
      </c>
      <c r="G50" s="539">
        <v>1129.8783302170864</v>
      </c>
      <c r="H50" s="539">
        <v>870.05733371012104</v>
      </c>
      <c r="I50" s="539">
        <v>1032.2359174755613</v>
      </c>
      <c r="J50" s="539">
        <v>950.21601582336609</v>
      </c>
      <c r="K50" s="539">
        <v>779.91780866170257</v>
      </c>
      <c r="L50" s="539">
        <v>2639.2284747844083</v>
      </c>
      <c r="M50" s="539">
        <v>1518.1434610534859</v>
      </c>
      <c r="N50" s="539">
        <v>19035.719850965896</v>
      </c>
      <c r="O50" s="539">
        <v>1281.329212204816</v>
      </c>
      <c r="P50" s="534"/>
      <c r="Q50" s="534"/>
    </row>
    <row r="51" spans="1:17" s="472" customFormat="1" ht="16.5" customHeight="1">
      <c r="A51" s="714"/>
      <c r="B51" s="714"/>
      <c r="C51" s="480"/>
      <c r="D51" s="472" t="s">
        <v>82</v>
      </c>
      <c r="E51" s="560"/>
      <c r="F51" s="539">
        <v>1100.1793784396043</v>
      </c>
      <c r="G51" s="539">
        <v>1075.4535527346025</v>
      </c>
      <c r="H51" s="539">
        <v>922.56911505422568</v>
      </c>
      <c r="I51" s="539">
        <v>1039.3617546847006</v>
      </c>
      <c r="J51" s="539">
        <v>989.40003792380548</v>
      </c>
      <c r="K51" s="539">
        <v>759.88628890695452</v>
      </c>
      <c r="L51" s="539">
        <v>2733.0685196433824</v>
      </c>
      <c r="M51" s="539">
        <v>1508.1067458128855</v>
      </c>
      <c r="N51" s="539">
        <v>15470.061812022057</v>
      </c>
      <c r="O51" s="539">
        <v>1261.6979728200997</v>
      </c>
      <c r="P51" s="534"/>
      <c r="Q51" s="534"/>
    </row>
    <row r="52" spans="1:17" s="472" customFormat="1" ht="16.5" customHeight="1">
      <c r="A52" s="714"/>
      <c r="B52" s="714"/>
      <c r="C52" s="480"/>
      <c r="D52" s="472" t="s">
        <v>32</v>
      </c>
      <c r="E52" s="560"/>
      <c r="F52" s="539">
        <v>1099.9920132445934</v>
      </c>
      <c r="G52" s="539">
        <v>1056.4373308070572</v>
      </c>
      <c r="H52" s="539">
        <v>869.38974383981383</v>
      </c>
      <c r="I52" s="539">
        <v>1056.8269264282289</v>
      </c>
      <c r="J52" s="539">
        <v>1023.6387679709949</v>
      </c>
      <c r="K52" s="539">
        <v>706.03173657642537</v>
      </c>
      <c r="L52" s="539">
        <v>2752.7615831362928</v>
      </c>
      <c r="M52" s="539">
        <v>1628.452015895565</v>
      </c>
      <c r="N52" s="539">
        <v>18529.247707705628</v>
      </c>
      <c r="O52" s="539">
        <v>1266.4096153070066</v>
      </c>
      <c r="P52" s="534"/>
      <c r="Q52" s="534"/>
    </row>
    <row r="53" spans="1:17" s="472" customFormat="1" ht="16.5" customHeight="1">
      <c r="B53" s="542" t="s">
        <v>30</v>
      </c>
      <c r="D53" s="534"/>
      <c r="E53" s="534"/>
      <c r="F53" s="541"/>
      <c r="G53" s="541"/>
      <c r="H53" s="604"/>
      <c r="I53" s="604"/>
      <c r="J53" s="604"/>
      <c r="K53" s="604"/>
      <c r="L53" s="604"/>
      <c r="M53" s="604"/>
      <c r="N53" s="604"/>
      <c r="O53" s="604"/>
      <c r="P53" s="534"/>
      <c r="Q53" s="534"/>
    </row>
    <row r="54" spans="1:17" s="472" customFormat="1" ht="16.5" customHeight="1">
      <c r="A54" s="584"/>
      <c r="B54" s="584"/>
      <c r="D54" s="472" t="s">
        <v>125</v>
      </c>
      <c r="E54" s="534"/>
      <c r="F54" s="604" t="s">
        <v>50</v>
      </c>
      <c r="G54" s="604" t="s">
        <v>50</v>
      </c>
      <c r="H54" s="604" t="s">
        <v>50</v>
      </c>
      <c r="I54" s="539">
        <v>2025.9995014955134</v>
      </c>
      <c r="J54" s="701" t="s">
        <v>50</v>
      </c>
      <c r="K54" s="701" t="s">
        <v>50</v>
      </c>
      <c r="L54" s="701" t="s">
        <v>50</v>
      </c>
      <c r="M54" s="701" t="s">
        <v>50</v>
      </c>
      <c r="N54" s="539">
        <v>2609.5086244383242</v>
      </c>
      <c r="O54" s="539">
        <v>2354.6670295278268</v>
      </c>
      <c r="P54" s="534"/>
      <c r="Q54" s="534"/>
    </row>
    <row r="55" spans="1:17" s="472" customFormat="1" ht="16.5" customHeight="1">
      <c r="A55" s="584"/>
      <c r="B55" s="584"/>
      <c r="D55" s="472" t="s">
        <v>105</v>
      </c>
      <c r="E55" s="534"/>
      <c r="F55" s="541" t="s">
        <v>50</v>
      </c>
      <c r="G55" s="541" t="s">
        <v>50</v>
      </c>
      <c r="H55" s="604" t="s">
        <v>50</v>
      </c>
      <c r="I55" s="539">
        <v>2119.9320602468965</v>
      </c>
      <c r="J55" s="701" t="s">
        <v>50</v>
      </c>
      <c r="K55" s="701" t="s">
        <v>50</v>
      </c>
      <c r="L55" s="701" t="s">
        <v>50</v>
      </c>
      <c r="M55" s="701" t="s">
        <v>50</v>
      </c>
      <c r="N55" s="539">
        <v>2600.4012841719773</v>
      </c>
      <c r="O55" s="539">
        <v>2398.4602462724433</v>
      </c>
      <c r="P55" s="534"/>
      <c r="Q55" s="534"/>
    </row>
    <row r="56" spans="1:17" s="472" customFormat="1" ht="16.5" customHeight="1">
      <c r="A56" s="584"/>
      <c r="B56" s="584"/>
      <c r="D56" s="472" t="s">
        <v>101</v>
      </c>
      <c r="E56" s="534"/>
      <c r="F56" s="541" t="s">
        <v>50</v>
      </c>
      <c r="G56" s="541" t="s">
        <v>50</v>
      </c>
      <c r="H56" s="604" t="s">
        <v>50</v>
      </c>
      <c r="I56" s="539">
        <v>1878.8183630771778</v>
      </c>
      <c r="J56" s="701" t="s">
        <v>50</v>
      </c>
      <c r="K56" s="701" t="s">
        <v>50</v>
      </c>
      <c r="L56" s="701" t="s">
        <v>50</v>
      </c>
      <c r="M56" s="701" t="s">
        <v>50</v>
      </c>
      <c r="N56" s="539">
        <v>3537.2624105017194</v>
      </c>
      <c r="O56" s="539">
        <v>2817.1545549704938</v>
      </c>
      <c r="P56" s="534"/>
      <c r="Q56" s="534"/>
    </row>
    <row r="57" spans="1:17" s="472" customFormat="1" ht="16.5" customHeight="1">
      <c r="A57" s="584"/>
      <c r="B57" s="584"/>
      <c r="D57" s="472" t="s">
        <v>99</v>
      </c>
      <c r="E57" s="534"/>
      <c r="F57" s="541" t="s">
        <v>50</v>
      </c>
      <c r="G57" s="541" t="s">
        <v>50</v>
      </c>
      <c r="H57" s="604" t="s">
        <v>50</v>
      </c>
      <c r="I57" s="539">
        <v>2060.5687629874883</v>
      </c>
      <c r="J57" s="701" t="s">
        <v>50</v>
      </c>
      <c r="K57" s="701" t="s">
        <v>50</v>
      </c>
      <c r="L57" s="701" t="s">
        <v>50</v>
      </c>
      <c r="M57" s="701" t="s">
        <v>50</v>
      </c>
      <c r="N57" s="539">
        <v>3558.2449933012226</v>
      </c>
      <c r="O57" s="539">
        <v>2936.2136410521225</v>
      </c>
      <c r="P57" s="534"/>
      <c r="Q57" s="534"/>
    </row>
    <row r="58" spans="1:17" s="472" customFormat="1" ht="16.5" customHeight="1">
      <c r="A58" s="584"/>
      <c r="B58" s="584"/>
      <c r="D58" s="472" t="s">
        <v>91</v>
      </c>
      <c r="E58" s="534"/>
      <c r="F58" s="541" t="s">
        <v>50</v>
      </c>
      <c r="G58" s="541" t="s">
        <v>50</v>
      </c>
      <c r="H58" s="604" t="s">
        <v>50</v>
      </c>
      <c r="I58" s="539">
        <v>2025.0066953315145</v>
      </c>
      <c r="J58" s="701" t="s">
        <v>50</v>
      </c>
      <c r="K58" s="701" t="s">
        <v>50</v>
      </c>
      <c r="L58" s="701" t="s">
        <v>50</v>
      </c>
      <c r="M58" s="701" t="s">
        <v>50</v>
      </c>
      <c r="N58" s="539">
        <v>3664.2571804573304</v>
      </c>
      <c r="O58" s="539">
        <v>2976.4476075244429</v>
      </c>
      <c r="P58" s="534"/>
      <c r="Q58" s="534"/>
    </row>
    <row r="59" spans="1:17" s="472" customFormat="1" ht="16.5" customHeight="1">
      <c r="A59" s="584"/>
      <c r="B59" s="584"/>
      <c r="D59" s="472" t="s">
        <v>82</v>
      </c>
      <c r="E59" s="534"/>
      <c r="F59" s="541" t="s">
        <v>50</v>
      </c>
      <c r="G59" s="541" t="s">
        <v>50</v>
      </c>
      <c r="H59" s="604" t="s">
        <v>50</v>
      </c>
      <c r="I59" s="539">
        <v>2029.8985797179341</v>
      </c>
      <c r="J59" s="701" t="s">
        <v>50</v>
      </c>
      <c r="K59" s="701" t="s">
        <v>50</v>
      </c>
      <c r="L59" s="701" t="s">
        <v>50</v>
      </c>
      <c r="M59" s="701" t="s">
        <v>50</v>
      </c>
      <c r="N59" s="539">
        <v>5430.1852286255807</v>
      </c>
      <c r="O59" s="539">
        <v>3902.9974493962295</v>
      </c>
      <c r="P59" s="534"/>
      <c r="Q59" s="534"/>
    </row>
    <row r="60" spans="1:17" s="472" customFormat="1" ht="16.5" customHeight="1">
      <c r="A60" s="584"/>
      <c r="B60" s="584"/>
      <c r="D60" s="472" t="s">
        <v>32</v>
      </c>
      <c r="E60" s="534"/>
      <c r="F60" s="541" t="s">
        <v>50</v>
      </c>
      <c r="G60" s="541" t="s">
        <v>50</v>
      </c>
      <c r="H60" s="604" t="s">
        <v>50</v>
      </c>
      <c r="I60" s="539">
        <v>1906.2613896876126</v>
      </c>
      <c r="J60" s="701" t="s">
        <v>50</v>
      </c>
      <c r="K60" s="701" t="s">
        <v>50</v>
      </c>
      <c r="L60" s="701" t="s">
        <v>50</v>
      </c>
      <c r="M60" s="701" t="s">
        <v>50</v>
      </c>
      <c r="N60" s="539">
        <v>6331.4452076049201</v>
      </c>
      <c r="O60" s="539">
        <v>4309.4226237764969</v>
      </c>
      <c r="P60" s="534"/>
      <c r="Q60" s="534"/>
    </row>
    <row r="61" spans="1:17" s="472" customFormat="1" ht="16.5" customHeight="1">
      <c r="B61" s="542" t="s">
        <v>258</v>
      </c>
      <c r="D61" s="534"/>
      <c r="E61" s="534"/>
      <c r="F61" s="541"/>
      <c r="G61" s="541"/>
      <c r="H61" s="604"/>
      <c r="I61" s="604"/>
      <c r="J61" s="604"/>
      <c r="K61" s="604"/>
      <c r="L61" s="604"/>
      <c r="M61" s="604"/>
      <c r="N61" s="604"/>
      <c r="O61" s="604"/>
      <c r="P61" s="534"/>
      <c r="Q61" s="534"/>
    </row>
    <row r="62" spans="1:17" s="472" customFormat="1" ht="16.5" customHeight="1">
      <c r="A62" s="584"/>
      <c r="B62" s="584"/>
      <c r="D62" s="472" t="s">
        <v>125</v>
      </c>
      <c r="E62" s="534"/>
      <c r="F62" s="713" t="s">
        <v>50</v>
      </c>
      <c r="G62" s="713" t="s">
        <v>50</v>
      </c>
      <c r="H62" s="713" t="s">
        <v>50</v>
      </c>
      <c r="I62" s="713" t="s">
        <v>50</v>
      </c>
      <c r="J62" s="713" t="s">
        <v>50</v>
      </c>
      <c r="K62" s="713" t="s">
        <v>50</v>
      </c>
      <c r="L62" s="713" t="s">
        <v>50</v>
      </c>
      <c r="M62" s="713" t="s">
        <v>50</v>
      </c>
      <c r="N62" s="539">
        <v>1596.5019171174956</v>
      </c>
      <c r="O62" s="539">
        <v>1596.5019171174956</v>
      </c>
      <c r="P62" s="534"/>
      <c r="Q62" s="534"/>
    </row>
    <row r="63" spans="1:17" s="472" customFormat="1" ht="16.5" customHeight="1">
      <c r="A63" s="584"/>
      <c r="B63" s="584"/>
      <c r="D63" s="472" t="s">
        <v>105</v>
      </c>
      <c r="E63" s="534"/>
      <c r="F63" s="541" t="s">
        <v>50</v>
      </c>
      <c r="G63" s="541" t="s">
        <v>50</v>
      </c>
      <c r="H63" s="604" t="s">
        <v>50</v>
      </c>
      <c r="I63" s="604" t="s">
        <v>50</v>
      </c>
      <c r="J63" s="604" t="s">
        <v>50</v>
      </c>
      <c r="K63" s="604" t="s">
        <v>50</v>
      </c>
      <c r="L63" s="604" t="s">
        <v>50</v>
      </c>
      <c r="M63" s="604" t="s">
        <v>50</v>
      </c>
      <c r="N63" s="539">
        <v>1635.2860441561361</v>
      </c>
      <c r="O63" s="539">
        <v>1635.2860441561361</v>
      </c>
      <c r="P63" s="534"/>
      <c r="Q63" s="534"/>
    </row>
    <row r="64" spans="1:17" s="472" customFormat="1" ht="16.5" customHeight="1">
      <c r="A64" s="584"/>
      <c r="B64" s="584"/>
      <c r="D64" s="472" t="s">
        <v>101</v>
      </c>
      <c r="E64" s="534"/>
      <c r="F64" s="541" t="s">
        <v>50</v>
      </c>
      <c r="G64" s="541" t="s">
        <v>50</v>
      </c>
      <c r="H64" s="604" t="s">
        <v>50</v>
      </c>
      <c r="I64" s="604" t="s">
        <v>50</v>
      </c>
      <c r="J64" s="604" t="s">
        <v>50</v>
      </c>
      <c r="K64" s="604" t="s">
        <v>50</v>
      </c>
      <c r="L64" s="604" t="s">
        <v>50</v>
      </c>
      <c r="M64" s="604" t="s">
        <v>50</v>
      </c>
      <c r="N64" s="539">
        <v>1521.1183990354368</v>
      </c>
      <c r="O64" s="539">
        <v>1521.1183990354368</v>
      </c>
      <c r="P64" s="534"/>
      <c r="Q64" s="534"/>
    </row>
    <row r="65" spans="1:19" s="472" customFormat="1" ht="16.5" customHeight="1">
      <c r="A65" s="584"/>
      <c r="B65" s="584"/>
      <c r="D65" s="472" t="s">
        <v>99</v>
      </c>
      <c r="E65" s="534"/>
      <c r="F65" s="541" t="s">
        <v>50</v>
      </c>
      <c r="G65" s="541" t="s">
        <v>50</v>
      </c>
      <c r="H65" s="604" t="s">
        <v>50</v>
      </c>
      <c r="I65" s="604" t="s">
        <v>50</v>
      </c>
      <c r="J65" s="604" t="s">
        <v>50</v>
      </c>
      <c r="K65" s="604" t="s">
        <v>50</v>
      </c>
      <c r="L65" s="604" t="s">
        <v>50</v>
      </c>
      <c r="M65" s="604" t="s">
        <v>50</v>
      </c>
      <c r="N65" s="539">
        <v>1562.3637458376425</v>
      </c>
      <c r="O65" s="539">
        <v>1562.3637458376425</v>
      </c>
      <c r="P65" s="534"/>
      <c r="Q65" s="534"/>
    </row>
    <row r="66" spans="1:19" s="472" customFormat="1" ht="16.5" customHeight="1">
      <c r="D66" s="472" t="s">
        <v>91</v>
      </c>
      <c r="F66" s="541" t="s">
        <v>50</v>
      </c>
      <c r="G66" s="541" t="s">
        <v>50</v>
      </c>
      <c r="H66" s="604" t="s">
        <v>50</v>
      </c>
      <c r="I66" s="604" t="s">
        <v>50</v>
      </c>
      <c r="J66" s="604" t="s">
        <v>50</v>
      </c>
      <c r="K66" s="604" t="s">
        <v>50</v>
      </c>
      <c r="L66" s="604" t="s">
        <v>50</v>
      </c>
      <c r="M66" s="604" t="s">
        <v>50</v>
      </c>
      <c r="N66" s="539">
        <v>1605.6098245585906</v>
      </c>
      <c r="O66" s="539">
        <v>1605.6098245585906</v>
      </c>
      <c r="P66" s="534"/>
      <c r="Q66" s="534"/>
    </row>
    <row r="67" spans="1:19" s="480" customFormat="1" ht="16.5" customHeight="1">
      <c r="A67" s="472"/>
      <c r="B67" s="472"/>
      <c r="C67" s="472"/>
      <c r="D67" s="472" t="s">
        <v>82</v>
      </c>
      <c r="E67" s="472"/>
      <c r="F67" s="541" t="s">
        <v>50</v>
      </c>
      <c r="G67" s="541" t="s">
        <v>50</v>
      </c>
      <c r="H67" s="604" t="s">
        <v>50</v>
      </c>
      <c r="I67" s="604" t="s">
        <v>50</v>
      </c>
      <c r="J67" s="604" t="s">
        <v>50</v>
      </c>
      <c r="K67" s="604" t="s">
        <v>50</v>
      </c>
      <c r="L67" s="604" t="s">
        <v>50</v>
      </c>
      <c r="M67" s="604" t="s">
        <v>50</v>
      </c>
      <c r="N67" s="539">
        <v>1226.4272760093095</v>
      </c>
      <c r="O67" s="539">
        <v>1226.4272760093095</v>
      </c>
      <c r="P67" s="492"/>
      <c r="Q67" s="712"/>
      <c r="R67" s="712"/>
      <c r="S67" s="712"/>
    </row>
    <row r="68" spans="1:19" s="480" customFormat="1" ht="16.5" customHeight="1">
      <c r="A68" s="472"/>
      <c r="B68" s="472"/>
      <c r="C68" s="472"/>
      <c r="D68" s="472" t="s">
        <v>32</v>
      </c>
      <c r="E68" s="472"/>
      <c r="F68" s="541" t="s">
        <v>50</v>
      </c>
      <c r="G68" s="541" t="s">
        <v>50</v>
      </c>
      <c r="H68" s="604" t="s">
        <v>50</v>
      </c>
      <c r="I68" s="604" t="s">
        <v>50</v>
      </c>
      <c r="J68" s="604" t="s">
        <v>50</v>
      </c>
      <c r="K68" s="604" t="s">
        <v>50</v>
      </c>
      <c r="L68" s="604" t="s">
        <v>50</v>
      </c>
      <c r="M68" s="604" t="s">
        <v>50</v>
      </c>
      <c r="N68" s="539">
        <v>1254.648150715823</v>
      </c>
      <c r="O68" s="539">
        <v>1254.648150715823</v>
      </c>
      <c r="P68" s="492"/>
      <c r="Q68" s="712"/>
      <c r="R68" s="712"/>
      <c r="S68" s="712"/>
    </row>
    <row r="69" spans="1:19" s="480" customFormat="1" ht="16.5" customHeight="1">
      <c r="A69" s="472"/>
      <c r="B69" s="600" t="s">
        <v>531</v>
      </c>
      <c r="C69" s="472"/>
      <c r="D69" s="472"/>
      <c r="E69" s="534"/>
      <c r="F69" s="604"/>
      <c r="G69" s="604"/>
      <c r="H69" s="604"/>
      <c r="I69" s="541"/>
      <c r="J69" s="604"/>
      <c r="K69" s="604"/>
      <c r="L69" s="604"/>
      <c r="M69" s="604"/>
      <c r="N69" s="604"/>
      <c r="O69" s="604"/>
      <c r="Q69" s="712"/>
      <c r="R69" s="712"/>
      <c r="S69" s="712"/>
    </row>
    <row r="70" spans="1:19" s="480" customFormat="1" ht="16.5" customHeight="1">
      <c r="A70" s="600"/>
      <c r="B70" s="600"/>
      <c r="C70" s="472"/>
      <c r="D70" s="472" t="s">
        <v>125</v>
      </c>
      <c r="E70" s="534"/>
      <c r="F70" s="539">
        <v>1028.0256771567247</v>
      </c>
      <c r="G70" s="539">
        <v>2571.1366153846152</v>
      </c>
      <c r="H70" s="539">
        <v>2085.026281481677</v>
      </c>
      <c r="I70" s="539">
        <v>3004.9354005167957</v>
      </c>
      <c r="J70" s="539">
        <v>1530.0679805974405</v>
      </c>
      <c r="K70" s="539">
        <v>2335.6033057851241</v>
      </c>
      <c r="L70" s="539">
        <v>3872.9096989966556</v>
      </c>
      <c r="M70" s="539">
        <v>4109.4605809128634</v>
      </c>
      <c r="N70" s="713" t="s">
        <v>50</v>
      </c>
      <c r="O70" s="539">
        <v>2010.042581533012</v>
      </c>
      <c r="Q70" s="712"/>
      <c r="R70" s="712"/>
      <c r="S70" s="712"/>
    </row>
    <row r="71" spans="1:19" s="480" customFormat="1" ht="16.5" customHeight="1">
      <c r="A71" s="542"/>
      <c r="B71" s="542"/>
      <c r="C71" s="472"/>
      <c r="D71" s="472" t="s">
        <v>105</v>
      </c>
      <c r="E71" s="534"/>
      <c r="F71" s="539">
        <v>1140.8523445386211</v>
      </c>
      <c r="G71" s="539">
        <v>2148.1942895767556</v>
      </c>
      <c r="H71" s="539">
        <v>2157.6346766511078</v>
      </c>
      <c r="I71" s="539">
        <v>2829.0705643891347</v>
      </c>
      <c r="J71" s="539">
        <v>1814.4189226988849</v>
      </c>
      <c r="K71" s="539">
        <v>2184.6099430961121</v>
      </c>
      <c r="L71" s="539">
        <v>3163.884799258904</v>
      </c>
      <c r="M71" s="539">
        <v>2943.7125162498533</v>
      </c>
      <c r="N71" s="604" t="s">
        <v>50</v>
      </c>
      <c r="O71" s="539">
        <v>1956.6929450663679</v>
      </c>
      <c r="Q71" s="712"/>
      <c r="R71" s="712"/>
      <c r="S71" s="712"/>
    </row>
    <row r="72" spans="1:19" s="480" customFormat="1" ht="16.5" customHeight="1">
      <c r="A72" s="542"/>
      <c r="B72" s="542"/>
      <c r="C72" s="472"/>
      <c r="D72" s="472" t="s">
        <v>101</v>
      </c>
      <c r="E72" s="534"/>
      <c r="F72" s="539">
        <v>957.02569058762003</v>
      </c>
      <c r="G72" s="539">
        <v>1973.0365342013095</v>
      </c>
      <c r="H72" s="539">
        <v>1982.0463476186635</v>
      </c>
      <c r="I72" s="539">
        <v>3097.8476309996913</v>
      </c>
      <c r="J72" s="539">
        <v>1617.7258198205282</v>
      </c>
      <c r="K72" s="539">
        <v>2495.0095017764193</v>
      </c>
      <c r="L72" s="539">
        <v>4262.4897959183681</v>
      </c>
      <c r="M72" s="539">
        <v>3195.7577785212447</v>
      </c>
      <c r="N72" s="604" t="s">
        <v>50</v>
      </c>
      <c r="O72" s="539">
        <v>1823.8586412137588</v>
      </c>
      <c r="Q72" s="712"/>
      <c r="R72" s="712"/>
      <c r="S72" s="712"/>
    </row>
    <row r="73" spans="1:19" s="472" customFormat="1" ht="16.5" customHeight="1">
      <c r="A73" s="542"/>
      <c r="B73" s="542"/>
      <c r="D73" s="472" t="s">
        <v>99</v>
      </c>
      <c r="E73" s="534"/>
      <c r="F73" s="539">
        <v>920.48592565655633</v>
      </c>
      <c r="G73" s="539">
        <v>1836.6731121789535</v>
      </c>
      <c r="H73" s="539">
        <v>2178.8037928551976</v>
      </c>
      <c r="I73" s="539">
        <v>2934.3854368837647</v>
      </c>
      <c r="J73" s="539">
        <v>1422.4706915735026</v>
      </c>
      <c r="K73" s="539">
        <v>2029.1289443242545</v>
      </c>
      <c r="L73" s="539">
        <v>2017.6045729547509</v>
      </c>
      <c r="M73" s="539">
        <v>4009.1099674471566</v>
      </c>
      <c r="N73" s="604" t="s">
        <v>50</v>
      </c>
      <c r="O73" s="539">
        <v>1754.3535720370735</v>
      </c>
      <c r="P73" s="539"/>
      <c r="Q73" s="601"/>
      <c r="R73" s="601"/>
      <c r="S73" s="601"/>
    </row>
    <row r="74" spans="1:19" s="472" customFormat="1" ht="16.5" customHeight="1">
      <c r="A74" s="584"/>
      <c r="B74" s="584"/>
      <c r="D74" s="472" t="s">
        <v>91</v>
      </c>
      <c r="E74" s="534"/>
      <c r="F74" s="539">
        <v>931.12962056004335</v>
      </c>
      <c r="G74" s="539">
        <v>1743.5523385071219</v>
      </c>
      <c r="H74" s="539">
        <v>1903.5450433491644</v>
      </c>
      <c r="I74" s="539">
        <v>2772.0918750450019</v>
      </c>
      <c r="J74" s="539">
        <v>1652.04635772446</v>
      </c>
      <c r="K74" s="539">
        <v>802.92255997499421</v>
      </c>
      <c r="L74" s="539">
        <v>1435.7400594311589</v>
      </c>
      <c r="M74" s="539">
        <v>3052.106612826457</v>
      </c>
      <c r="N74" s="604" t="s">
        <v>50</v>
      </c>
      <c r="O74" s="539">
        <v>1631.9989172884825</v>
      </c>
      <c r="P74" s="534"/>
      <c r="Q74" s="534"/>
    </row>
    <row r="75" spans="1:19" s="472" customFormat="1" ht="16.5" customHeight="1">
      <c r="A75" s="584"/>
      <c r="B75" s="584"/>
      <c r="D75" s="472" t="s">
        <v>82</v>
      </c>
      <c r="E75" s="534"/>
      <c r="F75" s="539">
        <v>917.45159846723652</v>
      </c>
      <c r="G75" s="539">
        <v>2817.3209817670836</v>
      </c>
      <c r="H75" s="539">
        <v>2369.5899989369541</v>
      </c>
      <c r="I75" s="539">
        <v>2986.5667465323859</v>
      </c>
      <c r="J75" s="539">
        <v>1761.8991146484384</v>
      </c>
      <c r="K75" s="539">
        <v>939.53378298426219</v>
      </c>
      <c r="L75" s="539">
        <v>807.77537631617815</v>
      </c>
      <c r="M75" s="539">
        <v>4199.1973989519629</v>
      </c>
      <c r="N75" s="604" t="s">
        <v>50</v>
      </c>
      <c r="O75" s="539">
        <v>2007.3099923628242</v>
      </c>
      <c r="P75" s="534"/>
      <c r="Q75" s="534"/>
    </row>
    <row r="76" spans="1:19" s="472" customFormat="1" ht="16.5" customHeight="1">
      <c r="A76" s="584"/>
      <c r="B76" s="584"/>
      <c r="D76" s="472" t="s">
        <v>32</v>
      </c>
      <c r="E76" s="534"/>
      <c r="F76" s="539">
        <v>613.22828071977585</v>
      </c>
      <c r="G76" s="539">
        <v>3108.9397457434775</v>
      </c>
      <c r="H76" s="539">
        <v>2853.9017983741664</v>
      </c>
      <c r="I76" s="539">
        <v>2319.1878459361856</v>
      </c>
      <c r="J76" s="539">
        <v>1354.9968178214808</v>
      </c>
      <c r="K76" s="539">
        <v>1015.7048992000448</v>
      </c>
      <c r="L76" s="539">
        <v>911.8256025829146</v>
      </c>
      <c r="M76" s="539">
        <v>4341.867348466526</v>
      </c>
      <c r="N76" s="604" t="s">
        <v>50</v>
      </c>
      <c r="O76" s="539">
        <v>1861.9319290821763</v>
      </c>
      <c r="P76" s="534"/>
      <c r="Q76" s="534"/>
    </row>
    <row r="77" spans="1:19" s="472" customFormat="1" ht="16.5" customHeight="1">
      <c r="A77" s="536" t="s">
        <v>216</v>
      </c>
      <c r="B77" s="535"/>
      <c r="D77" s="534"/>
      <c r="E77" s="534"/>
      <c r="F77" s="534"/>
      <c r="G77" s="534"/>
      <c r="H77" s="534"/>
      <c r="I77" s="534"/>
      <c r="J77" s="534"/>
      <c r="K77" s="534"/>
      <c r="L77" s="534"/>
      <c r="M77" s="534"/>
      <c r="N77" s="534"/>
      <c r="O77" s="534"/>
      <c r="P77" s="534"/>
      <c r="Q77" s="534"/>
    </row>
    <row r="78" spans="1:19" s="472" customFormat="1" ht="16.5" customHeight="1">
      <c r="B78" s="542" t="s">
        <v>534</v>
      </c>
      <c r="D78" s="534"/>
      <c r="P78" s="534"/>
      <c r="Q78" s="534"/>
    </row>
    <row r="79" spans="1:19" s="472" customFormat="1" ht="16.5" customHeight="1">
      <c r="A79" s="500"/>
      <c r="B79" s="500"/>
      <c r="C79" s="480"/>
      <c r="D79" s="472" t="s">
        <v>125</v>
      </c>
      <c r="E79" s="480"/>
      <c r="F79" s="539">
        <v>9771.0678012626959</v>
      </c>
      <c r="G79" s="539">
        <v>10879.320917812662</v>
      </c>
      <c r="H79" s="539">
        <v>8008.8352164305743</v>
      </c>
      <c r="I79" s="539">
        <v>13677.732240437159</v>
      </c>
      <c r="J79" s="539">
        <v>8944.3360677234232</v>
      </c>
      <c r="K79" s="539">
        <v>6969.69696969697</v>
      </c>
      <c r="L79" s="539">
        <v>10669.779286926994</v>
      </c>
      <c r="M79" s="539">
        <v>22538.565891472866</v>
      </c>
      <c r="N79" s="539">
        <v>18206.139568088525</v>
      </c>
      <c r="O79" s="539">
        <v>11956.578956477513</v>
      </c>
      <c r="P79" s="534"/>
      <c r="Q79" s="534"/>
    </row>
    <row r="80" spans="1:19" s="472" customFormat="1" ht="16.5" customHeight="1">
      <c r="A80" s="711"/>
      <c r="B80" s="711"/>
      <c r="C80" s="480"/>
      <c r="D80" s="472" t="s">
        <v>105</v>
      </c>
      <c r="E80" s="480"/>
      <c r="F80" s="539">
        <v>8527.5156449484584</v>
      </c>
      <c r="G80" s="539">
        <v>10008.961423117888</v>
      </c>
      <c r="H80" s="539">
        <v>7807.1483967962185</v>
      </c>
      <c r="I80" s="539">
        <v>15468.742491951372</v>
      </c>
      <c r="J80" s="539">
        <v>9098.7889586880992</v>
      </c>
      <c r="K80" s="539">
        <v>5567.9260613933957</v>
      </c>
      <c r="L80" s="539">
        <v>8234.4499932823182</v>
      </c>
      <c r="M80" s="539">
        <v>21212.562213933845</v>
      </c>
      <c r="N80" s="539">
        <v>17537.74383081678</v>
      </c>
      <c r="O80" s="539">
        <v>11247.684409412068</v>
      </c>
      <c r="P80" s="534"/>
      <c r="Q80" s="534"/>
    </row>
    <row r="81" spans="1:17" s="472" customFormat="1" ht="16.5" customHeight="1">
      <c r="A81" s="711"/>
      <c r="B81" s="711"/>
      <c r="C81" s="480"/>
      <c r="D81" s="472" t="s">
        <v>101</v>
      </c>
      <c r="E81" s="480"/>
      <c r="F81" s="539">
        <v>7443.0039216755513</v>
      </c>
      <c r="G81" s="539">
        <v>8089.8759901613275</v>
      </c>
      <c r="H81" s="539">
        <v>5894.8286574582999</v>
      </c>
      <c r="I81" s="539">
        <v>9885.1765243134305</v>
      </c>
      <c r="J81" s="539">
        <v>9557.8441553020511</v>
      </c>
      <c r="K81" s="539">
        <v>5576.4517459778199</v>
      </c>
      <c r="L81" s="539">
        <v>9239.7217368369002</v>
      </c>
      <c r="M81" s="539">
        <v>20939.165927240461</v>
      </c>
      <c r="N81" s="539">
        <v>18049.751416750685</v>
      </c>
      <c r="O81" s="539">
        <v>9812.6123710661541</v>
      </c>
      <c r="P81" s="534"/>
      <c r="Q81" s="534"/>
    </row>
    <row r="82" spans="1:17" s="472" customFormat="1" ht="16.5" customHeight="1">
      <c r="A82" s="711"/>
      <c r="B82" s="711"/>
      <c r="C82" s="480"/>
      <c r="D82" s="472" t="s">
        <v>99</v>
      </c>
      <c r="E82" s="480"/>
      <c r="F82" s="539">
        <v>7896.3343930468654</v>
      </c>
      <c r="G82" s="539">
        <v>7669.5427672898995</v>
      </c>
      <c r="H82" s="539">
        <v>6585.4112633113782</v>
      </c>
      <c r="I82" s="539">
        <v>10572.046761157073</v>
      </c>
      <c r="J82" s="539">
        <v>9418.8880486562102</v>
      </c>
      <c r="K82" s="539">
        <v>4432.830000175275</v>
      </c>
      <c r="L82" s="539">
        <v>8869.9439217763411</v>
      </c>
      <c r="M82" s="539">
        <v>20194.175597756253</v>
      </c>
      <c r="N82" s="539">
        <v>26959.373313207128</v>
      </c>
      <c r="O82" s="539">
        <v>10514.97150730658</v>
      </c>
      <c r="P82" s="534"/>
      <c r="Q82" s="534"/>
    </row>
    <row r="83" spans="1:17" s="472" customFormat="1" ht="16.5" customHeight="1">
      <c r="A83" s="711"/>
      <c r="B83" s="711"/>
      <c r="C83" s="480"/>
      <c r="D83" s="472" t="s">
        <v>91</v>
      </c>
      <c r="E83" s="480"/>
      <c r="F83" s="539">
        <v>7981.2053719313644</v>
      </c>
      <c r="G83" s="539">
        <v>7306.5429271172861</v>
      </c>
      <c r="H83" s="539">
        <v>5859.7118121345957</v>
      </c>
      <c r="I83" s="539">
        <v>11583.714405637662</v>
      </c>
      <c r="J83" s="539">
        <v>8602.6067816916366</v>
      </c>
      <c r="K83" s="539">
        <v>4161.632433883743</v>
      </c>
      <c r="L83" s="539">
        <v>8001.8053800324969</v>
      </c>
      <c r="M83" s="539">
        <v>25385.148211545398</v>
      </c>
      <c r="N83" s="539">
        <v>19035.719850965896</v>
      </c>
      <c r="O83" s="539">
        <v>9793.0953443622693</v>
      </c>
      <c r="P83" s="534"/>
      <c r="Q83" s="534"/>
    </row>
    <row r="84" spans="1:17" s="472" customFormat="1" ht="16.5" customHeight="1">
      <c r="A84" s="711"/>
      <c r="B84" s="711"/>
      <c r="C84" s="480"/>
      <c r="D84" s="472" t="s">
        <v>82</v>
      </c>
      <c r="E84" s="480"/>
      <c r="F84" s="539">
        <v>6154.1828023004628</v>
      </c>
      <c r="G84" s="539">
        <v>6946.1726233334348</v>
      </c>
      <c r="H84" s="539">
        <v>5302.2242736705721</v>
      </c>
      <c r="I84" s="539">
        <v>9591.4477388195864</v>
      </c>
      <c r="J84" s="539">
        <v>8209.9636758012093</v>
      </c>
      <c r="K84" s="539">
        <v>4899.8476440884378</v>
      </c>
      <c r="L84" s="539">
        <v>6907.0764425797297</v>
      </c>
      <c r="M84" s="539">
        <v>20059.56643866458</v>
      </c>
      <c r="N84" s="539">
        <v>15470.061812022057</v>
      </c>
      <c r="O84" s="539">
        <v>8292.7281178539015</v>
      </c>
      <c r="P84" s="534"/>
      <c r="Q84" s="534"/>
    </row>
    <row r="85" spans="1:17" s="472" customFormat="1" ht="16.5" customHeight="1">
      <c r="A85" s="711"/>
      <c r="B85" s="711"/>
      <c r="C85" s="480"/>
      <c r="D85" s="472" t="s">
        <v>32</v>
      </c>
      <c r="E85" s="480"/>
      <c r="F85" s="539">
        <v>6987.1681269111095</v>
      </c>
      <c r="G85" s="539">
        <v>6167.7824611134329</v>
      </c>
      <c r="H85" s="539">
        <v>3689.8653728094432</v>
      </c>
      <c r="I85" s="539">
        <v>9259.2033887055204</v>
      </c>
      <c r="J85" s="539">
        <v>8797.1205667941358</v>
      </c>
      <c r="K85" s="539">
        <v>4655.9669157160315</v>
      </c>
      <c r="L85" s="539">
        <v>5216.1861008868464</v>
      </c>
      <c r="M85" s="539">
        <v>21561.449243016032</v>
      </c>
      <c r="N85" s="539">
        <v>18529.247707705628</v>
      </c>
      <c r="O85" s="539">
        <v>8308.6580417190144</v>
      </c>
      <c r="P85" s="534"/>
      <c r="Q85" s="534"/>
    </row>
    <row r="86" spans="1:17" s="472" customFormat="1" ht="16.5" customHeight="1">
      <c r="B86" s="600" t="s">
        <v>533</v>
      </c>
      <c r="D86" s="534"/>
      <c r="P86" s="534"/>
      <c r="Q86" s="534"/>
    </row>
    <row r="87" spans="1:17" s="472" customFormat="1" ht="16.5" customHeight="1">
      <c r="A87" s="584"/>
      <c r="B87" s="584"/>
      <c r="D87" s="472" t="s">
        <v>125</v>
      </c>
      <c r="F87" s="539">
        <v>4273.2542092188796</v>
      </c>
      <c r="G87" s="539">
        <v>5833.2315210751376</v>
      </c>
      <c r="H87" s="539">
        <v>2531.6611026229775</v>
      </c>
      <c r="I87" s="539">
        <v>2388.1293671391495</v>
      </c>
      <c r="J87" s="539">
        <v>4783.3821203970047</v>
      </c>
      <c r="K87" s="604" t="s">
        <v>50</v>
      </c>
      <c r="L87" s="604" t="s">
        <v>50</v>
      </c>
      <c r="M87" s="604" t="s">
        <v>50</v>
      </c>
      <c r="N87" s="604" t="s">
        <v>50</v>
      </c>
      <c r="O87" s="539">
        <v>3994.9799667993402</v>
      </c>
      <c r="P87" s="534"/>
      <c r="Q87" s="534"/>
    </row>
    <row r="88" spans="1:17" s="472" customFormat="1" ht="16.5" customHeight="1">
      <c r="A88" s="536"/>
      <c r="B88" s="536"/>
      <c r="D88" s="472" t="s">
        <v>105</v>
      </c>
      <c r="F88" s="539">
        <v>4863.397110587819</v>
      </c>
      <c r="G88" s="539">
        <v>5713.429021315007</v>
      </c>
      <c r="H88" s="539">
        <v>2745.442116847325</v>
      </c>
      <c r="I88" s="539">
        <v>3625.8248080419162</v>
      </c>
      <c r="J88" s="539">
        <v>4396.1370563909813</v>
      </c>
      <c r="K88" s="604" t="s">
        <v>50</v>
      </c>
      <c r="L88" s="604" t="s">
        <v>50</v>
      </c>
      <c r="M88" s="604" t="s">
        <v>50</v>
      </c>
      <c r="N88" s="604" t="s">
        <v>50</v>
      </c>
      <c r="O88" s="539">
        <v>4405.0817470147267</v>
      </c>
      <c r="P88" s="534"/>
      <c r="Q88" s="534"/>
    </row>
    <row r="89" spans="1:17" s="472" customFormat="1" ht="16.5" customHeight="1">
      <c r="A89" s="536"/>
      <c r="B89" s="536"/>
      <c r="D89" s="472" t="s">
        <v>101</v>
      </c>
      <c r="F89" s="539">
        <v>4900.625732977448</v>
      </c>
      <c r="G89" s="539">
        <v>5358.9099604469639</v>
      </c>
      <c r="H89" s="539">
        <v>2196.171913887506</v>
      </c>
      <c r="I89" s="539">
        <v>3485.011150767411</v>
      </c>
      <c r="J89" s="539">
        <v>4691.9917885656705</v>
      </c>
      <c r="K89" s="604" t="s">
        <v>50</v>
      </c>
      <c r="L89" s="604" t="s">
        <v>50</v>
      </c>
      <c r="M89" s="604" t="s">
        <v>50</v>
      </c>
      <c r="N89" s="604" t="s">
        <v>50</v>
      </c>
      <c r="O89" s="539">
        <v>4208.3847730195039</v>
      </c>
      <c r="P89" s="534"/>
      <c r="Q89" s="534"/>
    </row>
    <row r="90" spans="1:17" s="472" customFormat="1" ht="16.5" customHeight="1">
      <c r="A90" s="536"/>
      <c r="B90" s="536"/>
      <c r="D90" s="472" t="s">
        <v>99</v>
      </c>
      <c r="F90" s="539">
        <v>5762.0778822207776</v>
      </c>
      <c r="G90" s="539">
        <v>4962.2281551086098</v>
      </c>
      <c r="H90" s="539">
        <v>2090.0274251633796</v>
      </c>
      <c r="I90" s="539">
        <v>3520.6881576517967</v>
      </c>
      <c r="J90" s="539">
        <v>3516.7909556592026</v>
      </c>
      <c r="K90" s="604" t="s">
        <v>50</v>
      </c>
      <c r="L90" s="604" t="s">
        <v>50</v>
      </c>
      <c r="M90" s="604" t="s">
        <v>50</v>
      </c>
      <c r="N90" s="604" t="s">
        <v>50</v>
      </c>
      <c r="O90" s="539">
        <v>4183.0230421128517</v>
      </c>
      <c r="P90" s="534"/>
      <c r="Q90" s="534"/>
    </row>
    <row r="91" spans="1:17" s="472" customFormat="1" ht="16.5" customHeight="1">
      <c r="A91" s="536"/>
      <c r="B91" s="536"/>
      <c r="D91" s="472" t="s">
        <v>91</v>
      </c>
      <c r="F91" s="539">
        <v>4975.6379667759984</v>
      </c>
      <c r="G91" s="539">
        <v>5005.9318549381878</v>
      </c>
      <c r="H91" s="539">
        <v>2050.293422243838</v>
      </c>
      <c r="I91" s="539">
        <v>3556.9178864213786</v>
      </c>
      <c r="J91" s="539">
        <v>2527.5472902834967</v>
      </c>
      <c r="K91" s="604" t="s">
        <v>50</v>
      </c>
      <c r="L91" s="604" t="s">
        <v>50</v>
      </c>
      <c r="M91" s="604" t="s">
        <v>50</v>
      </c>
      <c r="N91" s="604" t="s">
        <v>50</v>
      </c>
      <c r="O91" s="539">
        <v>3895.7618168187182</v>
      </c>
      <c r="P91" s="534"/>
      <c r="Q91" s="534"/>
    </row>
    <row r="92" spans="1:17" s="472" customFormat="1" ht="16.5" customHeight="1">
      <c r="A92" s="536"/>
      <c r="B92" s="536"/>
      <c r="D92" s="472" t="s">
        <v>82</v>
      </c>
      <c r="F92" s="539">
        <v>4993.9619569388415</v>
      </c>
      <c r="G92" s="539">
        <v>5092.2530055568022</v>
      </c>
      <c r="H92" s="539">
        <v>1943.4595811760489</v>
      </c>
      <c r="I92" s="539">
        <v>3762.7273382956409</v>
      </c>
      <c r="J92" s="539">
        <v>2729.6143002166309</v>
      </c>
      <c r="K92" s="604" t="s">
        <v>50</v>
      </c>
      <c r="L92" s="604" t="s">
        <v>50</v>
      </c>
      <c r="M92" s="604" t="s">
        <v>50</v>
      </c>
      <c r="N92" s="604" t="s">
        <v>50</v>
      </c>
      <c r="O92" s="539">
        <v>3911.9397752384411</v>
      </c>
      <c r="P92" s="534"/>
      <c r="Q92" s="534"/>
    </row>
    <row r="93" spans="1:17" s="472" customFormat="1" ht="16.5" customHeight="1">
      <c r="A93" s="536"/>
      <c r="B93" s="536"/>
      <c r="D93" s="472" t="s">
        <v>32</v>
      </c>
      <c r="F93" s="539">
        <v>3788.7505104942875</v>
      </c>
      <c r="G93" s="539">
        <v>4723.5979622164505</v>
      </c>
      <c r="H93" s="539">
        <v>1739.1341596362381</v>
      </c>
      <c r="I93" s="539">
        <v>3032.8120058953168</v>
      </c>
      <c r="J93" s="539">
        <v>2566.6234963732545</v>
      </c>
      <c r="K93" s="604" t="s">
        <v>50</v>
      </c>
      <c r="L93" s="604" t="s">
        <v>50</v>
      </c>
      <c r="M93" s="604" t="s">
        <v>50</v>
      </c>
      <c r="N93" s="604" t="s">
        <v>50</v>
      </c>
      <c r="O93" s="539">
        <v>3297.6725009460224</v>
      </c>
      <c r="P93" s="534"/>
      <c r="Q93" s="534"/>
    </row>
    <row r="94" spans="1:17" s="472" customFormat="1" ht="16.5" customHeight="1">
      <c r="A94" s="536"/>
      <c r="B94" s="536" t="s">
        <v>63</v>
      </c>
      <c r="F94" s="539"/>
      <c r="G94" s="539"/>
      <c r="H94" s="539"/>
      <c r="I94" s="539"/>
      <c r="J94" s="539"/>
      <c r="K94" s="604"/>
      <c r="L94" s="604"/>
      <c r="M94" s="604"/>
      <c r="N94" s="604"/>
      <c r="O94" s="539"/>
      <c r="P94" s="534"/>
      <c r="Q94" s="534"/>
    </row>
    <row r="95" spans="1:17" s="472" customFormat="1" ht="16.5" customHeight="1">
      <c r="C95" s="600" t="s">
        <v>532</v>
      </c>
      <c r="D95" s="534"/>
      <c r="E95" s="534"/>
      <c r="F95" s="541"/>
      <c r="G95" s="541"/>
      <c r="H95" s="604"/>
      <c r="I95" s="604"/>
      <c r="J95" s="604"/>
      <c r="K95" s="604"/>
      <c r="L95" s="604"/>
      <c r="M95" s="604"/>
      <c r="N95" s="604"/>
      <c r="O95" s="604"/>
      <c r="P95" s="534"/>
      <c r="Q95" s="534"/>
    </row>
    <row r="96" spans="1:17" s="472" customFormat="1" ht="18.75" customHeight="1">
      <c r="A96" s="600"/>
      <c r="C96" s="600"/>
      <c r="D96" s="472" t="s">
        <v>125</v>
      </c>
      <c r="E96" s="534"/>
      <c r="F96" s="539">
        <v>426.2356558913973</v>
      </c>
      <c r="G96" s="539">
        <v>713.16249609189549</v>
      </c>
      <c r="H96" s="539">
        <v>461.94822421656386</v>
      </c>
      <c r="I96" s="539">
        <v>641.86264608281635</v>
      </c>
      <c r="J96" s="539">
        <v>397.04333347903582</v>
      </c>
      <c r="K96" s="539">
        <v>487.14947916666665</v>
      </c>
      <c r="L96" s="539">
        <v>1892.3845927668333</v>
      </c>
      <c r="M96" s="539">
        <v>1326.9357246041529</v>
      </c>
      <c r="N96" s="604" t="s">
        <v>50</v>
      </c>
      <c r="O96" s="539">
        <v>558.1087873980199</v>
      </c>
      <c r="P96" s="534"/>
      <c r="Q96" s="534"/>
    </row>
    <row r="97" spans="1:17" s="472" customFormat="1" ht="16.5" customHeight="1">
      <c r="A97" s="584"/>
      <c r="C97" s="584"/>
      <c r="D97" s="472" t="s">
        <v>105</v>
      </c>
      <c r="E97" s="534"/>
      <c r="F97" s="539">
        <v>462.96065548380665</v>
      </c>
      <c r="G97" s="539">
        <v>595.17997737745816</v>
      </c>
      <c r="H97" s="539">
        <v>441.06435850739291</v>
      </c>
      <c r="I97" s="539">
        <v>623.73675868565158</v>
      </c>
      <c r="J97" s="539">
        <v>413.07794149046981</v>
      </c>
      <c r="K97" s="539">
        <v>404.0926370871951</v>
      </c>
      <c r="L97" s="539">
        <v>1817.7695926166336</v>
      </c>
      <c r="M97" s="539">
        <v>951.40630863888839</v>
      </c>
      <c r="N97" s="604" t="s">
        <v>50</v>
      </c>
      <c r="O97" s="539">
        <v>530.92152008120399</v>
      </c>
      <c r="P97" s="534"/>
      <c r="Q97" s="534"/>
    </row>
    <row r="98" spans="1:17" s="472" customFormat="1" ht="16.5" customHeight="1">
      <c r="A98" s="584"/>
      <c r="C98" s="584"/>
      <c r="D98" s="534" t="s">
        <v>101</v>
      </c>
      <c r="E98" s="534"/>
      <c r="F98" s="539">
        <v>415.67397778495223</v>
      </c>
      <c r="G98" s="539">
        <v>523.26657798225756</v>
      </c>
      <c r="H98" s="539">
        <v>416.28360733038852</v>
      </c>
      <c r="I98" s="539">
        <v>604.46086671137891</v>
      </c>
      <c r="J98" s="539">
        <v>402.18561285224155</v>
      </c>
      <c r="K98" s="539">
        <v>402.34430256034364</v>
      </c>
      <c r="L98" s="539">
        <v>1772.995507074681</v>
      </c>
      <c r="M98" s="539">
        <v>948.59030792502961</v>
      </c>
      <c r="N98" s="604" t="s">
        <v>50</v>
      </c>
      <c r="O98" s="539">
        <v>490.34323063105347</v>
      </c>
      <c r="P98" s="534"/>
      <c r="Q98" s="534"/>
    </row>
    <row r="99" spans="1:17" s="472" customFormat="1" ht="16.5" customHeight="1">
      <c r="A99" s="584"/>
      <c r="C99" s="584"/>
      <c r="D99" s="534" t="s">
        <v>99</v>
      </c>
      <c r="E99" s="534"/>
      <c r="F99" s="539">
        <v>466.0479020399701</v>
      </c>
      <c r="G99" s="539">
        <v>460.74067537443182</v>
      </c>
      <c r="H99" s="539">
        <v>404.63246268270552</v>
      </c>
      <c r="I99" s="539">
        <v>413.55990771375895</v>
      </c>
      <c r="J99" s="539">
        <v>381.38863462146924</v>
      </c>
      <c r="K99" s="539">
        <v>362.54330328415938</v>
      </c>
      <c r="L99" s="539">
        <v>1739.3589264563766</v>
      </c>
      <c r="M99" s="539">
        <v>899.69737834013677</v>
      </c>
      <c r="N99" s="604" t="s">
        <v>50</v>
      </c>
      <c r="O99" s="539">
        <v>461.39582197383083</v>
      </c>
      <c r="P99" s="534"/>
      <c r="Q99" s="534"/>
    </row>
    <row r="100" spans="1:17" s="472" customFormat="1" ht="16.5" customHeight="1">
      <c r="A100" s="584"/>
      <c r="C100" s="584"/>
      <c r="D100" s="472" t="s">
        <v>91</v>
      </c>
      <c r="E100" s="534"/>
      <c r="F100" s="539">
        <v>474.93546246692927</v>
      </c>
      <c r="G100" s="539">
        <v>415.55704921868471</v>
      </c>
      <c r="H100" s="539">
        <v>413.4302457330175</v>
      </c>
      <c r="I100" s="539">
        <v>348.78492949299857</v>
      </c>
      <c r="J100" s="539">
        <v>474.65405392061649</v>
      </c>
      <c r="K100" s="539">
        <v>253.93383454356109</v>
      </c>
      <c r="L100" s="539">
        <v>1708.2439221344841</v>
      </c>
      <c r="M100" s="539">
        <v>792.67064528037747</v>
      </c>
      <c r="N100" s="604" t="s">
        <v>50</v>
      </c>
      <c r="O100" s="539">
        <v>447.99484173920581</v>
      </c>
      <c r="P100" s="534"/>
      <c r="Q100" s="534"/>
    </row>
    <row r="101" spans="1:17" s="472" customFormat="1" ht="16.5" customHeight="1">
      <c r="A101" s="584"/>
      <c r="C101" s="584"/>
      <c r="D101" s="472" t="s">
        <v>82</v>
      </c>
      <c r="E101" s="534"/>
      <c r="F101" s="539">
        <v>515.46493972278301</v>
      </c>
      <c r="G101" s="539">
        <v>398.2429538923804</v>
      </c>
      <c r="H101" s="539">
        <v>447.21079844446558</v>
      </c>
      <c r="I101" s="539">
        <v>342.59320977413887</v>
      </c>
      <c r="J101" s="539">
        <v>495.1486973778903</v>
      </c>
      <c r="K101" s="539">
        <v>224.80293627609751</v>
      </c>
      <c r="L101" s="539">
        <v>1749.5200866479518</v>
      </c>
      <c r="M101" s="539">
        <v>804.25072955685334</v>
      </c>
      <c r="N101" s="604" t="s">
        <v>50</v>
      </c>
      <c r="O101" s="539">
        <v>462.80802123251328</v>
      </c>
      <c r="P101" s="534"/>
      <c r="Q101" s="534"/>
    </row>
    <row r="102" spans="1:17" s="472" customFormat="1" ht="16.5" customHeight="1">
      <c r="A102" s="584"/>
      <c r="C102" s="584"/>
      <c r="D102" s="472" t="s">
        <v>32</v>
      </c>
      <c r="E102" s="534"/>
      <c r="F102" s="539">
        <v>527.99219423460465</v>
      </c>
      <c r="G102" s="539">
        <v>402.24543253636836</v>
      </c>
      <c r="H102" s="539">
        <v>449.39048504970845</v>
      </c>
      <c r="I102" s="539">
        <v>330.16357016959603</v>
      </c>
      <c r="J102" s="539">
        <v>495.1167392126826</v>
      </c>
      <c r="K102" s="539">
        <v>211.29379245476525</v>
      </c>
      <c r="L102" s="539">
        <v>1969.533969385461</v>
      </c>
      <c r="M102" s="539">
        <v>833.03901057937549</v>
      </c>
      <c r="N102" s="604" t="s">
        <v>50</v>
      </c>
      <c r="O102" s="539">
        <v>469.05337110010527</v>
      </c>
      <c r="P102" s="534"/>
      <c r="Q102" s="534"/>
    </row>
    <row r="103" spans="1:17" s="472" customFormat="1" ht="16.5" customHeight="1">
      <c r="C103" s="542" t="s">
        <v>54</v>
      </c>
      <c r="D103" s="534"/>
      <c r="E103" s="534"/>
      <c r="F103" s="541"/>
      <c r="G103" s="541"/>
      <c r="H103" s="604"/>
      <c r="I103" s="604"/>
      <c r="J103" s="604"/>
      <c r="K103" s="604"/>
      <c r="L103" s="604"/>
      <c r="M103" s="604"/>
      <c r="N103" s="604"/>
      <c r="O103" s="604"/>
      <c r="P103" s="534"/>
      <c r="Q103" s="534"/>
    </row>
    <row r="104" spans="1:17" s="472" customFormat="1" ht="16.5" customHeight="1">
      <c r="A104" s="542"/>
      <c r="B104" s="542"/>
      <c r="D104" s="472" t="s">
        <v>125</v>
      </c>
      <c r="E104" s="534"/>
      <c r="F104" s="539">
        <v>849.42268150503446</v>
      </c>
      <c r="G104" s="539">
        <v>2873.3368027790198</v>
      </c>
      <c r="H104" s="539">
        <v>677.00617643745795</v>
      </c>
      <c r="I104" s="539">
        <v>1471.9120553359685</v>
      </c>
      <c r="J104" s="539">
        <v>1675.1607154505596</v>
      </c>
      <c r="K104" s="539">
        <v>600.04433497536945</v>
      </c>
      <c r="L104" s="539">
        <v>7307.3189655172409</v>
      </c>
      <c r="M104" s="539">
        <v>1340.6674880257485</v>
      </c>
      <c r="N104" s="604" t="s">
        <v>50</v>
      </c>
      <c r="O104" s="539">
        <v>1538.5052548865094</v>
      </c>
      <c r="P104" s="534"/>
      <c r="Q104" s="601"/>
    </row>
    <row r="105" spans="1:17" s="472" customFormat="1" ht="16.5" customHeight="1">
      <c r="A105" s="584"/>
      <c r="B105" s="584"/>
      <c r="D105" s="472" t="s">
        <v>105</v>
      </c>
      <c r="E105" s="534"/>
      <c r="F105" s="539">
        <v>911.61134318558425</v>
      </c>
      <c r="G105" s="539">
        <v>2542.0823376995399</v>
      </c>
      <c r="H105" s="539">
        <v>811.55637124434338</v>
      </c>
      <c r="I105" s="539">
        <v>1730.7157252108088</v>
      </c>
      <c r="J105" s="539">
        <v>1423.5346339823941</v>
      </c>
      <c r="K105" s="539">
        <v>644.94826527431906</v>
      </c>
      <c r="L105" s="539">
        <v>4639.3503066056046</v>
      </c>
      <c r="M105" s="539">
        <v>1248.2113508174402</v>
      </c>
      <c r="N105" s="604" t="s">
        <v>50</v>
      </c>
      <c r="O105" s="539">
        <v>1514.1905516235438</v>
      </c>
      <c r="P105" s="534"/>
      <c r="Q105" s="601"/>
    </row>
    <row r="106" spans="1:17" s="472" customFormat="1" ht="16.5" customHeight="1">
      <c r="A106" s="584"/>
      <c r="B106" s="584"/>
      <c r="D106" s="472" t="s">
        <v>101</v>
      </c>
      <c r="E106" s="534"/>
      <c r="F106" s="539">
        <v>896.66647005623054</v>
      </c>
      <c r="G106" s="539">
        <v>2386.239245347776</v>
      </c>
      <c r="H106" s="539">
        <v>1256.3286184038834</v>
      </c>
      <c r="I106" s="539">
        <v>1383.4899344353125</v>
      </c>
      <c r="J106" s="539">
        <v>1344.3533228801994</v>
      </c>
      <c r="K106" s="539">
        <v>619.91884473087487</v>
      </c>
      <c r="L106" s="539">
        <v>5655.7109031457894</v>
      </c>
      <c r="M106" s="539">
        <v>998.39950683328914</v>
      </c>
      <c r="N106" s="604" t="s">
        <v>50</v>
      </c>
      <c r="O106" s="539">
        <v>1528.384907082502</v>
      </c>
      <c r="P106" s="534"/>
      <c r="Q106" s="601"/>
    </row>
    <row r="107" spans="1:17" s="472" customFormat="1" ht="16.5" customHeight="1">
      <c r="A107" s="584"/>
      <c r="B107" s="584"/>
      <c r="D107" s="472" t="s">
        <v>99</v>
      </c>
      <c r="E107" s="534"/>
      <c r="F107" s="539">
        <v>834.42603409226354</v>
      </c>
      <c r="G107" s="539">
        <v>2440.6000893073533</v>
      </c>
      <c r="H107" s="539">
        <v>1382.2682383187002</v>
      </c>
      <c r="I107" s="539">
        <v>675.20937280625606</v>
      </c>
      <c r="J107" s="539">
        <v>1455.7206644196958</v>
      </c>
      <c r="K107" s="539">
        <v>719.5064238515065</v>
      </c>
      <c r="L107" s="539">
        <v>3748.0694700828262</v>
      </c>
      <c r="M107" s="539">
        <v>869.22339287199918</v>
      </c>
      <c r="N107" s="604" t="s">
        <v>50</v>
      </c>
      <c r="O107" s="539">
        <v>1415.7659706773445</v>
      </c>
      <c r="P107" s="534"/>
      <c r="Q107" s="601"/>
    </row>
    <row r="108" spans="1:17" s="472" customFormat="1" ht="16.5" customHeight="1">
      <c r="A108" s="536"/>
      <c r="B108" s="536"/>
      <c r="D108" s="472" t="s">
        <v>91</v>
      </c>
      <c r="E108" s="534"/>
      <c r="F108" s="539">
        <v>784.38838648262731</v>
      </c>
      <c r="G108" s="539">
        <v>2493.037397280651</v>
      </c>
      <c r="H108" s="539">
        <v>1377.011224121198</v>
      </c>
      <c r="I108" s="539">
        <v>632.48617554572309</v>
      </c>
      <c r="J108" s="539">
        <v>768.49381421573696</v>
      </c>
      <c r="K108" s="539">
        <v>2082.9001833405787</v>
      </c>
      <c r="L108" s="539">
        <v>3523.3050288178101</v>
      </c>
      <c r="M108" s="539">
        <v>945.9064459700511</v>
      </c>
      <c r="N108" s="604" t="s">
        <v>50</v>
      </c>
      <c r="O108" s="539">
        <v>1342.55823211956</v>
      </c>
      <c r="P108" s="534"/>
      <c r="Q108" s="601"/>
    </row>
    <row r="109" spans="1:17" s="472" customFormat="1" ht="16.5" customHeight="1">
      <c r="A109" s="536"/>
      <c r="B109" s="536"/>
      <c r="D109" s="472" t="s">
        <v>82</v>
      </c>
      <c r="E109" s="534"/>
      <c r="F109" s="539">
        <v>884.24104519833497</v>
      </c>
      <c r="G109" s="539">
        <v>2054.6487474444561</v>
      </c>
      <c r="H109" s="539">
        <v>1545.4317553361529</v>
      </c>
      <c r="I109" s="539">
        <v>599.20101496228199</v>
      </c>
      <c r="J109" s="539">
        <v>671.66541304613247</v>
      </c>
      <c r="K109" s="539">
        <v>1238.6800504535533</v>
      </c>
      <c r="L109" s="539">
        <v>3558.1120627164605</v>
      </c>
      <c r="M109" s="539">
        <v>849.47362907872002</v>
      </c>
      <c r="N109" s="604" t="s">
        <v>50</v>
      </c>
      <c r="O109" s="539">
        <v>1273.6546527873093</v>
      </c>
      <c r="P109" s="534"/>
      <c r="Q109" s="601"/>
    </row>
    <row r="110" spans="1:17" s="472" customFormat="1" ht="16.5" customHeight="1">
      <c r="A110" s="536"/>
      <c r="B110" s="536"/>
      <c r="D110" s="472" t="s">
        <v>32</v>
      </c>
      <c r="E110" s="534"/>
      <c r="F110" s="539">
        <v>885.90717913287995</v>
      </c>
      <c r="G110" s="539">
        <v>1929.8731811172891</v>
      </c>
      <c r="H110" s="539">
        <v>1828.3102674439492</v>
      </c>
      <c r="I110" s="539">
        <v>866.19718779088396</v>
      </c>
      <c r="J110" s="539">
        <v>738.27055769190088</v>
      </c>
      <c r="K110" s="539">
        <v>1289.5949789153672</v>
      </c>
      <c r="L110" s="539">
        <v>5191.7422848319484</v>
      </c>
      <c r="M110" s="539">
        <v>986.23942019203093</v>
      </c>
      <c r="N110" s="604" t="s">
        <v>50</v>
      </c>
      <c r="O110" s="539">
        <v>1329.4351246744907</v>
      </c>
      <c r="P110" s="534"/>
      <c r="Q110" s="601"/>
    </row>
    <row r="111" spans="1:17" s="472" customFormat="1" ht="16.5" customHeight="1">
      <c r="C111" s="542" t="s">
        <v>27</v>
      </c>
      <c r="D111" s="534"/>
      <c r="E111" s="534"/>
      <c r="F111" s="541"/>
      <c r="G111" s="541"/>
      <c r="H111" s="604"/>
      <c r="I111" s="604"/>
      <c r="J111" s="604"/>
      <c r="K111" s="604"/>
      <c r="L111" s="604"/>
      <c r="M111" s="604"/>
      <c r="N111" s="604"/>
      <c r="O111" s="604"/>
      <c r="P111" s="534"/>
      <c r="Q111" s="601"/>
    </row>
    <row r="112" spans="1:17" s="472" customFormat="1" ht="16.5" customHeight="1">
      <c r="A112" s="584"/>
      <c r="C112" s="584"/>
      <c r="D112" s="472" t="s">
        <v>125</v>
      </c>
      <c r="E112" s="534"/>
      <c r="F112" s="539">
        <v>457.08405185734597</v>
      </c>
      <c r="G112" s="539">
        <v>886.02982883399557</v>
      </c>
      <c r="H112" s="539">
        <v>477.07606860617028</v>
      </c>
      <c r="I112" s="539">
        <v>675.10338141311013</v>
      </c>
      <c r="J112" s="539">
        <v>484.4005343391899</v>
      </c>
      <c r="K112" s="539">
        <v>494.58303600389229</v>
      </c>
      <c r="L112" s="539">
        <v>2070.9835086721637</v>
      </c>
      <c r="M112" s="539">
        <v>1328.1371939499825</v>
      </c>
      <c r="N112" s="604" t="s">
        <v>50</v>
      </c>
      <c r="O112" s="539">
        <v>626.02108987237978</v>
      </c>
      <c r="P112" s="534"/>
      <c r="Q112" s="601"/>
    </row>
    <row r="113" spans="1:18" s="472" customFormat="1" ht="16.5" customHeight="1">
      <c r="A113" s="584"/>
      <c r="C113" s="584"/>
      <c r="D113" s="472" t="s">
        <v>105</v>
      </c>
      <c r="E113" s="534"/>
      <c r="F113" s="539">
        <v>494.16014801373029</v>
      </c>
      <c r="G113" s="539">
        <v>750.84338707168422</v>
      </c>
      <c r="H113" s="539">
        <v>464.26087516542157</v>
      </c>
      <c r="I113" s="539">
        <v>660.82370613851617</v>
      </c>
      <c r="J113" s="539">
        <v>490.85109131323276</v>
      </c>
      <c r="K113" s="539">
        <v>416.26571134023828</v>
      </c>
      <c r="L113" s="539">
        <v>1977.077081354339</v>
      </c>
      <c r="M113" s="539">
        <v>972.55015124669103</v>
      </c>
      <c r="N113" s="604" t="s">
        <v>50</v>
      </c>
      <c r="O113" s="539">
        <v>596.11683453854346</v>
      </c>
      <c r="P113" s="534"/>
      <c r="Q113" s="601"/>
    </row>
    <row r="114" spans="1:18" s="472" customFormat="1" ht="16.5" customHeight="1">
      <c r="A114" s="584"/>
      <c r="C114" s="584"/>
      <c r="D114" s="472" t="s">
        <v>101</v>
      </c>
      <c r="E114" s="534"/>
      <c r="F114" s="539">
        <v>445.87260972147789</v>
      </c>
      <c r="G114" s="539">
        <v>671.94751166827007</v>
      </c>
      <c r="H114" s="539">
        <v>468.21612576284167</v>
      </c>
      <c r="I114" s="539">
        <v>630.46920161962362</v>
      </c>
      <c r="J114" s="539">
        <v>474.90201966775396</v>
      </c>
      <c r="K114" s="539">
        <v>413.46694731704343</v>
      </c>
      <c r="L114" s="539">
        <v>1956.3431425270344</v>
      </c>
      <c r="M114" s="539">
        <v>951.36188497079911</v>
      </c>
      <c r="N114" s="604" t="s">
        <v>50</v>
      </c>
      <c r="O114" s="539">
        <v>556.24257683799522</v>
      </c>
      <c r="P114" s="534"/>
      <c r="Q114" s="601"/>
    </row>
    <row r="115" spans="1:18" s="472" customFormat="1" ht="16.5" customHeight="1">
      <c r="A115" s="584"/>
      <c r="C115" s="584"/>
      <c r="D115" s="472" t="s">
        <v>99</v>
      </c>
      <c r="E115" s="534"/>
      <c r="F115" s="539">
        <v>487.78671300099694</v>
      </c>
      <c r="G115" s="539">
        <v>588.26460205648459</v>
      </c>
      <c r="H115" s="539">
        <v>460.52008454027646</v>
      </c>
      <c r="I115" s="539">
        <v>424.74081124391239</v>
      </c>
      <c r="J115" s="539">
        <v>434.31686457432062</v>
      </c>
      <c r="K115" s="539">
        <v>379.95373931072885</v>
      </c>
      <c r="L115" s="539">
        <v>1792.8911875193978</v>
      </c>
      <c r="M115" s="539">
        <v>897.83067817940878</v>
      </c>
      <c r="N115" s="604" t="s">
        <v>50</v>
      </c>
      <c r="O115" s="539">
        <v>515.68310474718442</v>
      </c>
      <c r="P115" s="534"/>
      <c r="Q115" s="601"/>
    </row>
    <row r="116" spans="1:18" s="472" customFormat="1" ht="16.5" customHeight="1">
      <c r="A116" s="584"/>
      <c r="C116" s="584"/>
      <c r="D116" s="472" t="s">
        <v>91</v>
      </c>
      <c r="E116" s="534"/>
      <c r="F116" s="539">
        <v>492.91669492825633</v>
      </c>
      <c r="G116" s="539">
        <v>531.49199472692226</v>
      </c>
      <c r="H116" s="539">
        <v>471.05064158745631</v>
      </c>
      <c r="I116" s="539">
        <v>362.4699232134065</v>
      </c>
      <c r="J116" s="539">
        <v>486.1755652315955</v>
      </c>
      <c r="K116" s="539">
        <v>317.38870410979024</v>
      </c>
      <c r="L116" s="539">
        <v>1761.2611709551311</v>
      </c>
      <c r="M116" s="539">
        <v>801.57342947537609</v>
      </c>
      <c r="N116" s="604" t="s">
        <v>50</v>
      </c>
      <c r="O116" s="539">
        <v>496.73985374248048</v>
      </c>
      <c r="P116" s="534"/>
      <c r="Q116" s="601"/>
    </row>
    <row r="117" spans="1:18" s="472" customFormat="1" ht="16.5" customHeight="1">
      <c r="A117" s="584"/>
      <c r="C117" s="584"/>
      <c r="D117" s="472" t="s">
        <v>82</v>
      </c>
      <c r="E117" s="534"/>
      <c r="F117" s="539">
        <v>536.41471809156917</v>
      </c>
      <c r="G117" s="539">
        <v>490.17793150417731</v>
      </c>
      <c r="H117" s="539">
        <v>521.72798002461866</v>
      </c>
      <c r="I117" s="539">
        <v>355.83695673502757</v>
      </c>
      <c r="J117" s="539">
        <v>503.17479862972073</v>
      </c>
      <c r="K117" s="539">
        <v>273.38909457416753</v>
      </c>
      <c r="L117" s="539">
        <v>1805.0327111390925</v>
      </c>
      <c r="M117" s="539">
        <v>806.482002302203</v>
      </c>
      <c r="N117" s="604" t="s">
        <v>50</v>
      </c>
      <c r="O117" s="539">
        <v>508.23465251007252</v>
      </c>
      <c r="P117" s="601"/>
      <c r="Q117" s="601"/>
    </row>
    <row r="118" spans="1:18" s="472" customFormat="1" ht="16.5" customHeight="1">
      <c r="A118" s="584"/>
      <c r="C118" s="584"/>
      <c r="D118" s="472" t="s">
        <v>32</v>
      </c>
      <c r="E118" s="534"/>
      <c r="F118" s="539">
        <v>548.12532214967575</v>
      </c>
      <c r="G118" s="539">
        <v>480.09148097883877</v>
      </c>
      <c r="H118" s="539">
        <v>535.85772373227405</v>
      </c>
      <c r="I118" s="539">
        <v>346.86819033684395</v>
      </c>
      <c r="J118" s="539">
        <v>506.03989891111831</v>
      </c>
      <c r="K118" s="539">
        <v>262.0428054018895</v>
      </c>
      <c r="L118" s="539">
        <v>2056.8752524509782</v>
      </c>
      <c r="M118" s="539">
        <v>840.15638641190685</v>
      </c>
      <c r="N118" s="604" t="s">
        <v>50</v>
      </c>
      <c r="O118" s="539">
        <v>513.18998560118075</v>
      </c>
      <c r="P118" s="601"/>
      <c r="Q118" s="601"/>
    </row>
    <row r="119" spans="1:18" s="472" customFormat="1" ht="16.5" customHeight="1">
      <c r="B119" s="542" t="s">
        <v>16</v>
      </c>
      <c r="D119" s="534"/>
      <c r="E119" s="534"/>
      <c r="F119" s="541"/>
      <c r="G119" s="541"/>
      <c r="H119" s="604"/>
      <c r="I119" s="604"/>
      <c r="J119" s="604"/>
      <c r="K119" s="604"/>
      <c r="L119" s="604"/>
      <c r="M119" s="604"/>
      <c r="N119" s="604"/>
      <c r="O119" s="604"/>
      <c r="P119" s="601"/>
      <c r="Q119" s="584"/>
      <c r="R119" s="584"/>
    </row>
    <row r="120" spans="1:18" s="472" customFormat="1" ht="16.5" customHeight="1">
      <c r="A120" s="584"/>
      <c r="B120" s="584"/>
      <c r="D120" s="472" t="s">
        <v>125</v>
      </c>
      <c r="E120" s="534"/>
      <c r="F120" s="539">
        <v>1120.5391834069628</v>
      </c>
      <c r="G120" s="539">
        <v>1753.2635071507659</v>
      </c>
      <c r="H120" s="539">
        <v>934.35090703369178</v>
      </c>
      <c r="I120" s="539">
        <v>1396.0092579845816</v>
      </c>
      <c r="J120" s="539">
        <v>1066.2581584618113</v>
      </c>
      <c r="K120" s="539">
        <v>1204.2742238267149</v>
      </c>
      <c r="L120" s="539">
        <v>3304.4688261081346</v>
      </c>
      <c r="M120" s="539">
        <v>2242.6242601199197</v>
      </c>
      <c r="N120" s="539">
        <v>18206.139568088525</v>
      </c>
      <c r="O120" s="539">
        <v>1537.3556330482652</v>
      </c>
      <c r="P120" s="601"/>
      <c r="Q120" s="600"/>
    </row>
    <row r="121" spans="1:18" s="472" customFormat="1" ht="16.5" customHeight="1">
      <c r="A121" s="584"/>
      <c r="B121" s="584"/>
      <c r="D121" s="472" t="s">
        <v>105</v>
      </c>
      <c r="E121" s="534"/>
      <c r="F121" s="539">
        <v>1133.4770167558199</v>
      </c>
      <c r="G121" s="539">
        <v>1554.8467309243024</v>
      </c>
      <c r="H121" s="539">
        <v>940.12521019101519</v>
      </c>
      <c r="I121" s="539">
        <v>1524.2779091029829</v>
      </c>
      <c r="J121" s="539">
        <v>1051.8428938492257</v>
      </c>
      <c r="K121" s="539">
        <v>1009.4957461795105</v>
      </c>
      <c r="L121" s="539">
        <v>2983.3880781245334</v>
      </c>
      <c r="M121" s="539">
        <v>1658.8976771955902</v>
      </c>
      <c r="N121" s="539">
        <v>17537.74383081678</v>
      </c>
      <c r="O121" s="539">
        <v>1485.3103010342174</v>
      </c>
      <c r="P121" s="601"/>
      <c r="Q121" s="731"/>
    </row>
    <row r="122" spans="1:18" s="472" customFormat="1" ht="16.5" customHeight="1">
      <c r="A122" s="584"/>
      <c r="B122" s="584"/>
      <c r="D122" s="534" t="s">
        <v>101</v>
      </c>
      <c r="E122" s="534"/>
      <c r="F122" s="539">
        <v>1102.7918489964518</v>
      </c>
      <c r="G122" s="539">
        <v>1423.5535894836419</v>
      </c>
      <c r="H122" s="539">
        <v>852.10204564088428</v>
      </c>
      <c r="I122" s="539">
        <v>1261.2306333546069</v>
      </c>
      <c r="J122" s="539">
        <v>1080.9978816621744</v>
      </c>
      <c r="K122" s="539">
        <v>990.02652979927871</v>
      </c>
      <c r="L122" s="539">
        <v>2969.0141555274404</v>
      </c>
      <c r="M122" s="539">
        <v>1594.416148465277</v>
      </c>
      <c r="N122" s="539">
        <v>18049.751416750685</v>
      </c>
      <c r="O122" s="539">
        <v>1407.9635393229998</v>
      </c>
      <c r="P122" s="601"/>
      <c r="Q122" s="731"/>
    </row>
    <row r="123" spans="1:18" s="472" customFormat="1" ht="16.5" customHeight="1">
      <c r="A123" s="584"/>
      <c r="B123" s="584"/>
      <c r="D123" s="534" t="s">
        <v>99</v>
      </c>
      <c r="E123" s="534"/>
      <c r="F123" s="539">
        <v>1162.4193977961747</v>
      </c>
      <c r="G123" s="539">
        <v>1284.4248576938733</v>
      </c>
      <c r="H123" s="539">
        <v>879.57398418265382</v>
      </c>
      <c r="I123" s="539">
        <v>1096.7062591023125</v>
      </c>
      <c r="J123" s="539">
        <v>986.87196352299338</v>
      </c>
      <c r="K123" s="539">
        <v>846.41499147558272</v>
      </c>
      <c r="L123" s="539">
        <v>2732.9316694995318</v>
      </c>
      <c r="M123" s="539">
        <v>1577.4244693704825</v>
      </c>
      <c r="N123" s="539">
        <v>26959.373313207128</v>
      </c>
      <c r="O123" s="539">
        <v>1365.4409198521976</v>
      </c>
      <c r="P123" s="601"/>
      <c r="Q123" s="731"/>
    </row>
    <row r="124" spans="1:18" s="472" customFormat="1" ht="16.5" customHeight="1">
      <c r="D124" s="472" t="s">
        <v>91</v>
      </c>
      <c r="E124" s="534"/>
      <c r="F124" s="539">
        <v>1140.3667977861292</v>
      </c>
      <c r="G124" s="539">
        <v>1158.8894639116759</v>
      </c>
      <c r="H124" s="539">
        <v>892.70371283247664</v>
      </c>
      <c r="I124" s="539">
        <v>1032.2359174755613</v>
      </c>
      <c r="J124" s="539">
        <v>983.21129346856833</v>
      </c>
      <c r="K124" s="539">
        <v>779.91780866170257</v>
      </c>
      <c r="L124" s="539">
        <v>2639.2284747844083</v>
      </c>
      <c r="M124" s="539">
        <v>1550.4428293493581</v>
      </c>
      <c r="N124" s="539">
        <v>19035.719850965896</v>
      </c>
      <c r="O124" s="539">
        <v>1307.3373733415483</v>
      </c>
      <c r="P124" s="601"/>
      <c r="Q124" s="731"/>
    </row>
    <row r="125" spans="1:18" s="472" customFormat="1" ht="16.5" customHeight="1">
      <c r="D125" s="472" t="s">
        <v>82</v>
      </c>
      <c r="E125" s="534"/>
      <c r="F125" s="539">
        <v>1135.8815811931738</v>
      </c>
      <c r="G125" s="539">
        <v>1102.5830519541</v>
      </c>
      <c r="H125" s="539">
        <v>945.48230991798891</v>
      </c>
      <c r="I125" s="539">
        <v>1039.3617546847006</v>
      </c>
      <c r="J125" s="539">
        <v>1023.7001217943003</v>
      </c>
      <c r="K125" s="539">
        <v>763.12260189207802</v>
      </c>
      <c r="L125" s="539">
        <v>2733.0685196433824</v>
      </c>
      <c r="M125" s="539">
        <v>1550.0562845774737</v>
      </c>
      <c r="N125" s="539">
        <v>15470.061812022057</v>
      </c>
      <c r="O125" s="539">
        <v>1287.5372581959396</v>
      </c>
      <c r="P125" s="601"/>
      <c r="Q125" s="600"/>
    </row>
    <row r="126" spans="1:18" s="472" customFormat="1" ht="16.5" customHeight="1">
      <c r="D126" s="472" t="s">
        <v>32</v>
      </c>
      <c r="E126" s="534"/>
      <c r="F126" s="539">
        <v>1140.6526135909974</v>
      </c>
      <c r="G126" s="539">
        <v>1082.1021324332282</v>
      </c>
      <c r="H126" s="539">
        <v>892.39987678240323</v>
      </c>
      <c r="I126" s="539">
        <v>1056.8269264282289</v>
      </c>
      <c r="J126" s="539">
        <v>1060.5488311866209</v>
      </c>
      <c r="K126" s="539">
        <v>717.82133932576073</v>
      </c>
      <c r="L126" s="539">
        <v>2752.7615831362928</v>
      </c>
      <c r="M126" s="539">
        <v>1672.3368224201047</v>
      </c>
      <c r="N126" s="539">
        <v>18529.247707705628</v>
      </c>
      <c r="O126" s="539">
        <v>1294.1620462007402</v>
      </c>
      <c r="P126" s="601"/>
      <c r="Q126" s="600"/>
    </row>
    <row r="127" spans="1:18" s="472" customFormat="1" ht="16.5" customHeight="1">
      <c r="B127" s="472" t="s">
        <v>446</v>
      </c>
      <c r="E127" s="534"/>
      <c r="F127" s="604"/>
      <c r="G127" s="604"/>
      <c r="H127" s="604"/>
      <c r="I127" s="604"/>
      <c r="J127" s="604"/>
      <c r="K127" s="604"/>
      <c r="L127" s="604"/>
      <c r="M127" s="604"/>
      <c r="N127" s="604"/>
      <c r="O127" s="604"/>
      <c r="P127" s="601"/>
      <c r="Q127" s="600"/>
    </row>
    <row r="128" spans="1:18" ht="16.5" customHeight="1">
      <c r="A128" s="472"/>
      <c r="B128" s="472"/>
      <c r="C128" s="472"/>
      <c r="D128" s="472" t="s">
        <v>125</v>
      </c>
      <c r="E128" s="534"/>
      <c r="F128" s="701" t="s">
        <v>50</v>
      </c>
      <c r="G128" s="701" t="s">
        <v>50</v>
      </c>
      <c r="H128" s="701" t="s">
        <v>50</v>
      </c>
      <c r="I128" s="539">
        <v>2025.9995014955134</v>
      </c>
      <c r="J128" s="604" t="s">
        <v>50</v>
      </c>
      <c r="K128" s="604" t="s">
        <v>50</v>
      </c>
      <c r="L128" s="604" t="s">
        <v>50</v>
      </c>
      <c r="M128" s="604" t="s">
        <v>50</v>
      </c>
      <c r="N128" s="539">
        <v>2609.5086244383242</v>
      </c>
      <c r="O128" s="539">
        <v>2354.6670295278268</v>
      </c>
      <c r="P128" s="685"/>
      <c r="Q128" s="691"/>
    </row>
    <row r="129" spans="1:19" ht="15.75" customHeight="1">
      <c r="A129" s="472"/>
      <c r="B129" s="472"/>
      <c r="C129" s="472"/>
      <c r="D129" s="472" t="s">
        <v>105</v>
      </c>
      <c r="E129" s="534"/>
      <c r="F129" s="701" t="s">
        <v>50</v>
      </c>
      <c r="G129" s="701" t="s">
        <v>50</v>
      </c>
      <c r="H129" s="701" t="s">
        <v>50</v>
      </c>
      <c r="I129" s="539">
        <v>2119.9320602468965</v>
      </c>
      <c r="J129" s="604" t="s">
        <v>50</v>
      </c>
      <c r="K129" s="604" t="s">
        <v>50</v>
      </c>
      <c r="L129" s="604" t="s">
        <v>50</v>
      </c>
      <c r="M129" s="604" t="s">
        <v>50</v>
      </c>
      <c r="N129" s="539">
        <v>2600.4012841719773</v>
      </c>
      <c r="O129" s="539">
        <v>2398.4602462724433</v>
      </c>
      <c r="P129" s="685"/>
      <c r="Q129" s="685"/>
    </row>
    <row r="130" spans="1:19" ht="17.25" customHeight="1">
      <c r="A130" s="472"/>
      <c r="B130" s="472"/>
      <c r="C130" s="472"/>
      <c r="D130" s="472" t="s">
        <v>101</v>
      </c>
      <c r="E130" s="534"/>
      <c r="F130" s="701" t="s">
        <v>50</v>
      </c>
      <c r="G130" s="701" t="s">
        <v>50</v>
      </c>
      <c r="H130" s="701" t="s">
        <v>50</v>
      </c>
      <c r="I130" s="539">
        <v>1878.8183630771778</v>
      </c>
      <c r="J130" s="604" t="s">
        <v>50</v>
      </c>
      <c r="K130" s="604" t="s">
        <v>50</v>
      </c>
      <c r="L130" s="604" t="s">
        <v>50</v>
      </c>
      <c r="M130" s="604" t="s">
        <v>50</v>
      </c>
      <c r="N130" s="539">
        <v>3537.2624105017194</v>
      </c>
      <c r="O130" s="539">
        <v>2817.1545549704938</v>
      </c>
      <c r="P130" s="685"/>
    </row>
    <row r="131" spans="1:19" ht="16.5" customHeight="1">
      <c r="A131" s="472"/>
      <c r="B131" s="472"/>
      <c r="C131" s="472"/>
      <c r="D131" s="472" t="s">
        <v>99</v>
      </c>
      <c r="E131" s="534"/>
      <c r="F131" s="701" t="s">
        <v>50</v>
      </c>
      <c r="G131" s="701" t="s">
        <v>50</v>
      </c>
      <c r="H131" s="701" t="s">
        <v>50</v>
      </c>
      <c r="I131" s="539">
        <v>2060.5687629874883</v>
      </c>
      <c r="J131" s="604" t="s">
        <v>50</v>
      </c>
      <c r="K131" s="604" t="s">
        <v>50</v>
      </c>
      <c r="L131" s="604" t="s">
        <v>50</v>
      </c>
      <c r="M131" s="604" t="s">
        <v>50</v>
      </c>
      <c r="N131" s="539">
        <v>3558.2449933012226</v>
      </c>
      <c r="O131" s="539">
        <v>2936.2136410521225</v>
      </c>
      <c r="P131" s="685"/>
    </row>
    <row r="132" spans="1:19" ht="18" customHeight="1">
      <c r="A132" s="472"/>
      <c r="B132" s="472"/>
      <c r="C132" s="472"/>
      <c r="D132" s="472" t="s">
        <v>91</v>
      </c>
      <c r="E132" s="534"/>
      <c r="F132" s="701" t="s">
        <v>50</v>
      </c>
      <c r="G132" s="701" t="s">
        <v>50</v>
      </c>
      <c r="H132" s="701" t="s">
        <v>50</v>
      </c>
      <c r="I132" s="539">
        <v>2025.0066953315145</v>
      </c>
      <c r="J132" s="604" t="s">
        <v>50</v>
      </c>
      <c r="K132" s="604" t="s">
        <v>50</v>
      </c>
      <c r="L132" s="604" t="s">
        <v>50</v>
      </c>
      <c r="M132" s="604" t="s">
        <v>50</v>
      </c>
      <c r="N132" s="539">
        <v>3664.2571804573304</v>
      </c>
      <c r="O132" s="539">
        <v>2976.4476075244429</v>
      </c>
      <c r="P132" s="685"/>
      <c r="Q132" s="685"/>
    </row>
    <row r="133" spans="1:19" ht="16.5" customHeight="1">
      <c r="A133" s="472"/>
      <c r="B133" s="472"/>
      <c r="C133" s="472"/>
      <c r="D133" s="472" t="s">
        <v>82</v>
      </c>
      <c r="E133" s="534"/>
      <c r="F133" s="604" t="s">
        <v>50</v>
      </c>
      <c r="G133" s="604" t="s">
        <v>50</v>
      </c>
      <c r="H133" s="604" t="s">
        <v>50</v>
      </c>
      <c r="I133" s="539">
        <v>2029.8985797179341</v>
      </c>
      <c r="J133" s="604" t="s">
        <v>50</v>
      </c>
      <c r="K133" s="604" t="s">
        <v>50</v>
      </c>
      <c r="L133" s="604" t="s">
        <v>50</v>
      </c>
      <c r="M133" s="604" t="s">
        <v>50</v>
      </c>
      <c r="N133" s="539">
        <v>5430.1852286255807</v>
      </c>
      <c r="O133" s="539">
        <v>3902.9974493962295</v>
      </c>
      <c r="P133" s="685"/>
      <c r="Q133" s="685"/>
    </row>
    <row r="134" spans="1:19" ht="16.5" customHeight="1">
      <c r="A134" s="472"/>
      <c r="B134" s="472"/>
      <c r="C134" s="472"/>
      <c r="D134" s="472" t="s">
        <v>32</v>
      </c>
      <c r="E134" s="534"/>
      <c r="F134" s="604" t="s">
        <v>50</v>
      </c>
      <c r="G134" s="604" t="s">
        <v>50</v>
      </c>
      <c r="H134" s="604" t="s">
        <v>50</v>
      </c>
      <c r="I134" s="539">
        <v>1906.2613896876126</v>
      </c>
      <c r="J134" s="604" t="s">
        <v>50</v>
      </c>
      <c r="K134" s="604" t="s">
        <v>50</v>
      </c>
      <c r="L134" s="604" t="s">
        <v>50</v>
      </c>
      <c r="M134" s="604" t="s">
        <v>50</v>
      </c>
      <c r="N134" s="539">
        <v>6331.4452076049201</v>
      </c>
      <c r="O134" s="539">
        <v>4309.4226237764969</v>
      </c>
      <c r="P134" s="685"/>
      <c r="Q134" s="685"/>
    </row>
    <row r="135" spans="1:19" ht="18" customHeight="1">
      <c r="A135" s="472"/>
      <c r="B135" s="472" t="s">
        <v>88</v>
      </c>
      <c r="C135" s="472"/>
      <c r="D135" s="472"/>
      <c r="E135" s="534"/>
      <c r="F135" s="604"/>
      <c r="G135" s="604"/>
      <c r="H135" s="604"/>
      <c r="I135" s="604"/>
      <c r="J135" s="604"/>
      <c r="K135" s="604"/>
      <c r="L135" s="604"/>
      <c r="M135" s="604"/>
      <c r="N135" s="604"/>
      <c r="O135" s="604"/>
      <c r="P135" s="457"/>
      <c r="Q135" s="685"/>
    </row>
    <row r="136" spans="1:19" ht="18" customHeight="1">
      <c r="A136" s="472"/>
      <c r="B136" s="472"/>
      <c r="C136" s="472"/>
      <c r="D136" s="472" t="s">
        <v>125</v>
      </c>
      <c r="E136" s="534"/>
      <c r="F136" s="604" t="s">
        <v>50</v>
      </c>
      <c r="G136" s="604" t="s">
        <v>50</v>
      </c>
      <c r="H136" s="604" t="s">
        <v>50</v>
      </c>
      <c r="I136" s="604" t="s">
        <v>50</v>
      </c>
      <c r="J136" s="604" t="s">
        <v>50</v>
      </c>
      <c r="K136" s="604" t="s">
        <v>50</v>
      </c>
      <c r="L136" s="604" t="s">
        <v>50</v>
      </c>
      <c r="M136" s="604" t="s">
        <v>50</v>
      </c>
      <c r="N136" s="539">
        <v>1596.5019171174956</v>
      </c>
      <c r="O136" s="539">
        <v>1596.5019171174956</v>
      </c>
      <c r="P136" s="691"/>
      <c r="Q136" s="685"/>
    </row>
    <row r="137" spans="1:19" ht="16.5" customHeight="1">
      <c r="A137" s="472"/>
      <c r="B137" s="472"/>
      <c r="C137" s="472"/>
      <c r="D137" s="472" t="s">
        <v>105</v>
      </c>
      <c r="E137" s="534"/>
      <c r="F137" s="604" t="s">
        <v>50</v>
      </c>
      <c r="G137" s="604" t="s">
        <v>50</v>
      </c>
      <c r="H137" s="604" t="s">
        <v>50</v>
      </c>
      <c r="I137" s="604" t="s">
        <v>50</v>
      </c>
      <c r="J137" s="604" t="s">
        <v>50</v>
      </c>
      <c r="K137" s="604" t="s">
        <v>50</v>
      </c>
      <c r="L137" s="604" t="s">
        <v>50</v>
      </c>
      <c r="M137" s="604" t="s">
        <v>50</v>
      </c>
      <c r="N137" s="539">
        <v>1635.2860441561361</v>
      </c>
      <c r="O137" s="539">
        <v>1635.2860441561361</v>
      </c>
      <c r="P137" s="707"/>
      <c r="Q137" s="685"/>
    </row>
    <row r="138" spans="1:19" ht="16.5" customHeight="1">
      <c r="A138" s="472"/>
      <c r="B138" s="472"/>
      <c r="C138" s="472"/>
      <c r="D138" s="472" t="s">
        <v>101</v>
      </c>
      <c r="E138" s="534"/>
      <c r="F138" s="604" t="s">
        <v>50</v>
      </c>
      <c r="G138" s="604" t="s">
        <v>50</v>
      </c>
      <c r="H138" s="604" t="s">
        <v>50</v>
      </c>
      <c r="I138" s="604" t="s">
        <v>50</v>
      </c>
      <c r="J138" s="604" t="s">
        <v>50</v>
      </c>
      <c r="K138" s="604" t="s">
        <v>50</v>
      </c>
      <c r="L138" s="604" t="s">
        <v>50</v>
      </c>
      <c r="M138" s="604" t="s">
        <v>50</v>
      </c>
      <c r="N138" s="539">
        <v>1521.1183990354368</v>
      </c>
      <c r="O138" s="539">
        <v>1521.1183990354368</v>
      </c>
      <c r="P138" s="707"/>
      <c r="Q138" s="685"/>
    </row>
    <row r="139" spans="1:19" ht="16.5" customHeight="1">
      <c r="A139" s="472"/>
      <c r="B139" s="472"/>
      <c r="C139" s="472"/>
      <c r="D139" s="472" t="s">
        <v>99</v>
      </c>
      <c r="E139" s="534"/>
      <c r="F139" s="604" t="s">
        <v>50</v>
      </c>
      <c r="G139" s="604" t="s">
        <v>50</v>
      </c>
      <c r="H139" s="604" t="s">
        <v>50</v>
      </c>
      <c r="I139" s="604" t="s">
        <v>50</v>
      </c>
      <c r="J139" s="604" t="s">
        <v>50</v>
      </c>
      <c r="K139" s="604" t="s">
        <v>50</v>
      </c>
      <c r="L139" s="604" t="s">
        <v>50</v>
      </c>
      <c r="M139" s="604" t="s">
        <v>50</v>
      </c>
      <c r="N139" s="539">
        <v>1562.3637458376425</v>
      </c>
      <c r="O139" s="539">
        <v>1562.3637458376425</v>
      </c>
      <c r="P139" s="707"/>
      <c r="Q139" s="685"/>
    </row>
    <row r="140" spans="1:19" ht="16.5" customHeight="1">
      <c r="A140" s="472"/>
      <c r="B140" s="472"/>
      <c r="C140" s="472"/>
      <c r="D140" s="472" t="s">
        <v>91</v>
      </c>
      <c r="E140" s="472"/>
      <c r="F140" s="604" t="s">
        <v>50</v>
      </c>
      <c r="G140" s="604" t="s">
        <v>50</v>
      </c>
      <c r="H140" s="604" t="s">
        <v>50</v>
      </c>
      <c r="I140" s="604" t="s">
        <v>50</v>
      </c>
      <c r="J140" s="604" t="s">
        <v>50</v>
      </c>
      <c r="K140" s="604" t="s">
        <v>50</v>
      </c>
      <c r="L140" s="604" t="s">
        <v>50</v>
      </c>
      <c r="M140" s="604" t="s">
        <v>50</v>
      </c>
      <c r="N140" s="539">
        <v>1605.6098245585906</v>
      </c>
      <c r="O140" s="539">
        <v>1605.6098245585906</v>
      </c>
      <c r="P140" s="707"/>
      <c r="Q140" s="685"/>
    </row>
    <row r="141" spans="1:19" ht="16.5" customHeight="1">
      <c r="A141" s="472"/>
      <c r="B141" s="472"/>
      <c r="C141" s="472"/>
      <c r="D141" s="472" t="s">
        <v>82</v>
      </c>
      <c r="E141" s="472"/>
      <c r="F141" s="604" t="s">
        <v>50</v>
      </c>
      <c r="G141" s="604" t="s">
        <v>50</v>
      </c>
      <c r="H141" s="604" t="s">
        <v>50</v>
      </c>
      <c r="I141" s="604" t="s">
        <v>50</v>
      </c>
      <c r="J141" s="604" t="s">
        <v>50</v>
      </c>
      <c r="K141" s="604" t="s">
        <v>50</v>
      </c>
      <c r="L141" s="604" t="s">
        <v>50</v>
      </c>
      <c r="M141" s="604" t="s">
        <v>50</v>
      </c>
      <c r="N141" s="539">
        <v>1226.4272760093095</v>
      </c>
      <c r="O141" s="539">
        <v>1226.4272760093095</v>
      </c>
      <c r="P141" s="730"/>
      <c r="Q141" s="719"/>
      <c r="R141" s="719"/>
      <c r="S141" s="719"/>
    </row>
    <row r="142" spans="1:19" ht="16.5" customHeight="1">
      <c r="A142" s="472"/>
      <c r="B142" s="472"/>
      <c r="C142" s="472"/>
      <c r="D142" s="472" t="s">
        <v>32</v>
      </c>
      <c r="E142" s="472"/>
      <c r="F142" s="604" t="s">
        <v>50</v>
      </c>
      <c r="G142" s="604" t="s">
        <v>50</v>
      </c>
      <c r="H142" s="604" t="s">
        <v>50</v>
      </c>
      <c r="I142" s="604" t="s">
        <v>50</v>
      </c>
      <c r="J142" s="604" t="s">
        <v>50</v>
      </c>
      <c r="K142" s="604" t="s">
        <v>50</v>
      </c>
      <c r="L142" s="604" t="s">
        <v>50</v>
      </c>
      <c r="M142" s="604" t="s">
        <v>50</v>
      </c>
      <c r="N142" s="539">
        <v>1254.648150715823</v>
      </c>
      <c r="O142" s="539">
        <v>1254.648150715823</v>
      </c>
      <c r="P142" s="730"/>
      <c r="Q142" s="719"/>
      <c r="R142" s="719"/>
      <c r="S142" s="719"/>
    </row>
    <row r="143" spans="1:19" ht="16.5" customHeight="1">
      <c r="A143" s="472"/>
      <c r="B143" s="474" t="s">
        <v>531</v>
      </c>
      <c r="C143" s="472"/>
      <c r="D143" s="472"/>
      <c r="E143" s="534"/>
      <c r="F143" s="534"/>
      <c r="G143" s="698"/>
      <c r="H143" s="698"/>
      <c r="I143" s="698"/>
      <c r="J143" s="698"/>
      <c r="K143" s="698"/>
      <c r="L143" s="698"/>
      <c r="M143" s="698"/>
      <c r="N143" s="698"/>
      <c r="O143" s="698"/>
      <c r="Q143" s="685"/>
      <c r="R143" s="685"/>
      <c r="S143" s="685"/>
    </row>
    <row r="144" spans="1:19" ht="16.5" customHeight="1">
      <c r="A144" s="472"/>
      <c r="B144" s="472"/>
      <c r="C144" s="472"/>
      <c r="D144" s="472" t="s">
        <v>125</v>
      </c>
      <c r="E144" s="534"/>
      <c r="F144" s="539">
        <v>1065.4454360419602</v>
      </c>
      <c r="G144" s="539">
        <v>2641.0193846153848</v>
      </c>
      <c r="H144" s="539">
        <v>2085.026281481677</v>
      </c>
      <c r="I144" s="539">
        <v>3004.9354005167957</v>
      </c>
      <c r="J144" s="539">
        <v>1587.6918900415217</v>
      </c>
      <c r="K144" s="539">
        <v>2335.6033057851241</v>
      </c>
      <c r="L144" s="539">
        <v>3872.9096989966556</v>
      </c>
      <c r="M144" s="539">
        <v>4242.0331950207465</v>
      </c>
      <c r="N144" s="604" t="s">
        <v>50</v>
      </c>
      <c r="O144" s="539">
        <v>2046.1550787762435</v>
      </c>
      <c r="Q144" s="685"/>
      <c r="R144" s="685"/>
      <c r="S144" s="685"/>
    </row>
    <row r="145" spans="1:19" ht="16.5" customHeight="1">
      <c r="A145" s="472"/>
      <c r="B145" s="472"/>
      <c r="C145" s="472"/>
      <c r="D145" s="472" t="s">
        <v>105</v>
      </c>
      <c r="E145" s="534"/>
      <c r="F145" s="539">
        <v>1177.402292231772</v>
      </c>
      <c r="G145" s="539">
        <v>2199.9493452207494</v>
      </c>
      <c r="H145" s="539">
        <v>2157.6346766511078</v>
      </c>
      <c r="I145" s="539">
        <v>2829.0705643891347</v>
      </c>
      <c r="J145" s="539">
        <v>1882.9434107390844</v>
      </c>
      <c r="K145" s="539">
        <v>2184.6099430961121</v>
      </c>
      <c r="L145" s="539">
        <v>3163.884799258904</v>
      </c>
      <c r="M145" s="539">
        <v>3023.297550325301</v>
      </c>
      <c r="N145" s="604" t="s">
        <v>50</v>
      </c>
      <c r="O145" s="539">
        <v>1987.3142796540874</v>
      </c>
      <c r="Q145" s="685"/>
      <c r="R145" s="729"/>
      <c r="S145" s="685"/>
    </row>
    <row r="146" spans="1:19" ht="16.5" customHeight="1">
      <c r="A146" s="472"/>
      <c r="B146" s="472"/>
      <c r="C146" s="472"/>
      <c r="D146" s="472" t="s">
        <v>101</v>
      </c>
      <c r="E146" s="472"/>
      <c r="F146" s="539">
        <v>994.75729312159501</v>
      </c>
      <c r="G146" s="539">
        <v>2030.2759248029108</v>
      </c>
      <c r="H146" s="539">
        <v>1983.5828176555774</v>
      </c>
      <c r="I146" s="539">
        <v>3097.8476309996913</v>
      </c>
      <c r="J146" s="539">
        <v>1675.6891942471627</v>
      </c>
      <c r="K146" s="539">
        <v>2495.0095017764193</v>
      </c>
      <c r="L146" s="539">
        <v>4262.4897959183681</v>
      </c>
      <c r="M146" s="539">
        <v>3281.0070257611242</v>
      </c>
      <c r="N146" s="604" t="s">
        <v>50</v>
      </c>
      <c r="O146" s="539">
        <v>1856.8631152640899</v>
      </c>
      <c r="Q146" s="685"/>
      <c r="R146" s="685"/>
      <c r="S146" s="685"/>
    </row>
    <row r="147" spans="1:19" ht="16.5" customHeight="1">
      <c r="A147" s="534"/>
      <c r="B147" s="534"/>
      <c r="C147" s="472"/>
      <c r="D147" s="534" t="s">
        <v>99</v>
      </c>
      <c r="E147" s="534"/>
      <c r="F147" s="539">
        <v>958.30946746997301</v>
      </c>
      <c r="G147" s="539">
        <v>1890.1018623284242</v>
      </c>
      <c r="H147" s="539">
        <v>2181.2654651766238</v>
      </c>
      <c r="I147" s="539">
        <v>2934.3854368837647</v>
      </c>
      <c r="J147" s="539">
        <v>1472.908809221304</v>
      </c>
      <c r="K147" s="539">
        <v>2029.1289443242545</v>
      </c>
      <c r="L147" s="539">
        <v>2017.6045729547509</v>
      </c>
      <c r="M147" s="539">
        <v>4088.4197988886158</v>
      </c>
      <c r="N147" s="604" t="s">
        <v>50</v>
      </c>
      <c r="O147" s="539">
        <v>1785.9699201492792</v>
      </c>
      <c r="Q147" s="685"/>
      <c r="R147" s="685"/>
      <c r="S147" s="685"/>
    </row>
    <row r="148" spans="1:19" ht="16.5" customHeight="1">
      <c r="A148" s="534"/>
      <c r="B148" s="534"/>
      <c r="C148" s="534"/>
      <c r="D148" s="534" t="s">
        <v>91</v>
      </c>
      <c r="E148" s="534"/>
      <c r="F148" s="539">
        <v>969.73702289722428</v>
      </c>
      <c r="G148" s="539">
        <v>1795.3383017638134</v>
      </c>
      <c r="H148" s="539">
        <v>1940.4470259241762</v>
      </c>
      <c r="I148" s="539">
        <v>2772.0918750450019</v>
      </c>
      <c r="J148" s="539">
        <v>1708.4211637175852</v>
      </c>
      <c r="K148" s="539">
        <v>802.92255997499421</v>
      </c>
      <c r="L148" s="539">
        <v>1435.7400594311589</v>
      </c>
      <c r="M148" s="539">
        <v>3137.7542752299205</v>
      </c>
      <c r="N148" s="604" t="s">
        <v>50</v>
      </c>
      <c r="O148" s="539">
        <v>1670.5836610038116</v>
      </c>
      <c r="P148" s="710"/>
      <c r="Q148" s="685"/>
      <c r="R148" s="685"/>
      <c r="S148" s="685"/>
    </row>
    <row r="149" spans="1:19" ht="16.5" customHeight="1">
      <c r="A149" s="534"/>
      <c r="B149" s="534"/>
      <c r="C149" s="534"/>
      <c r="D149" s="534" t="s">
        <v>82</v>
      </c>
      <c r="E149" s="534"/>
      <c r="F149" s="539">
        <v>958.73336162557621</v>
      </c>
      <c r="G149" s="539">
        <v>2888.5237661423444</v>
      </c>
      <c r="H149" s="539">
        <v>2446.7087240664318</v>
      </c>
      <c r="I149" s="539">
        <v>2986.5667465323859</v>
      </c>
      <c r="J149" s="539">
        <v>1827.0885252420876</v>
      </c>
      <c r="K149" s="539">
        <v>939.53378298426219</v>
      </c>
      <c r="L149" s="539">
        <v>807.77537631617815</v>
      </c>
      <c r="M149" s="539">
        <v>4301.109394946011</v>
      </c>
      <c r="N149" s="604" t="s">
        <v>50</v>
      </c>
      <c r="O149" s="539">
        <v>2059.1421805101932</v>
      </c>
      <c r="P149" s="707"/>
      <c r="Q149" s="685"/>
    </row>
    <row r="150" spans="1:19" ht="16.5" customHeight="1">
      <c r="A150" s="521"/>
      <c r="B150" s="521"/>
      <c r="C150" s="521"/>
      <c r="D150" s="521" t="s">
        <v>32</v>
      </c>
      <c r="E150" s="521"/>
      <c r="F150" s="695">
        <v>649.50259533102849</v>
      </c>
      <c r="G150" s="695">
        <v>3198.7218353742592</v>
      </c>
      <c r="H150" s="695">
        <v>2925.5771960991397</v>
      </c>
      <c r="I150" s="695">
        <v>2319.1878459361856</v>
      </c>
      <c r="J150" s="695">
        <v>1406.5805436185374</v>
      </c>
      <c r="K150" s="695">
        <v>1034.3845295301605</v>
      </c>
      <c r="L150" s="695">
        <v>911.8256025829146</v>
      </c>
      <c r="M150" s="695">
        <v>4457.3356827787948</v>
      </c>
      <c r="N150" s="708" t="s">
        <v>50</v>
      </c>
      <c r="O150" s="695">
        <v>1912.9916273648721</v>
      </c>
      <c r="P150" s="707"/>
      <c r="Q150" s="685"/>
    </row>
    <row r="151" spans="1:19" ht="16.5" customHeight="1">
      <c r="A151" s="464" t="s">
        <v>7</v>
      </c>
      <c r="B151" s="464"/>
      <c r="C151" s="517"/>
      <c r="D151" s="504"/>
      <c r="E151" s="504"/>
      <c r="F151" s="706"/>
      <c r="G151" s="706"/>
      <c r="H151" s="706"/>
      <c r="I151" s="706"/>
      <c r="J151" s="706"/>
      <c r="K151" s="706"/>
      <c r="L151" s="706"/>
      <c r="M151" s="706"/>
      <c r="N151" s="706"/>
      <c r="O151" s="706"/>
      <c r="P151" s="691"/>
      <c r="Q151" s="685"/>
    </row>
    <row r="152" spans="1:19" ht="16.5" customHeight="1">
      <c r="A152" s="557"/>
      <c r="B152" s="542"/>
      <c r="C152" s="849" t="s">
        <v>414</v>
      </c>
      <c r="D152" s="848"/>
      <c r="E152" s="848"/>
      <c r="F152" s="848"/>
      <c r="G152" s="848"/>
      <c r="H152" s="848"/>
      <c r="I152" s="848"/>
      <c r="J152" s="848"/>
      <c r="K152" s="848"/>
      <c r="L152" s="848"/>
      <c r="M152" s="848"/>
      <c r="N152" s="848"/>
      <c r="O152" s="706"/>
      <c r="P152" s="691"/>
      <c r="Q152" s="685"/>
    </row>
    <row r="153" spans="1:19" ht="16.5" customHeight="1">
      <c r="A153" s="434"/>
      <c r="B153" s="542"/>
      <c r="C153" s="849" t="s">
        <v>301</v>
      </c>
      <c r="D153" s="848"/>
      <c r="E153" s="848"/>
      <c r="F153" s="848"/>
      <c r="G153" s="848"/>
      <c r="H153" s="848"/>
      <c r="I153" s="848"/>
      <c r="J153" s="848"/>
      <c r="K153" s="848"/>
      <c r="L153" s="848"/>
      <c r="M153" s="848"/>
      <c r="N153" s="848"/>
      <c r="O153" s="706"/>
      <c r="P153" s="685"/>
      <c r="Q153" s="685"/>
    </row>
    <row r="154" spans="1:19" ht="30.75" customHeight="1">
      <c r="A154" s="461" t="s">
        <v>60</v>
      </c>
      <c r="C154" s="867" t="s">
        <v>543</v>
      </c>
      <c r="D154" s="867"/>
      <c r="E154" s="867"/>
      <c r="F154" s="867"/>
      <c r="G154" s="867"/>
      <c r="H154" s="867"/>
      <c r="I154" s="867"/>
      <c r="J154" s="867"/>
      <c r="K154" s="867"/>
      <c r="L154" s="867"/>
      <c r="M154" s="867"/>
      <c r="N154" s="867"/>
      <c r="O154" s="867"/>
      <c r="Q154" s="685"/>
    </row>
    <row r="155" spans="1:19" ht="30.75" customHeight="1">
      <c r="A155" s="461" t="s">
        <v>57</v>
      </c>
      <c r="C155" s="867" t="s">
        <v>211</v>
      </c>
      <c r="D155" s="867"/>
      <c r="E155" s="867"/>
      <c r="F155" s="867"/>
      <c r="G155" s="867"/>
      <c r="H155" s="867"/>
      <c r="I155" s="867"/>
      <c r="J155" s="867"/>
      <c r="K155" s="867"/>
      <c r="L155" s="867"/>
      <c r="M155" s="867"/>
      <c r="N155" s="867"/>
      <c r="O155" s="867"/>
      <c r="P155" s="685"/>
      <c r="Q155" s="685"/>
    </row>
    <row r="156" spans="1:19" ht="30.75" customHeight="1">
      <c r="A156" s="461" t="s">
        <v>58</v>
      </c>
      <c r="C156" s="867" t="s">
        <v>529</v>
      </c>
      <c r="D156" s="867"/>
      <c r="E156" s="867"/>
      <c r="F156" s="867"/>
      <c r="G156" s="867"/>
      <c r="H156" s="867"/>
      <c r="I156" s="867"/>
      <c r="J156" s="867"/>
      <c r="K156" s="867"/>
      <c r="L156" s="867"/>
      <c r="M156" s="867"/>
      <c r="N156" s="867"/>
      <c r="O156" s="867"/>
      <c r="P156" s="685"/>
      <c r="Q156" s="685"/>
    </row>
    <row r="157" spans="1:19" ht="30.75" customHeight="1">
      <c r="A157" s="461" t="s">
        <v>59</v>
      </c>
      <c r="C157" s="867" t="s">
        <v>528</v>
      </c>
      <c r="D157" s="867"/>
      <c r="E157" s="867"/>
      <c r="F157" s="867"/>
      <c r="G157" s="867"/>
      <c r="H157" s="867"/>
      <c r="I157" s="867"/>
      <c r="J157" s="867"/>
      <c r="K157" s="867"/>
      <c r="L157" s="867"/>
      <c r="M157" s="867"/>
      <c r="N157" s="867"/>
      <c r="O157" s="867"/>
      <c r="P157" s="685"/>
      <c r="Q157" s="685"/>
    </row>
    <row r="158" spans="1:19" ht="30.75" customHeight="1">
      <c r="A158" s="461" t="s">
        <v>51</v>
      </c>
      <c r="C158" s="867" t="s">
        <v>527</v>
      </c>
      <c r="D158" s="867"/>
      <c r="E158" s="867"/>
      <c r="F158" s="867"/>
      <c r="G158" s="867"/>
      <c r="H158" s="867"/>
      <c r="I158" s="867"/>
      <c r="J158" s="867"/>
      <c r="K158" s="867"/>
      <c r="L158" s="867"/>
      <c r="M158" s="867"/>
      <c r="N158" s="867"/>
      <c r="O158" s="867"/>
      <c r="P158" s="685"/>
      <c r="Q158" s="685"/>
    </row>
    <row r="159" spans="1:19" ht="16.5" customHeight="1">
      <c r="A159" s="461" t="s">
        <v>17</v>
      </c>
      <c r="C159" s="858" t="s">
        <v>129</v>
      </c>
      <c r="D159" s="858"/>
      <c r="E159" s="858"/>
      <c r="F159" s="858"/>
      <c r="G159" s="858"/>
      <c r="H159" s="858"/>
      <c r="I159" s="858"/>
      <c r="J159" s="858"/>
      <c r="K159" s="858"/>
      <c r="L159" s="858"/>
      <c r="M159" s="858"/>
      <c r="N159" s="858"/>
      <c r="O159" s="858"/>
      <c r="P159" s="685"/>
      <c r="Q159" s="685"/>
    </row>
    <row r="160" spans="1:19" ht="42.75" customHeight="1">
      <c r="A160" s="461" t="s">
        <v>18</v>
      </c>
      <c r="C160" s="851" t="s">
        <v>526</v>
      </c>
      <c r="D160" s="851"/>
      <c r="E160" s="851"/>
      <c r="F160" s="851"/>
      <c r="G160" s="851"/>
      <c r="H160" s="851"/>
      <c r="I160" s="851"/>
      <c r="J160" s="851"/>
      <c r="K160" s="851"/>
      <c r="L160" s="851"/>
      <c r="M160" s="851"/>
      <c r="N160" s="851"/>
      <c r="O160" s="851"/>
      <c r="P160" s="685"/>
      <c r="Q160" s="685"/>
    </row>
    <row r="161" spans="1:17" ht="16.5" customHeight="1">
      <c r="C161" s="572" t="s">
        <v>222</v>
      </c>
      <c r="D161" s="456"/>
      <c r="E161" s="456"/>
      <c r="F161" s="456"/>
      <c r="G161" s="456"/>
      <c r="H161" s="456"/>
      <c r="I161" s="456"/>
      <c r="J161" s="456"/>
      <c r="K161" s="456"/>
      <c r="L161" s="456"/>
      <c r="M161" s="456"/>
      <c r="N161" s="456"/>
      <c r="O161" s="456"/>
      <c r="P161" s="685"/>
      <c r="Q161" s="685"/>
    </row>
    <row r="162" spans="1:17" ht="16.5" customHeight="1">
      <c r="A162" s="459" t="s">
        <v>65</v>
      </c>
      <c r="C162" s="690"/>
      <c r="D162" s="880" t="s">
        <v>61</v>
      </c>
      <c r="E162" s="880"/>
      <c r="F162" s="874"/>
      <c r="G162" s="874"/>
      <c r="H162" s="874"/>
      <c r="I162" s="874"/>
      <c r="J162" s="874"/>
      <c r="K162" s="874"/>
      <c r="L162" s="874"/>
      <c r="M162" s="874"/>
      <c r="N162" s="874"/>
      <c r="O162" s="874"/>
      <c r="P162" s="685"/>
      <c r="Q162" s="685"/>
    </row>
    <row r="163" spans="1:17" ht="16.5" customHeight="1">
      <c r="C163" s="689"/>
      <c r="D163" s="880"/>
      <c r="E163" s="874"/>
      <c r="F163" s="874"/>
      <c r="G163" s="874"/>
      <c r="H163" s="874"/>
      <c r="I163" s="874"/>
      <c r="J163" s="874"/>
      <c r="K163" s="874"/>
      <c r="L163" s="874"/>
      <c r="M163" s="874"/>
      <c r="N163" s="874"/>
      <c r="O163" s="874"/>
      <c r="P163" s="685"/>
      <c r="Q163" s="685"/>
    </row>
    <row r="164" spans="1:17" ht="16.5" customHeight="1">
      <c r="P164" s="685"/>
      <c r="Q164" s="685"/>
    </row>
    <row r="165" spans="1:17" ht="16.5" customHeight="1">
      <c r="P165" s="685"/>
      <c r="Q165" s="685"/>
    </row>
    <row r="166" spans="1:17" ht="16.5" customHeight="1">
      <c r="P166" s="685"/>
      <c r="Q166" s="685"/>
    </row>
    <row r="167" spans="1:17" ht="16.5" customHeight="1">
      <c r="P167" s="685"/>
      <c r="Q167" s="685"/>
    </row>
    <row r="168" spans="1:17" ht="16.5" customHeight="1">
      <c r="P168" s="685"/>
      <c r="Q168" s="685"/>
    </row>
    <row r="169" spans="1:17" ht="16.5" customHeight="1">
      <c r="P169" s="685"/>
      <c r="Q169" s="685"/>
    </row>
    <row r="170" spans="1:17" ht="16.5" customHeight="1">
      <c r="P170" s="685"/>
      <c r="Q170" s="685"/>
    </row>
    <row r="171" spans="1:17" ht="16.5" customHeight="1">
      <c r="P171" s="685"/>
      <c r="Q171" s="685"/>
    </row>
    <row r="172" spans="1:17" ht="16.5" customHeight="1">
      <c r="P172" s="685"/>
      <c r="Q172" s="685"/>
    </row>
    <row r="173" spans="1:17" ht="16.5" customHeight="1">
      <c r="P173" s="685"/>
      <c r="Q173" s="685"/>
    </row>
    <row r="174" spans="1:17" ht="16.5" customHeight="1">
      <c r="C174" s="689"/>
      <c r="D174" s="689"/>
      <c r="E174" s="689"/>
      <c r="F174" s="689"/>
      <c r="G174" s="575"/>
      <c r="H174" s="685"/>
      <c r="I174" s="685"/>
      <c r="J174" s="685"/>
      <c r="K174" s="685"/>
      <c r="L174" s="685"/>
      <c r="M174" s="685"/>
      <c r="N174" s="685"/>
      <c r="O174" s="685"/>
      <c r="P174" s="685"/>
      <c r="Q174" s="685"/>
    </row>
    <row r="175" spans="1:17" ht="16.5" customHeight="1">
      <c r="C175" s="692"/>
      <c r="D175" s="692"/>
      <c r="E175" s="692"/>
      <c r="F175" s="692"/>
      <c r="G175" s="575"/>
      <c r="H175" s="685"/>
      <c r="I175" s="685"/>
      <c r="J175" s="685"/>
      <c r="K175" s="685"/>
      <c r="L175" s="685"/>
      <c r="M175" s="685"/>
      <c r="N175" s="685"/>
      <c r="O175" s="685"/>
      <c r="P175" s="685"/>
      <c r="Q175" s="685"/>
    </row>
    <row r="176" spans="1:17" ht="16.5" customHeight="1">
      <c r="C176" s="692"/>
      <c r="D176" s="692"/>
      <c r="E176" s="692"/>
      <c r="F176" s="692"/>
      <c r="G176" s="575"/>
      <c r="H176" s="685"/>
      <c r="I176" s="685"/>
      <c r="J176" s="685"/>
      <c r="K176" s="685"/>
      <c r="L176" s="685"/>
      <c r="M176" s="685"/>
      <c r="N176" s="685"/>
      <c r="O176" s="685"/>
      <c r="P176" s="685"/>
      <c r="Q176" s="685"/>
    </row>
    <row r="177" spans="3:17" ht="16.5" customHeight="1">
      <c r="C177" s="689"/>
      <c r="D177" s="689"/>
      <c r="E177" s="689"/>
      <c r="F177" s="689"/>
      <c r="G177" s="575"/>
      <c r="H177" s="685"/>
      <c r="I177" s="685"/>
      <c r="J177" s="685"/>
      <c r="K177" s="685"/>
      <c r="L177" s="685"/>
      <c r="M177" s="685"/>
      <c r="N177" s="685"/>
      <c r="O177" s="685"/>
      <c r="P177" s="685"/>
      <c r="Q177" s="685"/>
    </row>
    <row r="178" spans="3:17" ht="16.5" customHeight="1">
      <c r="C178" s="689"/>
      <c r="D178" s="689"/>
      <c r="E178" s="689"/>
      <c r="F178" s="689"/>
      <c r="G178" s="575"/>
      <c r="H178" s="685"/>
      <c r="I178" s="685"/>
      <c r="J178" s="685"/>
      <c r="K178" s="685"/>
      <c r="L178" s="685"/>
      <c r="M178" s="685"/>
      <c r="N178" s="685"/>
      <c r="O178" s="685"/>
      <c r="P178" s="685"/>
      <c r="Q178" s="685"/>
    </row>
    <row r="179" spans="3:17" ht="16.5" customHeight="1">
      <c r="C179" s="689"/>
      <c r="D179" s="689"/>
      <c r="E179" s="689"/>
      <c r="F179" s="689"/>
      <c r="G179" s="575"/>
      <c r="H179" s="685"/>
      <c r="I179" s="685"/>
      <c r="J179" s="685"/>
      <c r="K179" s="685"/>
      <c r="L179" s="685"/>
      <c r="M179" s="685"/>
      <c r="N179" s="685"/>
      <c r="O179" s="685"/>
      <c r="P179" s="685"/>
      <c r="Q179" s="685"/>
    </row>
    <row r="180" spans="3:17" ht="16.5" customHeight="1">
      <c r="C180" s="575"/>
      <c r="D180" s="575"/>
      <c r="E180" s="575"/>
      <c r="F180" s="575"/>
      <c r="G180" s="575"/>
      <c r="H180" s="685"/>
      <c r="I180" s="685"/>
      <c r="J180" s="685"/>
      <c r="K180" s="685"/>
      <c r="L180" s="685"/>
      <c r="M180" s="685"/>
      <c r="N180" s="685"/>
      <c r="O180" s="685"/>
      <c r="P180" s="685"/>
      <c r="Q180" s="685"/>
    </row>
    <row r="181" spans="3:17" ht="16.5" customHeight="1">
      <c r="C181" s="689"/>
      <c r="D181" s="689"/>
      <c r="E181" s="689"/>
      <c r="F181" s="689"/>
      <c r="G181" s="575"/>
      <c r="H181" s="685"/>
      <c r="I181" s="685"/>
      <c r="J181" s="685"/>
      <c r="K181" s="685"/>
      <c r="L181" s="685"/>
      <c r="M181" s="685"/>
      <c r="N181" s="685"/>
      <c r="O181" s="685"/>
      <c r="P181" s="685"/>
      <c r="Q181" s="685"/>
    </row>
    <row r="182" spans="3:17" ht="16.5" customHeight="1">
      <c r="C182" s="689"/>
      <c r="D182" s="689"/>
      <c r="E182" s="689"/>
      <c r="F182" s="689"/>
      <c r="G182" s="575"/>
      <c r="H182" s="685"/>
      <c r="I182" s="685"/>
      <c r="J182" s="685"/>
      <c r="K182" s="685"/>
      <c r="L182" s="685"/>
      <c r="M182" s="685"/>
      <c r="N182" s="685"/>
      <c r="O182" s="685"/>
      <c r="P182" s="685"/>
      <c r="Q182" s="685"/>
    </row>
    <row r="183" spans="3:17" ht="16.5" customHeight="1">
      <c r="C183" s="689"/>
      <c r="D183" s="689"/>
      <c r="E183" s="689"/>
      <c r="F183" s="689"/>
      <c r="G183" s="575"/>
      <c r="H183" s="685"/>
      <c r="I183" s="685"/>
      <c r="J183" s="685"/>
      <c r="K183" s="685"/>
      <c r="L183" s="685"/>
      <c r="M183" s="685"/>
      <c r="N183" s="685"/>
      <c r="O183" s="685"/>
      <c r="P183" s="685"/>
      <c r="Q183" s="685"/>
    </row>
    <row r="184" spans="3:17" ht="16.5" customHeight="1">
      <c r="C184" s="689"/>
      <c r="D184" s="689"/>
      <c r="E184" s="689"/>
      <c r="F184" s="689"/>
      <c r="G184" s="575"/>
      <c r="H184" s="685"/>
      <c r="I184" s="685"/>
      <c r="J184" s="685"/>
      <c r="K184" s="685"/>
      <c r="L184" s="685"/>
      <c r="M184" s="685"/>
      <c r="N184" s="685"/>
      <c r="O184" s="685"/>
      <c r="P184" s="685"/>
      <c r="Q184" s="685"/>
    </row>
    <row r="185" spans="3:17" ht="16.5" customHeight="1">
      <c r="C185" s="689"/>
      <c r="D185" s="689"/>
      <c r="E185" s="689"/>
      <c r="F185" s="689"/>
      <c r="G185" s="575"/>
      <c r="H185" s="685"/>
      <c r="I185" s="685"/>
      <c r="J185" s="685"/>
      <c r="K185" s="685"/>
      <c r="L185" s="685"/>
      <c r="M185" s="685"/>
      <c r="N185" s="685"/>
      <c r="O185" s="685"/>
      <c r="P185" s="685"/>
      <c r="Q185" s="685"/>
    </row>
    <row r="186" spans="3:17" ht="16.5" customHeight="1">
      <c r="C186" s="689"/>
      <c r="D186" s="689"/>
      <c r="E186" s="689"/>
      <c r="F186" s="689"/>
      <c r="G186" s="575"/>
      <c r="H186" s="685"/>
      <c r="I186" s="685"/>
      <c r="J186" s="685"/>
      <c r="K186" s="685"/>
      <c r="L186" s="685"/>
      <c r="M186" s="685"/>
      <c r="N186" s="685"/>
      <c r="O186" s="685"/>
      <c r="P186" s="685"/>
      <c r="Q186" s="685"/>
    </row>
    <row r="187" spans="3:17" ht="16.5" customHeight="1">
      <c r="C187" s="575"/>
      <c r="D187" s="575"/>
      <c r="E187" s="575"/>
      <c r="F187" s="575"/>
      <c r="G187" s="575"/>
      <c r="H187" s="685"/>
      <c r="I187" s="685"/>
      <c r="J187" s="685"/>
      <c r="K187" s="685"/>
      <c r="L187" s="685"/>
      <c r="M187" s="685"/>
      <c r="N187" s="685"/>
      <c r="O187" s="685"/>
      <c r="P187" s="685"/>
      <c r="Q187" s="685"/>
    </row>
    <row r="188" spans="3:17" ht="16.5" customHeight="1">
      <c r="C188" s="689"/>
      <c r="D188" s="689"/>
      <c r="E188" s="689"/>
      <c r="F188" s="689"/>
      <c r="G188" s="575"/>
      <c r="H188" s="685"/>
      <c r="I188" s="685"/>
      <c r="J188" s="685"/>
      <c r="K188" s="685"/>
      <c r="L188" s="685"/>
      <c r="M188" s="685"/>
      <c r="N188" s="685"/>
      <c r="O188" s="685"/>
      <c r="P188" s="685"/>
      <c r="Q188" s="685"/>
    </row>
    <row r="189" spans="3:17" ht="16.5" customHeight="1">
      <c r="C189" s="689"/>
      <c r="D189" s="689"/>
      <c r="E189" s="689"/>
      <c r="F189" s="689"/>
      <c r="G189" s="575"/>
      <c r="H189" s="685"/>
      <c r="I189" s="685"/>
      <c r="J189" s="685"/>
      <c r="K189" s="685"/>
      <c r="L189" s="685"/>
      <c r="M189" s="685"/>
      <c r="N189" s="685"/>
      <c r="O189" s="685"/>
      <c r="P189" s="685"/>
      <c r="Q189" s="685"/>
    </row>
    <row r="190" spans="3:17" ht="16.5" customHeight="1">
      <c r="C190" s="689"/>
      <c r="D190" s="689"/>
      <c r="E190" s="689"/>
      <c r="F190" s="689"/>
      <c r="G190" s="575"/>
      <c r="H190" s="685"/>
      <c r="I190" s="685"/>
      <c r="J190" s="685"/>
      <c r="K190" s="685"/>
      <c r="L190" s="685"/>
      <c r="M190" s="685"/>
      <c r="N190" s="685"/>
      <c r="O190" s="685"/>
      <c r="P190" s="685"/>
      <c r="Q190" s="685"/>
    </row>
    <row r="191" spans="3:17" ht="16.5" customHeight="1">
      <c r="C191" s="689"/>
      <c r="D191" s="689"/>
      <c r="E191" s="689"/>
      <c r="F191" s="689"/>
      <c r="G191" s="575"/>
      <c r="H191" s="685"/>
      <c r="I191" s="685"/>
      <c r="J191" s="685"/>
      <c r="K191" s="685"/>
      <c r="L191" s="685"/>
      <c r="M191" s="685"/>
      <c r="N191" s="685"/>
      <c r="O191" s="685"/>
      <c r="P191" s="685"/>
      <c r="Q191" s="685"/>
    </row>
    <row r="192" spans="3:17" ht="16.5" customHeight="1">
      <c r="C192" s="689"/>
      <c r="D192" s="689"/>
      <c r="E192" s="689"/>
      <c r="F192" s="689"/>
      <c r="G192" s="575"/>
      <c r="H192" s="685"/>
      <c r="I192" s="685"/>
      <c r="J192" s="685"/>
      <c r="K192" s="685"/>
      <c r="L192" s="685"/>
      <c r="M192" s="685"/>
      <c r="N192" s="685"/>
      <c r="O192" s="685"/>
      <c r="P192" s="685"/>
      <c r="Q192" s="685"/>
    </row>
    <row r="193" spans="3:17" ht="16.5" customHeight="1">
      <c r="C193" s="689"/>
      <c r="D193" s="689"/>
      <c r="E193" s="689"/>
      <c r="F193" s="689"/>
      <c r="G193" s="575"/>
      <c r="H193" s="685"/>
      <c r="I193" s="685"/>
      <c r="J193" s="685"/>
      <c r="K193" s="685"/>
      <c r="L193" s="685"/>
      <c r="M193" s="685"/>
      <c r="N193" s="685"/>
      <c r="O193" s="685"/>
      <c r="P193" s="685"/>
      <c r="Q193" s="685"/>
    </row>
    <row r="194" spans="3:17" ht="16.5" customHeight="1">
      <c r="C194" s="575"/>
      <c r="D194" s="575"/>
      <c r="E194" s="575"/>
      <c r="F194" s="575"/>
      <c r="G194" s="575"/>
      <c r="H194" s="685"/>
      <c r="I194" s="685"/>
      <c r="J194" s="685"/>
      <c r="K194" s="685"/>
      <c r="L194" s="685"/>
      <c r="M194" s="685"/>
      <c r="N194" s="685"/>
      <c r="O194" s="685"/>
      <c r="P194" s="685"/>
      <c r="Q194" s="685"/>
    </row>
    <row r="195" spans="3:17" ht="16.5" customHeight="1">
      <c r="C195" s="689"/>
      <c r="D195" s="689"/>
      <c r="E195" s="689"/>
      <c r="F195" s="689"/>
      <c r="G195" s="575"/>
      <c r="H195" s="685"/>
      <c r="I195" s="685"/>
      <c r="J195" s="685"/>
      <c r="K195" s="685"/>
      <c r="L195" s="685"/>
      <c r="M195" s="685"/>
      <c r="N195" s="685"/>
      <c r="O195" s="685"/>
      <c r="P195" s="685"/>
      <c r="Q195" s="685"/>
    </row>
    <row r="196" spans="3:17" ht="16.5" customHeight="1">
      <c r="C196" s="689"/>
      <c r="D196" s="689"/>
      <c r="E196" s="689"/>
      <c r="F196" s="689"/>
      <c r="G196" s="575"/>
      <c r="H196" s="685"/>
      <c r="I196" s="685"/>
      <c r="J196" s="685"/>
      <c r="K196" s="685"/>
      <c r="L196" s="685"/>
      <c r="M196" s="685"/>
      <c r="N196" s="685"/>
      <c r="O196" s="685"/>
      <c r="P196" s="685"/>
      <c r="Q196" s="685"/>
    </row>
    <row r="197" spans="3:17" ht="16.5" customHeight="1">
      <c r="C197" s="689"/>
      <c r="D197" s="689"/>
      <c r="E197" s="689"/>
      <c r="F197" s="689"/>
      <c r="G197" s="575"/>
      <c r="H197" s="685"/>
      <c r="I197" s="685"/>
      <c r="J197" s="685"/>
      <c r="K197" s="685"/>
      <c r="L197" s="685"/>
      <c r="M197" s="685"/>
      <c r="N197" s="685"/>
      <c r="O197" s="685"/>
      <c r="P197" s="685"/>
      <c r="Q197" s="685"/>
    </row>
    <row r="198" spans="3:17" ht="16.5" customHeight="1">
      <c r="C198" s="689"/>
      <c r="D198" s="689"/>
      <c r="E198" s="689"/>
      <c r="F198" s="689"/>
      <c r="G198" s="575"/>
      <c r="H198" s="685"/>
      <c r="I198" s="685"/>
      <c r="J198" s="685"/>
      <c r="K198" s="685"/>
      <c r="L198" s="685"/>
      <c r="M198" s="685"/>
      <c r="N198" s="685"/>
      <c r="O198" s="685"/>
      <c r="P198" s="685"/>
      <c r="Q198" s="685"/>
    </row>
    <row r="199" spans="3:17" ht="16.5" customHeight="1">
      <c r="C199" s="689"/>
      <c r="D199" s="689"/>
      <c r="E199" s="689"/>
      <c r="F199" s="689"/>
      <c r="G199" s="575"/>
      <c r="H199" s="685"/>
      <c r="I199" s="685"/>
      <c r="J199" s="685"/>
      <c r="K199" s="685"/>
      <c r="L199" s="685"/>
      <c r="M199" s="685"/>
      <c r="N199" s="685"/>
      <c r="O199" s="685"/>
      <c r="P199" s="685"/>
      <c r="Q199" s="685"/>
    </row>
    <row r="200" spans="3:17" ht="16.5" customHeight="1">
      <c r="C200" s="689"/>
      <c r="D200" s="689"/>
      <c r="E200" s="689"/>
      <c r="F200" s="689"/>
      <c r="G200" s="575"/>
      <c r="H200" s="685"/>
      <c r="I200" s="685"/>
      <c r="J200" s="685"/>
      <c r="K200" s="685"/>
      <c r="L200" s="685"/>
      <c r="M200" s="685"/>
      <c r="N200" s="685"/>
      <c r="O200" s="685"/>
      <c r="P200" s="685"/>
      <c r="Q200" s="685"/>
    </row>
    <row r="201" spans="3:17" ht="16.5" customHeight="1">
      <c r="C201" s="575"/>
      <c r="D201" s="575"/>
      <c r="E201" s="575"/>
      <c r="F201" s="575"/>
      <c r="G201" s="575"/>
      <c r="H201" s="685"/>
      <c r="I201" s="685"/>
      <c r="J201" s="685"/>
      <c r="K201" s="685"/>
      <c r="L201" s="685"/>
      <c r="M201" s="685"/>
      <c r="N201" s="685"/>
      <c r="O201" s="685"/>
      <c r="P201" s="685"/>
      <c r="Q201" s="685"/>
    </row>
    <row r="202" spans="3:17" ht="16.5" customHeight="1">
      <c r="C202" s="571"/>
      <c r="D202" s="571"/>
      <c r="E202" s="571"/>
      <c r="F202" s="571"/>
      <c r="G202" s="575"/>
      <c r="H202" s="685"/>
      <c r="I202" s="685"/>
      <c r="J202" s="685"/>
      <c r="K202" s="685"/>
      <c r="L202" s="685"/>
      <c r="M202" s="685"/>
      <c r="N202" s="685"/>
      <c r="O202" s="685"/>
      <c r="P202" s="685"/>
      <c r="Q202" s="685"/>
    </row>
    <row r="203" spans="3:17" ht="16.5" customHeight="1">
      <c r="C203" s="689"/>
      <c r="D203" s="689"/>
      <c r="E203" s="689"/>
      <c r="F203" s="689"/>
      <c r="G203" s="575"/>
      <c r="H203" s="685"/>
      <c r="I203" s="685"/>
      <c r="J203" s="685"/>
      <c r="K203" s="685"/>
      <c r="L203" s="685"/>
      <c r="M203" s="685"/>
      <c r="N203" s="685"/>
      <c r="O203" s="685"/>
      <c r="P203" s="685"/>
      <c r="Q203" s="685"/>
    </row>
    <row r="204" spans="3:17" ht="16.5" customHeight="1">
      <c r="C204" s="690"/>
      <c r="D204" s="690"/>
      <c r="E204" s="690"/>
      <c r="F204" s="690"/>
      <c r="G204" s="575"/>
      <c r="H204" s="685"/>
      <c r="I204" s="685"/>
      <c r="J204" s="685"/>
      <c r="K204" s="685"/>
      <c r="L204" s="685"/>
      <c r="M204" s="685"/>
      <c r="N204" s="685"/>
      <c r="O204" s="685"/>
      <c r="P204" s="685"/>
      <c r="Q204" s="685"/>
    </row>
    <row r="205" spans="3:17" ht="16.5" customHeight="1">
      <c r="C205" s="689"/>
      <c r="D205" s="689"/>
      <c r="E205" s="689"/>
      <c r="F205" s="689"/>
      <c r="G205" s="575"/>
      <c r="H205" s="685"/>
      <c r="I205" s="685"/>
      <c r="J205" s="685"/>
      <c r="K205" s="685"/>
      <c r="L205" s="685"/>
      <c r="M205" s="685"/>
      <c r="N205" s="685"/>
      <c r="O205" s="685"/>
      <c r="P205" s="685"/>
      <c r="Q205" s="685"/>
    </row>
    <row r="206" spans="3:17" ht="16.5" customHeight="1">
      <c r="C206" s="689"/>
      <c r="D206" s="689"/>
      <c r="E206" s="689"/>
      <c r="F206" s="689"/>
      <c r="G206" s="575"/>
      <c r="H206" s="685"/>
      <c r="I206" s="685"/>
      <c r="J206" s="685"/>
      <c r="K206" s="685"/>
      <c r="L206" s="685"/>
      <c r="M206" s="685"/>
      <c r="N206" s="685"/>
      <c r="O206" s="685"/>
      <c r="P206" s="685"/>
      <c r="Q206" s="685"/>
    </row>
    <row r="207" spans="3:17" ht="16.5" customHeight="1">
      <c r="C207" s="689"/>
      <c r="D207" s="689"/>
      <c r="E207" s="689"/>
      <c r="F207" s="689"/>
      <c r="G207" s="575"/>
      <c r="H207" s="685"/>
      <c r="I207" s="685"/>
      <c r="J207" s="685"/>
      <c r="K207" s="685"/>
      <c r="L207" s="685"/>
      <c r="M207" s="685"/>
      <c r="N207" s="685"/>
      <c r="O207" s="685"/>
      <c r="P207" s="685"/>
      <c r="Q207" s="685"/>
    </row>
    <row r="208" spans="3:17" ht="16.5" customHeight="1">
      <c r="C208" s="689"/>
      <c r="D208" s="689"/>
      <c r="E208" s="689"/>
      <c r="F208" s="689"/>
      <c r="G208" s="575"/>
      <c r="H208" s="685"/>
      <c r="I208" s="685"/>
      <c r="J208" s="685"/>
      <c r="K208" s="685"/>
      <c r="L208" s="685"/>
      <c r="M208" s="685"/>
      <c r="N208" s="685"/>
      <c r="O208" s="685"/>
      <c r="P208" s="685"/>
      <c r="Q208" s="685"/>
    </row>
    <row r="209" spans="3:17" ht="16.5" customHeight="1">
      <c r="C209" s="575"/>
      <c r="D209" s="575"/>
      <c r="E209" s="575"/>
      <c r="F209" s="575"/>
      <c r="G209" s="575"/>
      <c r="H209" s="685"/>
      <c r="I209" s="685"/>
      <c r="J209" s="685"/>
      <c r="K209" s="685"/>
      <c r="L209" s="685"/>
      <c r="M209" s="685"/>
      <c r="N209" s="685"/>
      <c r="O209" s="685"/>
      <c r="P209" s="685"/>
      <c r="Q209" s="685"/>
    </row>
    <row r="210" spans="3:17" ht="16.5" customHeight="1">
      <c r="C210" s="689"/>
      <c r="D210" s="689"/>
      <c r="E210" s="689"/>
      <c r="F210" s="689"/>
      <c r="G210" s="575"/>
      <c r="H210" s="685"/>
      <c r="I210" s="685"/>
      <c r="J210" s="685"/>
      <c r="K210" s="685"/>
      <c r="L210" s="685"/>
      <c r="M210" s="685"/>
      <c r="N210" s="685"/>
      <c r="O210" s="685"/>
      <c r="P210" s="685"/>
      <c r="Q210" s="685"/>
    </row>
    <row r="211" spans="3:17" ht="16.5" customHeight="1">
      <c r="C211" s="689"/>
      <c r="D211" s="689"/>
      <c r="E211" s="689"/>
      <c r="F211" s="689"/>
      <c r="G211" s="575"/>
      <c r="H211" s="685"/>
      <c r="I211" s="685"/>
      <c r="J211" s="685"/>
      <c r="K211" s="685"/>
      <c r="L211" s="685"/>
      <c r="M211" s="685"/>
      <c r="N211" s="685"/>
      <c r="O211" s="685"/>
      <c r="P211" s="685"/>
      <c r="Q211" s="685"/>
    </row>
    <row r="212" spans="3:17" ht="16.5" customHeight="1">
      <c r="C212" s="689"/>
      <c r="D212" s="689"/>
      <c r="E212" s="689"/>
      <c r="F212" s="689"/>
      <c r="G212" s="575"/>
      <c r="H212" s="685"/>
      <c r="I212" s="685"/>
      <c r="J212" s="685"/>
      <c r="K212" s="685"/>
      <c r="L212" s="685"/>
      <c r="M212" s="685"/>
      <c r="N212" s="685"/>
      <c r="O212" s="685"/>
      <c r="P212" s="685"/>
      <c r="Q212" s="685"/>
    </row>
    <row r="213" spans="3:17" ht="16.5" customHeight="1">
      <c r="C213" s="689"/>
      <c r="D213" s="689"/>
      <c r="E213" s="689"/>
      <c r="F213" s="689"/>
      <c r="G213" s="575"/>
      <c r="H213" s="685"/>
      <c r="I213" s="685"/>
      <c r="J213" s="685"/>
      <c r="K213" s="685"/>
      <c r="L213" s="685"/>
      <c r="M213" s="685"/>
      <c r="N213" s="685"/>
      <c r="O213" s="685"/>
      <c r="P213" s="685"/>
      <c r="Q213" s="685"/>
    </row>
    <row r="214" spans="3:17" ht="16.5" customHeight="1">
      <c r="C214" s="689"/>
      <c r="D214" s="689"/>
      <c r="E214" s="689"/>
      <c r="F214" s="689"/>
      <c r="G214" s="575"/>
      <c r="H214" s="685"/>
      <c r="I214" s="685"/>
      <c r="J214" s="685"/>
      <c r="K214" s="685"/>
      <c r="L214" s="685"/>
      <c r="M214" s="685"/>
      <c r="N214" s="685"/>
      <c r="O214" s="685"/>
      <c r="P214" s="685"/>
      <c r="Q214" s="685"/>
    </row>
    <row r="215" spans="3:17" ht="16.5" customHeight="1">
      <c r="C215" s="689"/>
      <c r="D215" s="689"/>
      <c r="E215" s="689"/>
      <c r="F215" s="689"/>
      <c r="G215" s="575"/>
      <c r="H215" s="685"/>
      <c r="I215" s="685"/>
      <c r="J215" s="685"/>
      <c r="K215" s="685"/>
      <c r="L215" s="685"/>
      <c r="M215" s="685"/>
      <c r="N215" s="685"/>
      <c r="O215" s="685"/>
      <c r="P215" s="685"/>
      <c r="Q215" s="685"/>
    </row>
    <row r="216" spans="3:17" ht="16.5" customHeight="1">
      <c r="C216" s="689"/>
      <c r="D216" s="689"/>
      <c r="E216" s="689"/>
      <c r="F216" s="689"/>
      <c r="G216" s="575"/>
      <c r="H216" s="685"/>
      <c r="I216" s="685"/>
      <c r="J216" s="685"/>
      <c r="K216" s="685"/>
      <c r="L216" s="685"/>
      <c r="M216" s="685"/>
      <c r="N216" s="685"/>
      <c r="O216" s="685"/>
      <c r="P216" s="685"/>
      <c r="Q216" s="685"/>
    </row>
    <row r="217" spans="3:17" ht="16.5" customHeight="1">
      <c r="C217" s="689"/>
      <c r="D217" s="689"/>
      <c r="E217" s="689"/>
      <c r="F217" s="689"/>
      <c r="G217" s="575"/>
      <c r="H217" s="685"/>
      <c r="I217" s="685"/>
      <c r="J217" s="685"/>
      <c r="K217" s="685"/>
      <c r="L217" s="685"/>
      <c r="M217" s="685"/>
      <c r="N217" s="685"/>
      <c r="O217" s="685"/>
      <c r="P217" s="685"/>
      <c r="Q217" s="685"/>
    </row>
    <row r="218" spans="3:17" ht="16.5" customHeight="1">
      <c r="C218" s="689"/>
      <c r="D218" s="689"/>
      <c r="E218" s="689"/>
      <c r="F218" s="689"/>
      <c r="G218" s="575"/>
      <c r="H218" s="685"/>
      <c r="I218" s="685"/>
      <c r="J218" s="685"/>
      <c r="K218" s="685"/>
      <c r="L218" s="685"/>
      <c r="M218" s="685"/>
      <c r="N218" s="685"/>
      <c r="O218" s="685"/>
      <c r="P218" s="685"/>
      <c r="Q218" s="685"/>
    </row>
    <row r="219" spans="3:17" ht="16.5" customHeight="1">
      <c r="C219" s="689"/>
      <c r="D219" s="689"/>
      <c r="E219" s="689"/>
      <c r="F219" s="689"/>
      <c r="G219" s="575"/>
      <c r="H219" s="685"/>
      <c r="I219" s="685"/>
      <c r="J219" s="685"/>
      <c r="K219" s="685"/>
      <c r="L219" s="685"/>
      <c r="M219" s="685"/>
      <c r="N219" s="685"/>
      <c r="O219" s="685"/>
      <c r="P219" s="685"/>
      <c r="Q219" s="685"/>
    </row>
    <row r="220" spans="3:17" ht="16.5" customHeight="1">
      <c r="C220" s="689"/>
      <c r="D220" s="689"/>
      <c r="E220" s="689"/>
      <c r="F220" s="689"/>
      <c r="G220" s="575"/>
      <c r="H220" s="685"/>
      <c r="I220" s="685"/>
      <c r="J220" s="685"/>
      <c r="K220" s="685"/>
      <c r="L220" s="685"/>
      <c r="M220" s="685"/>
      <c r="N220" s="685"/>
      <c r="O220" s="685"/>
      <c r="P220" s="685"/>
      <c r="Q220" s="685"/>
    </row>
    <row r="221" spans="3:17" ht="16.5" customHeight="1">
      <c r="C221" s="689"/>
      <c r="D221" s="689"/>
      <c r="E221" s="689"/>
      <c r="F221" s="689"/>
      <c r="G221" s="575"/>
      <c r="H221" s="685"/>
      <c r="I221" s="685"/>
      <c r="J221" s="685"/>
      <c r="K221" s="685"/>
      <c r="L221" s="685"/>
      <c r="M221" s="685"/>
      <c r="N221" s="685"/>
      <c r="O221" s="685"/>
      <c r="P221" s="685"/>
      <c r="Q221" s="685"/>
    </row>
    <row r="222" spans="3:17" ht="16.5" customHeight="1">
      <c r="C222" s="689"/>
      <c r="D222" s="689"/>
      <c r="E222" s="689"/>
      <c r="F222" s="689"/>
      <c r="G222" s="575"/>
      <c r="H222" s="685"/>
      <c r="I222" s="685"/>
      <c r="J222" s="685"/>
      <c r="K222" s="685"/>
      <c r="L222" s="685"/>
      <c r="M222" s="685"/>
      <c r="N222" s="685"/>
      <c r="O222" s="685"/>
      <c r="P222" s="685"/>
      <c r="Q222" s="685"/>
    </row>
    <row r="223" spans="3:17" ht="16.5" customHeight="1">
      <c r="C223" s="689"/>
      <c r="D223" s="689"/>
      <c r="E223" s="689"/>
      <c r="F223" s="689"/>
      <c r="G223" s="575"/>
      <c r="H223" s="685"/>
      <c r="I223" s="685"/>
      <c r="J223" s="685"/>
      <c r="K223" s="685"/>
      <c r="L223" s="685"/>
      <c r="M223" s="685"/>
      <c r="N223" s="685"/>
      <c r="O223" s="685"/>
      <c r="P223" s="685"/>
      <c r="Q223" s="685"/>
    </row>
    <row r="224" spans="3:17" ht="16.5" customHeight="1">
      <c r="C224" s="689"/>
      <c r="D224" s="689"/>
      <c r="E224" s="689"/>
      <c r="F224" s="689"/>
      <c r="G224" s="575"/>
      <c r="H224" s="685"/>
      <c r="I224" s="685"/>
      <c r="J224" s="685"/>
      <c r="K224" s="685"/>
      <c r="L224" s="685"/>
      <c r="M224" s="685"/>
      <c r="N224" s="685"/>
      <c r="O224" s="685"/>
      <c r="P224" s="685"/>
      <c r="Q224" s="685"/>
    </row>
    <row r="225" spans="3:17" ht="16.5" customHeight="1">
      <c r="C225" s="689"/>
      <c r="D225" s="689"/>
      <c r="E225" s="689"/>
      <c r="F225" s="689"/>
      <c r="G225" s="575"/>
      <c r="H225" s="685"/>
      <c r="I225" s="685"/>
      <c r="J225" s="685"/>
      <c r="K225" s="685"/>
      <c r="L225" s="685"/>
      <c r="M225" s="685"/>
      <c r="N225" s="685"/>
      <c r="O225" s="685"/>
      <c r="P225" s="685"/>
      <c r="Q225" s="685"/>
    </row>
    <row r="226" spans="3:17" ht="16.5" customHeight="1">
      <c r="C226" s="689"/>
      <c r="D226" s="689"/>
      <c r="E226" s="689"/>
      <c r="F226" s="689"/>
      <c r="G226" s="575"/>
      <c r="H226" s="685"/>
      <c r="I226" s="685"/>
      <c r="J226" s="685"/>
      <c r="K226" s="685"/>
      <c r="L226" s="685"/>
      <c r="M226" s="685"/>
      <c r="N226" s="685"/>
      <c r="O226" s="685"/>
      <c r="P226" s="685"/>
      <c r="Q226" s="685"/>
    </row>
    <row r="227" spans="3:17" ht="16.5" customHeight="1">
      <c r="C227" s="689"/>
      <c r="D227" s="689"/>
      <c r="E227" s="689"/>
      <c r="F227" s="689"/>
      <c r="G227" s="575"/>
      <c r="H227" s="685"/>
      <c r="I227" s="685"/>
      <c r="J227" s="685"/>
      <c r="K227" s="685"/>
      <c r="L227" s="685"/>
      <c r="M227" s="685"/>
      <c r="N227" s="685"/>
      <c r="O227" s="685"/>
      <c r="P227" s="685"/>
      <c r="Q227" s="685"/>
    </row>
    <row r="228" spans="3:17" ht="16.5" customHeight="1">
      <c r="C228" s="689"/>
      <c r="D228" s="689"/>
      <c r="E228" s="689"/>
      <c r="F228" s="689"/>
      <c r="G228" s="575"/>
      <c r="H228" s="685"/>
      <c r="I228" s="685"/>
      <c r="J228" s="685"/>
      <c r="K228" s="685"/>
      <c r="L228" s="685"/>
      <c r="M228" s="685"/>
      <c r="N228" s="685"/>
      <c r="O228" s="685"/>
      <c r="P228" s="685"/>
      <c r="Q228" s="685"/>
    </row>
    <row r="229" spans="3:17" ht="16.5" customHeight="1">
      <c r="C229" s="689"/>
      <c r="D229" s="689"/>
      <c r="E229" s="689"/>
      <c r="F229" s="689"/>
      <c r="G229" s="575"/>
      <c r="H229" s="685"/>
      <c r="I229" s="685"/>
      <c r="J229" s="685"/>
      <c r="K229" s="685"/>
      <c r="L229" s="685"/>
      <c r="M229" s="685"/>
      <c r="N229" s="685"/>
      <c r="O229" s="685"/>
      <c r="P229" s="685"/>
      <c r="Q229" s="685"/>
    </row>
    <row r="230" spans="3:17" ht="16.5" customHeight="1">
      <c r="C230" s="689"/>
      <c r="D230" s="689"/>
      <c r="E230" s="689"/>
      <c r="F230" s="689"/>
      <c r="G230" s="575"/>
      <c r="H230" s="685"/>
      <c r="I230" s="685"/>
      <c r="J230" s="685"/>
      <c r="K230" s="685"/>
      <c r="L230" s="685"/>
      <c r="M230" s="685"/>
      <c r="N230" s="685"/>
      <c r="O230" s="685"/>
      <c r="P230" s="685"/>
      <c r="Q230" s="685"/>
    </row>
    <row r="231" spans="3:17" ht="16.5" customHeight="1">
      <c r="C231" s="689"/>
      <c r="D231" s="689"/>
      <c r="E231" s="689"/>
      <c r="F231" s="689"/>
      <c r="G231" s="575"/>
      <c r="H231" s="685"/>
      <c r="I231" s="685"/>
      <c r="J231" s="685"/>
      <c r="K231" s="685"/>
      <c r="L231" s="685"/>
      <c r="M231" s="685"/>
      <c r="N231" s="685"/>
      <c r="O231" s="685"/>
      <c r="P231" s="685"/>
      <c r="Q231" s="685"/>
    </row>
    <row r="232" spans="3:17" ht="16.5" customHeight="1">
      <c r="C232" s="689"/>
      <c r="D232" s="689"/>
      <c r="E232" s="689"/>
      <c r="F232" s="689"/>
      <c r="G232" s="575"/>
      <c r="H232" s="685"/>
      <c r="I232" s="685"/>
      <c r="J232" s="685"/>
      <c r="K232" s="685"/>
      <c r="L232" s="685"/>
      <c r="M232" s="685"/>
      <c r="N232" s="685"/>
      <c r="O232" s="685"/>
      <c r="P232" s="685"/>
      <c r="Q232" s="685"/>
    </row>
    <row r="233" spans="3:17" ht="16.5" customHeight="1">
      <c r="C233" s="689"/>
      <c r="D233" s="689"/>
      <c r="E233" s="689"/>
      <c r="F233" s="689"/>
      <c r="G233" s="575"/>
      <c r="H233" s="685"/>
      <c r="I233" s="685"/>
      <c r="J233" s="685"/>
      <c r="K233" s="685"/>
      <c r="L233" s="685"/>
      <c r="M233" s="685"/>
      <c r="N233" s="685"/>
      <c r="O233" s="685"/>
      <c r="P233" s="685"/>
      <c r="Q233" s="685"/>
    </row>
    <row r="234" spans="3:17" ht="16.5" customHeight="1">
      <c r="C234" s="689"/>
      <c r="D234" s="689"/>
      <c r="E234" s="689"/>
      <c r="F234" s="689"/>
      <c r="G234" s="575"/>
      <c r="H234" s="685"/>
      <c r="I234" s="685"/>
      <c r="J234" s="685"/>
      <c r="K234" s="685"/>
      <c r="L234" s="685"/>
      <c r="M234" s="685"/>
      <c r="N234" s="685"/>
      <c r="O234" s="685"/>
      <c r="P234" s="685"/>
      <c r="Q234" s="685"/>
    </row>
    <row r="235" spans="3:17" ht="16.5" customHeight="1">
      <c r="C235" s="689"/>
      <c r="D235" s="689"/>
      <c r="E235" s="689"/>
      <c r="F235" s="689"/>
      <c r="G235" s="575"/>
      <c r="H235" s="685"/>
      <c r="I235" s="685"/>
      <c r="J235" s="685"/>
      <c r="K235" s="685"/>
      <c r="L235" s="685"/>
      <c r="M235" s="685"/>
      <c r="N235" s="685"/>
      <c r="O235" s="685"/>
      <c r="P235" s="685"/>
      <c r="Q235" s="685"/>
    </row>
    <row r="236" spans="3:17" ht="16.5" customHeight="1">
      <c r="C236" s="689"/>
      <c r="D236" s="689"/>
      <c r="E236" s="689"/>
      <c r="F236" s="689"/>
      <c r="G236" s="575"/>
      <c r="H236" s="685"/>
      <c r="I236" s="685"/>
      <c r="J236" s="685"/>
      <c r="K236" s="685"/>
      <c r="L236" s="685"/>
      <c r="M236" s="685"/>
      <c r="N236" s="685"/>
      <c r="O236" s="685"/>
      <c r="P236" s="685"/>
      <c r="Q236" s="685"/>
    </row>
    <row r="237" spans="3:17" ht="16.5" customHeight="1">
      <c r="C237" s="689"/>
      <c r="D237" s="689"/>
      <c r="E237" s="689"/>
      <c r="F237" s="689"/>
      <c r="G237" s="575"/>
      <c r="H237" s="685"/>
      <c r="I237" s="685"/>
      <c r="J237" s="685"/>
      <c r="K237" s="685"/>
      <c r="L237" s="685"/>
      <c r="M237" s="685"/>
      <c r="N237" s="685"/>
      <c r="O237" s="685"/>
      <c r="P237" s="685"/>
      <c r="Q237" s="685"/>
    </row>
    <row r="238" spans="3:17" ht="16.5" customHeight="1">
      <c r="C238" s="575"/>
      <c r="D238" s="575"/>
      <c r="E238" s="575"/>
      <c r="F238" s="575"/>
      <c r="G238" s="575"/>
      <c r="H238" s="685"/>
      <c r="I238" s="685"/>
      <c r="J238" s="685"/>
      <c r="K238" s="685"/>
      <c r="L238" s="685"/>
      <c r="M238" s="685"/>
      <c r="N238" s="685"/>
      <c r="O238" s="685"/>
      <c r="P238" s="685"/>
      <c r="Q238" s="685"/>
    </row>
    <row r="239" spans="3:17" ht="16.5" customHeight="1">
      <c r="C239" s="571"/>
      <c r="D239" s="571"/>
      <c r="E239" s="571"/>
      <c r="F239" s="571"/>
      <c r="G239" s="575"/>
      <c r="H239" s="685"/>
      <c r="I239" s="685"/>
      <c r="J239" s="685"/>
      <c r="K239" s="685"/>
      <c r="L239" s="685"/>
      <c r="M239" s="685"/>
      <c r="N239" s="685"/>
      <c r="O239" s="685"/>
      <c r="P239" s="685"/>
      <c r="Q239" s="685"/>
    </row>
    <row r="240" spans="3:17" ht="16.5" customHeight="1">
      <c r="C240" s="457"/>
      <c r="D240" s="457"/>
      <c r="E240" s="457"/>
      <c r="F240" s="457"/>
      <c r="G240" s="575"/>
      <c r="H240" s="685"/>
      <c r="I240" s="685"/>
      <c r="J240" s="685"/>
      <c r="K240" s="685"/>
      <c r="L240" s="685"/>
      <c r="M240" s="685"/>
      <c r="N240" s="685"/>
      <c r="O240" s="685"/>
      <c r="P240" s="685"/>
      <c r="Q240" s="685"/>
    </row>
    <row r="241" spans="3:17" ht="16.5" customHeight="1">
      <c r="C241" s="689"/>
      <c r="D241" s="689"/>
      <c r="E241" s="689"/>
      <c r="F241" s="689"/>
      <c r="G241" s="575"/>
      <c r="H241" s="685"/>
      <c r="I241" s="685"/>
      <c r="J241" s="685"/>
      <c r="K241" s="685"/>
      <c r="L241" s="685"/>
      <c r="M241" s="685"/>
      <c r="N241" s="685"/>
      <c r="O241" s="685"/>
      <c r="P241" s="685"/>
      <c r="Q241" s="685"/>
    </row>
    <row r="242" spans="3:17" ht="16.5" customHeight="1">
      <c r="C242" s="689"/>
      <c r="D242" s="689"/>
      <c r="E242" s="689"/>
      <c r="F242" s="689"/>
      <c r="G242" s="575"/>
      <c r="H242" s="685"/>
      <c r="I242" s="685"/>
      <c r="J242" s="685"/>
      <c r="K242" s="685"/>
      <c r="L242" s="685"/>
      <c r="M242" s="685"/>
      <c r="N242" s="685"/>
      <c r="O242" s="685"/>
      <c r="P242" s="685"/>
      <c r="Q242" s="685"/>
    </row>
    <row r="243" spans="3:17" ht="16.5" customHeight="1">
      <c r="C243" s="689"/>
      <c r="D243" s="689"/>
      <c r="E243" s="689"/>
      <c r="F243" s="689"/>
      <c r="G243" s="575"/>
      <c r="H243" s="685"/>
      <c r="I243" s="685"/>
      <c r="J243" s="685"/>
      <c r="K243" s="685"/>
      <c r="L243" s="685"/>
      <c r="M243" s="685"/>
      <c r="N243" s="685"/>
      <c r="O243" s="685"/>
      <c r="P243" s="685"/>
      <c r="Q243" s="685"/>
    </row>
    <row r="244" spans="3:17" ht="16.5" customHeight="1">
      <c r="C244" s="575"/>
      <c r="D244" s="575"/>
      <c r="E244" s="575"/>
      <c r="F244" s="575"/>
      <c r="G244" s="575"/>
      <c r="H244" s="685"/>
      <c r="I244" s="685"/>
      <c r="J244" s="685"/>
      <c r="K244" s="685"/>
      <c r="L244" s="685"/>
      <c r="M244" s="685"/>
      <c r="N244" s="685"/>
      <c r="O244" s="685"/>
      <c r="P244" s="685"/>
      <c r="Q244" s="685"/>
    </row>
    <row r="245" spans="3:17" ht="16.5" customHeight="1">
      <c r="C245" s="571"/>
      <c r="D245" s="571"/>
      <c r="E245" s="571"/>
      <c r="F245" s="571"/>
      <c r="G245" s="575"/>
      <c r="H245" s="685"/>
      <c r="I245" s="685"/>
      <c r="J245" s="685"/>
      <c r="K245" s="685"/>
      <c r="L245" s="685"/>
      <c r="M245" s="685"/>
      <c r="N245" s="685"/>
      <c r="O245" s="685"/>
      <c r="P245" s="685"/>
      <c r="Q245" s="685"/>
    </row>
    <row r="246" spans="3:17" ht="16.5" customHeight="1">
      <c r="C246" s="457"/>
      <c r="D246" s="457"/>
      <c r="E246" s="457"/>
      <c r="F246" s="457"/>
      <c r="G246" s="575"/>
      <c r="H246" s="685"/>
      <c r="I246" s="685"/>
      <c r="J246" s="685"/>
      <c r="K246" s="685"/>
      <c r="L246" s="685"/>
      <c r="M246" s="685"/>
      <c r="N246" s="685"/>
      <c r="O246" s="685"/>
      <c r="P246" s="685"/>
      <c r="Q246" s="685"/>
    </row>
    <row r="247" spans="3:17" ht="16.5" customHeight="1">
      <c r="C247" s="689"/>
      <c r="D247" s="689"/>
      <c r="E247" s="689"/>
      <c r="F247" s="689"/>
      <c r="G247" s="575"/>
      <c r="H247" s="685"/>
      <c r="I247" s="685"/>
      <c r="J247" s="685"/>
      <c r="K247" s="685"/>
      <c r="L247" s="685"/>
      <c r="M247" s="685"/>
      <c r="N247" s="685"/>
      <c r="O247" s="685"/>
      <c r="P247" s="685"/>
      <c r="Q247" s="685"/>
    </row>
    <row r="248" spans="3:17" ht="16.5" customHeight="1">
      <c r="C248" s="689"/>
      <c r="D248" s="689"/>
      <c r="E248" s="689"/>
      <c r="F248" s="689"/>
      <c r="G248" s="575"/>
      <c r="H248" s="685"/>
      <c r="I248" s="685"/>
      <c r="J248" s="685"/>
      <c r="K248" s="685"/>
      <c r="L248" s="685"/>
      <c r="M248" s="685"/>
      <c r="N248" s="685"/>
      <c r="O248" s="685"/>
      <c r="P248" s="685"/>
      <c r="Q248" s="685"/>
    </row>
    <row r="249" spans="3:17" ht="16.5" customHeight="1">
      <c r="C249" s="689"/>
      <c r="D249" s="689"/>
      <c r="E249" s="689"/>
      <c r="F249" s="689"/>
      <c r="G249" s="575"/>
      <c r="H249" s="685"/>
      <c r="I249" s="685"/>
      <c r="J249" s="685"/>
      <c r="K249" s="685"/>
      <c r="L249" s="685"/>
      <c r="M249" s="685"/>
      <c r="N249" s="685"/>
      <c r="O249" s="685"/>
      <c r="P249" s="685"/>
      <c r="Q249" s="685"/>
    </row>
    <row r="250" spans="3:17" ht="16.5" customHeight="1">
      <c r="C250" s="575"/>
      <c r="D250" s="575"/>
      <c r="E250" s="575"/>
      <c r="F250" s="575"/>
      <c r="G250" s="575"/>
      <c r="H250" s="685"/>
      <c r="I250" s="685"/>
      <c r="J250" s="685"/>
      <c r="K250" s="685"/>
      <c r="L250" s="685"/>
      <c r="M250" s="685"/>
      <c r="N250" s="685"/>
      <c r="O250" s="685"/>
      <c r="P250" s="685"/>
      <c r="Q250" s="685"/>
    </row>
    <row r="251" spans="3:17" ht="16.5" customHeight="1">
      <c r="C251" s="571"/>
      <c r="D251" s="571"/>
      <c r="E251" s="571"/>
      <c r="F251" s="571"/>
      <c r="G251" s="575"/>
      <c r="H251" s="685"/>
      <c r="I251" s="685"/>
      <c r="J251" s="685"/>
      <c r="K251" s="685"/>
      <c r="L251" s="685"/>
      <c r="M251" s="685"/>
      <c r="N251" s="685"/>
      <c r="O251" s="685"/>
      <c r="P251" s="685"/>
      <c r="Q251" s="685"/>
    </row>
    <row r="252" spans="3:17" ht="16.5" customHeight="1">
      <c r="C252" s="575"/>
      <c r="D252" s="575"/>
      <c r="E252" s="575"/>
      <c r="F252" s="575"/>
      <c r="G252" s="575"/>
      <c r="H252" s="685"/>
      <c r="I252" s="685"/>
      <c r="J252" s="685"/>
      <c r="K252" s="685"/>
      <c r="L252" s="685"/>
      <c r="M252" s="685"/>
      <c r="N252" s="685"/>
      <c r="O252" s="685"/>
      <c r="P252" s="685"/>
      <c r="Q252" s="685"/>
    </row>
    <row r="253" spans="3:17" ht="16.5" customHeight="1">
      <c r="C253" s="689"/>
      <c r="D253" s="689"/>
      <c r="E253" s="689"/>
      <c r="F253" s="689"/>
      <c r="G253" s="575"/>
      <c r="H253" s="685"/>
      <c r="I253" s="685"/>
      <c r="J253" s="685"/>
      <c r="K253" s="685"/>
      <c r="L253" s="685"/>
      <c r="M253" s="685"/>
      <c r="N253" s="685"/>
      <c r="O253" s="685"/>
      <c r="P253" s="685"/>
      <c r="Q253" s="685"/>
    </row>
    <row r="254" spans="3:17" ht="16.5" customHeight="1">
      <c r="C254" s="575"/>
      <c r="D254" s="575"/>
      <c r="E254" s="575"/>
      <c r="F254" s="575"/>
      <c r="G254" s="575"/>
      <c r="H254" s="685"/>
      <c r="I254" s="685"/>
      <c r="J254" s="685"/>
      <c r="K254" s="685"/>
      <c r="L254" s="685"/>
      <c r="M254" s="685"/>
      <c r="N254" s="685"/>
      <c r="O254" s="685"/>
      <c r="P254" s="685"/>
      <c r="Q254" s="685"/>
    </row>
    <row r="255" spans="3:17" ht="16.5" customHeight="1">
      <c r="C255" s="575"/>
      <c r="D255" s="575"/>
      <c r="E255" s="575"/>
      <c r="F255" s="575"/>
      <c r="G255" s="575"/>
      <c r="H255" s="685"/>
      <c r="I255" s="685"/>
      <c r="J255" s="685"/>
      <c r="K255" s="685"/>
      <c r="L255" s="685"/>
      <c r="M255" s="685"/>
      <c r="N255" s="685"/>
      <c r="O255" s="685"/>
      <c r="P255" s="685"/>
      <c r="Q255" s="685"/>
    </row>
    <row r="256" spans="3:17" ht="16.5" customHeight="1">
      <c r="C256" s="688"/>
      <c r="D256" s="688"/>
      <c r="E256" s="688"/>
      <c r="F256" s="688"/>
      <c r="G256" s="575"/>
      <c r="H256" s="685"/>
      <c r="I256" s="685"/>
      <c r="J256" s="685"/>
      <c r="K256" s="685"/>
      <c r="L256" s="685"/>
      <c r="M256" s="685"/>
      <c r="N256" s="685"/>
      <c r="O256" s="685"/>
      <c r="P256" s="685"/>
      <c r="Q256" s="685"/>
    </row>
    <row r="257" spans="1:17" ht="16.5" customHeight="1">
      <c r="C257" s="575"/>
      <c r="D257" s="575"/>
      <c r="E257" s="575"/>
      <c r="F257" s="575"/>
      <c r="G257" s="575"/>
      <c r="H257" s="685"/>
      <c r="I257" s="685"/>
      <c r="J257" s="685"/>
      <c r="K257" s="685"/>
      <c r="L257" s="685"/>
      <c r="M257" s="685"/>
      <c r="N257" s="685"/>
      <c r="O257" s="685"/>
      <c r="P257" s="685"/>
      <c r="Q257" s="685"/>
    </row>
    <row r="258" spans="1:17" ht="16.5" customHeight="1">
      <c r="C258" s="575"/>
      <c r="D258" s="575"/>
      <c r="E258" s="575"/>
      <c r="F258" s="575"/>
      <c r="G258" s="575"/>
      <c r="H258" s="685"/>
      <c r="I258" s="685"/>
      <c r="J258" s="685"/>
      <c r="K258" s="685"/>
      <c r="L258" s="685"/>
      <c r="M258" s="685"/>
      <c r="N258" s="685"/>
      <c r="O258" s="685"/>
      <c r="P258" s="685"/>
      <c r="Q258" s="685"/>
    </row>
    <row r="259" spans="1:17" ht="16.5" customHeight="1">
      <c r="C259" s="575"/>
      <c r="D259" s="575"/>
      <c r="E259" s="575"/>
      <c r="F259" s="575"/>
      <c r="G259" s="575"/>
      <c r="H259" s="685"/>
      <c r="I259" s="685"/>
      <c r="J259" s="685"/>
      <c r="K259" s="685"/>
      <c r="L259" s="685"/>
      <c r="M259" s="685"/>
      <c r="N259" s="685"/>
      <c r="O259" s="685"/>
      <c r="P259" s="685"/>
      <c r="Q259" s="685"/>
    </row>
    <row r="260" spans="1:17" ht="16.5" customHeight="1">
      <c r="C260" s="575"/>
      <c r="D260" s="575"/>
      <c r="E260" s="575"/>
      <c r="F260" s="575"/>
      <c r="G260" s="575"/>
      <c r="H260" s="685"/>
      <c r="I260" s="685"/>
      <c r="J260" s="685"/>
      <c r="K260" s="685"/>
      <c r="L260" s="685"/>
      <c r="M260" s="685"/>
      <c r="N260" s="685"/>
      <c r="O260" s="685"/>
      <c r="P260" s="685"/>
      <c r="Q260" s="685"/>
    </row>
    <row r="261" spans="1:17" ht="16.5" customHeight="1">
      <c r="C261" s="575"/>
      <c r="D261" s="575"/>
      <c r="E261" s="575"/>
      <c r="F261" s="575"/>
      <c r="G261" s="575"/>
      <c r="H261" s="685"/>
      <c r="I261" s="685"/>
      <c r="J261" s="685"/>
      <c r="K261" s="685"/>
      <c r="L261" s="685"/>
      <c r="M261" s="685"/>
      <c r="N261" s="685"/>
      <c r="O261" s="685"/>
      <c r="P261" s="685"/>
      <c r="Q261" s="685"/>
    </row>
    <row r="262" spans="1:17" s="575" customFormat="1" ht="16.5" customHeight="1">
      <c r="A262" s="453"/>
      <c r="B262" s="453"/>
      <c r="H262" s="685"/>
      <c r="I262" s="685"/>
      <c r="J262" s="685"/>
      <c r="K262" s="685"/>
      <c r="L262" s="685"/>
      <c r="M262" s="685"/>
      <c r="N262" s="685"/>
      <c r="O262" s="685"/>
      <c r="P262" s="685"/>
      <c r="Q262" s="684"/>
    </row>
    <row r="263" spans="1:17" s="575" customFormat="1" ht="16.5" customHeight="1">
      <c r="A263" s="453"/>
      <c r="B263" s="453"/>
      <c r="H263" s="685"/>
      <c r="I263" s="685"/>
      <c r="J263" s="685"/>
      <c r="K263" s="685"/>
      <c r="L263" s="685"/>
      <c r="M263" s="685"/>
      <c r="N263" s="685"/>
      <c r="O263" s="685"/>
      <c r="P263" s="685"/>
      <c r="Q263" s="684"/>
    </row>
    <row r="264" spans="1:17" ht="16.5" customHeight="1">
      <c r="C264" s="575"/>
      <c r="D264" s="575"/>
      <c r="E264" s="575"/>
      <c r="F264" s="575"/>
      <c r="G264" s="575"/>
      <c r="H264" s="685"/>
      <c r="I264" s="685"/>
      <c r="J264" s="685"/>
      <c r="K264" s="685"/>
      <c r="L264" s="685"/>
      <c r="M264" s="685"/>
      <c r="N264" s="685"/>
      <c r="O264" s="685"/>
      <c r="P264" s="685"/>
      <c r="Q264" s="684"/>
    </row>
    <row r="265" spans="1:17" ht="16.5" customHeight="1">
      <c r="C265" s="575"/>
      <c r="D265" s="575"/>
      <c r="E265" s="575"/>
      <c r="F265" s="575"/>
      <c r="G265" s="575"/>
      <c r="H265" s="685"/>
      <c r="I265" s="685"/>
      <c r="J265" s="685"/>
      <c r="K265" s="685"/>
      <c r="L265" s="685"/>
      <c r="M265" s="685"/>
      <c r="N265" s="685"/>
      <c r="O265" s="685"/>
      <c r="P265" s="685"/>
      <c r="Q265" s="684"/>
    </row>
    <row r="266" spans="1:17" ht="16.5" customHeight="1">
      <c r="C266" s="575"/>
      <c r="D266" s="575"/>
      <c r="E266" s="575"/>
      <c r="F266" s="575"/>
      <c r="G266" s="575"/>
      <c r="H266" s="685"/>
      <c r="I266" s="685"/>
      <c r="J266" s="685"/>
      <c r="K266" s="685"/>
      <c r="L266" s="685"/>
      <c r="M266" s="685"/>
      <c r="N266" s="685"/>
      <c r="O266" s="685"/>
      <c r="P266" s="685"/>
      <c r="Q266" s="683"/>
    </row>
    <row r="267" spans="1:17" ht="16.5" customHeight="1">
      <c r="C267" s="575"/>
      <c r="D267" s="575"/>
      <c r="E267" s="575"/>
      <c r="F267" s="575"/>
      <c r="G267" s="575"/>
      <c r="H267" s="685"/>
      <c r="I267" s="685"/>
      <c r="J267" s="685"/>
      <c r="K267" s="685"/>
      <c r="L267" s="685"/>
      <c r="M267" s="685"/>
      <c r="N267" s="685"/>
      <c r="O267" s="685"/>
      <c r="P267" s="685"/>
      <c r="Q267" s="683"/>
    </row>
    <row r="268" spans="1:17" ht="16.5" customHeight="1">
      <c r="C268" s="575"/>
      <c r="D268" s="575"/>
      <c r="E268" s="575"/>
      <c r="F268" s="575"/>
      <c r="G268" s="575"/>
      <c r="H268" s="685"/>
      <c r="I268" s="685"/>
      <c r="J268" s="685"/>
      <c r="K268" s="685"/>
      <c r="L268" s="685"/>
      <c r="M268" s="685"/>
      <c r="N268" s="685"/>
      <c r="O268" s="685"/>
      <c r="P268" s="685"/>
      <c r="Q268" s="683"/>
    </row>
    <row r="269" spans="1:17" ht="16.5" customHeight="1">
      <c r="C269" s="575"/>
      <c r="D269" s="575"/>
      <c r="E269" s="575"/>
      <c r="F269" s="575"/>
      <c r="G269" s="575"/>
      <c r="H269" s="685"/>
      <c r="I269" s="685"/>
      <c r="J269" s="685"/>
      <c r="K269" s="685"/>
      <c r="L269" s="685"/>
      <c r="M269" s="685"/>
      <c r="N269" s="685"/>
      <c r="O269" s="685"/>
      <c r="P269" s="685"/>
      <c r="Q269" s="513"/>
    </row>
    <row r="270" spans="1:17" ht="16.5" customHeight="1">
      <c r="C270" s="575"/>
      <c r="D270" s="575"/>
      <c r="E270" s="575"/>
      <c r="F270" s="575"/>
      <c r="G270" s="575"/>
      <c r="H270" s="685"/>
      <c r="I270" s="685"/>
      <c r="J270" s="685"/>
      <c r="K270" s="685"/>
      <c r="L270" s="685"/>
      <c r="M270" s="685"/>
      <c r="N270" s="685"/>
      <c r="O270" s="685"/>
      <c r="P270" s="685"/>
    </row>
    <row r="271" spans="1:17" ht="16.5" customHeight="1">
      <c r="C271" s="575"/>
      <c r="D271" s="575"/>
      <c r="E271" s="575"/>
      <c r="F271" s="575"/>
      <c r="G271" s="575"/>
      <c r="H271" s="685"/>
      <c r="I271" s="685"/>
      <c r="J271" s="685"/>
      <c r="K271" s="685"/>
      <c r="L271" s="685"/>
      <c r="M271" s="685"/>
      <c r="N271" s="685"/>
      <c r="O271" s="685"/>
      <c r="P271" s="685"/>
    </row>
    <row r="272" spans="1:17" ht="16.5" customHeight="1">
      <c r="C272" s="575"/>
      <c r="D272" s="575"/>
      <c r="E272" s="575"/>
      <c r="F272" s="575"/>
      <c r="G272" s="575"/>
      <c r="H272" s="685"/>
      <c r="I272" s="685"/>
      <c r="J272" s="685"/>
      <c r="K272" s="685"/>
      <c r="L272" s="685"/>
      <c r="M272" s="685"/>
      <c r="N272" s="685"/>
      <c r="O272" s="685"/>
      <c r="P272" s="685"/>
    </row>
    <row r="273" spans="1:16" ht="16.5" customHeight="1">
      <c r="C273" s="575"/>
      <c r="D273" s="575"/>
      <c r="E273" s="575"/>
      <c r="F273" s="575"/>
      <c r="G273" s="575"/>
      <c r="H273" s="685"/>
      <c r="I273" s="685"/>
      <c r="J273" s="685"/>
      <c r="K273" s="685"/>
      <c r="L273" s="685"/>
      <c r="M273" s="685"/>
      <c r="N273" s="685"/>
      <c r="O273" s="685"/>
      <c r="P273" s="684"/>
    </row>
    <row r="274" spans="1:16" ht="16.5" customHeight="1">
      <c r="C274" s="575"/>
      <c r="D274" s="575"/>
      <c r="E274" s="575"/>
      <c r="F274" s="575"/>
      <c r="G274" s="575"/>
      <c r="H274" s="685"/>
      <c r="I274" s="685"/>
      <c r="J274" s="685"/>
      <c r="K274" s="685"/>
      <c r="L274" s="685"/>
      <c r="M274" s="685"/>
      <c r="N274" s="685"/>
      <c r="O274" s="685"/>
      <c r="P274" s="684"/>
    </row>
    <row r="275" spans="1:16" ht="16.5" customHeight="1">
      <c r="C275" s="575"/>
      <c r="D275" s="575"/>
      <c r="E275" s="575"/>
      <c r="F275" s="575"/>
      <c r="G275" s="575"/>
      <c r="H275" s="685"/>
      <c r="I275" s="685"/>
      <c r="J275" s="685"/>
      <c r="K275" s="685"/>
      <c r="L275" s="685"/>
      <c r="M275" s="685"/>
      <c r="N275" s="685"/>
      <c r="O275" s="685"/>
      <c r="P275" s="684"/>
    </row>
    <row r="276" spans="1:16" ht="16.5" customHeight="1">
      <c r="C276" s="575"/>
      <c r="D276" s="575"/>
      <c r="E276" s="575"/>
      <c r="F276" s="575"/>
      <c r="G276" s="575"/>
      <c r="H276" s="685"/>
      <c r="I276" s="685"/>
      <c r="J276" s="685"/>
      <c r="K276" s="685"/>
      <c r="L276" s="685"/>
      <c r="M276" s="685"/>
      <c r="N276" s="685"/>
      <c r="O276" s="685"/>
      <c r="P276" s="684"/>
    </row>
    <row r="277" spans="1:16" ht="16.5" customHeight="1">
      <c r="C277" s="575"/>
      <c r="D277" s="575"/>
      <c r="E277" s="575"/>
      <c r="F277" s="575"/>
      <c r="G277" s="575"/>
      <c r="H277" s="685"/>
      <c r="I277" s="685"/>
      <c r="J277" s="685"/>
      <c r="K277" s="685"/>
      <c r="L277" s="685"/>
      <c r="M277" s="685"/>
      <c r="N277" s="685"/>
      <c r="O277" s="685"/>
      <c r="P277" s="683"/>
    </row>
    <row r="278" spans="1:16" ht="16.5" customHeight="1">
      <c r="C278" s="575"/>
      <c r="D278" s="575"/>
      <c r="E278" s="575"/>
      <c r="F278" s="575"/>
      <c r="G278" s="575"/>
      <c r="H278" s="685"/>
      <c r="I278" s="685"/>
      <c r="J278" s="685"/>
      <c r="K278" s="685"/>
      <c r="L278" s="685"/>
      <c r="M278" s="685"/>
      <c r="N278" s="685"/>
      <c r="O278" s="685"/>
      <c r="P278" s="683"/>
    </row>
    <row r="279" spans="1:16" ht="16.5" customHeight="1">
      <c r="A279" s="575"/>
      <c r="B279" s="575"/>
      <c r="C279" s="687"/>
      <c r="D279" s="687"/>
      <c r="E279" s="687"/>
      <c r="F279" s="687"/>
      <c r="G279" s="684"/>
      <c r="H279" s="684"/>
      <c r="I279" s="684"/>
      <c r="J279" s="684"/>
      <c r="K279" s="684"/>
      <c r="L279" s="684"/>
      <c r="M279" s="684"/>
      <c r="N279" s="684"/>
      <c r="O279" s="684"/>
      <c r="P279" s="683"/>
    </row>
    <row r="280" spans="1:16" ht="16.5" customHeight="1">
      <c r="A280" s="575"/>
      <c r="B280" s="575"/>
      <c r="C280" s="687"/>
      <c r="D280" s="687"/>
      <c r="E280" s="687"/>
      <c r="F280" s="687"/>
      <c r="G280" s="684"/>
      <c r="H280" s="684"/>
      <c r="I280" s="684"/>
      <c r="J280" s="684"/>
      <c r="K280" s="684"/>
      <c r="L280" s="684"/>
      <c r="M280" s="684"/>
      <c r="N280" s="684"/>
      <c r="O280" s="684"/>
      <c r="P280" s="513"/>
    </row>
    <row r="281" spans="1:16" ht="16.5" customHeight="1">
      <c r="C281" s="687"/>
      <c r="D281" s="687"/>
      <c r="E281" s="687"/>
      <c r="F281" s="687"/>
      <c r="G281" s="684"/>
      <c r="H281" s="684"/>
      <c r="I281" s="684"/>
      <c r="J281" s="684"/>
      <c r="K281" s="684"/>
      <c r="L281" s="684"/>
      <c r="M281" s="684"/>
      <c r="N281" s="684"/>
      <c r="O281" s="684"/>
    </row>
    <row r="282" spans="1:16" ht="16.5" customHeight="1">
      <c r="C282" s="687"/>
      <c r="D282" s="687"/>
      <c r="E282" s="687"/>
      <c r="F282" s="687"/>
      <c r="G282" s="684"/>
      <c r="H282" s="684"/>
      <c r="I282" s="684"/>
      <c r="J282" s="684"/>
      <c r="K282" s="684"/>
      <c r="L282" s="684"/>
      <c r="M282" s="684"/>
      <c r="N282" s="684"/>
      <c r="O282" s="684"/>
    </row>
    <row r="283" spans="1:16" ht="16.5" customHeight="1">
      <c r="C283" s="686"/>
      <c r="D283" s="686"/>
      <c r="E283" s="686"/>
      <c r="F283" s="686"/>
      <c r="G283" s="683"/>
      <c r="H283" s="683"/>
      <c r="I283" s="683"/>
      <c r="J283" s="683"/>
      <c r="K283" s="683"/>
      <c r="L283" s="683"/>
      <c r="M283" s="683"/>
      <c r="N283" s="683"/>
      <c r="O283" s="683"/>
    </row>
    <row r="284" spans="1:16" ht="16.5" customHeight="1">
      <c r="C284" s="611"/>
      <c r="D284" s="611"/>
      <c r="E284" s="611"/>
      <c r="F284" s="611"/>
      <c r="G284" s="683"/>
      <c r="H284" s="683"/>
      <c r="I284" s="683"/>
      <c r="J284" s="683"/>
      <c r="K284" s="683"/>
      <c r="L284" s="683"/>
      <c r="M284" s="683"/>
      <c r="N284" s="683"/>
      <c r="O284" s="683"/>
    </row>
    <row r="285" spans="1:16" ht="16.5" customHeight="1">
      <c r="C285" s="611"/>
      <c r="D285" s="611"/>
      <c r="E285" s="611"/>
      <c r="F285" s="611"/>
      <c r="G285" s="683"/>
      <c r="H285" s="683"/>
      <c r="I285" s="683"/>
      <c r="J285" s="683"/>
      <c r="K285" s="683"/>
      <c r="L285" s="683"/>
      <c r="M285" s="683"/>
      <c r="N285" s="683"/>
      <c r="O285" s="683"/>
    </row>
    <row r="286" spans="1:16" ht="16.5" customHeight="1">
      <c r="C286" s="513"/>
      <c r="D286" s="513"/>
      <c r="E286" s="513"/>
      <c r="F286" s="513"/>
      <c r="G286" s="513"/>
      <c r="H286" s="513"/>
      <c r="I286" s="513"/>
      <c r="J286" s="513"/>
      <c r="K286" s="513"/>
      <c r="L286" s="513"/>
      <c r="M286" s="513"/>
      <c r="N286" s="513"/>
      <c r="O286" s="513"/>
    </row>
  </sheetData>
  <mergeCells count="11">
    <mergeCell ref="D163:O163"/>
    <mergeCell ref="D162:O162"/>
    <mergeCell ref="C157:O157"/>
    <mergeCell ref="C159:O159"/>
    <mergeCell ref="C158:O158"/>
    <mergeCell ref="C160:O160"/>
    <mergeCell ref="C152:N152"/>
    <mergeCell ref="C153:N153"/>
    <mergeCell ref="C154:O154"/>
    <mergeCell ref="C155:O155"/>
    <mergeCell ref="C156:O156"/>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7A.31</oddHeader>
    <oddFooter>&amp;L&amp;8&amp;G 
&amp;"Arial,Regular"REPORT ON
GOVERNMENT
SERVICES 2019&amp;C &amp;R&amp;8&amp;G&amp;"Arial,Regular" 
COURTS
&amp;"Arial,Regular"PAGE &amp;"Arial,Bold"&amp;P&amp;"Arial,Regular" of TABLE 7A.31</oddFooter>
  </headerFooter>
  <rowBreaks count="6" manualBreakCount="6">
    <brk id="28" max="16383" man="1"/>
    <brk id="52" max="16383" man="1"/>
    <brk id="76" max="16383" man="1"/>
    <brk id="102" max="14" man="1"/>
    <brk id="126" max="16383" man="1"/>
    <brk id="151" max="16383"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Q131"/>
  <sheetViews>
    <sheetView showGridLines="0" zoomScaleNormal="100" zoomScaleSheetLayoutView="100" workbookViewId="0"/>
  </sheetViews>
  <sheetFormatPr defaultColWidth="9.109375" defaultRowHeight="13.2"/>
  <cols>
    <col min="1" max="1" width="3.6640625" style="453" customWidth="1"/>
    <col min="2" max="3" width="2.6640625" style="453" customWidth="1"/>
    <col min="4" max="4" width="4" style="453" customWidth="1"/>
    <col min="5" max="5" width="0.109375" style="453" customWidth="1"/>
    <col min="6" max="13" width="11" style="453" customWidth="1"/>
    <col min="14" max="14" width="9.88671875" style="453" bestFit="1" customWidth="1"/>
    <col min="15" max="15" width="9.6640625" style="453" bestFit="1" customWidth="1"/>
    <col min="16" max="16" width="9.109375" style="453"/>
    <col min="17" max="17" width="12.44140625" style="453" customWidth="1"/>
    <col min="18" max="16384" width="9.109375" style="453"/>
  </cols>
  <sheetData>
    <row r="1" spans="1:17" s="456" customFormat="1" ht="17.399999999999999" customHeight="1">
      <c r="A1" s="550" t="s">
        <v>193</v>
      </c>
      <c r="B1" s="726"/>
      <c r="C1" s="726"/>
      <c r="D1" s="726"/>
      <c r="E1" s="767" t="s">
        <v>604</v>
      </c>
      <c r="F1" s="765"/>
      <c r="G1" s="766"/>
      <c r="H1" s="766"/>
      <c r="I1" s="766"/>
      <c r="J1" s="766"/>
      <c r="K1" s="766"/>
      <c r="L1" s="766"/>
      <c r="M1" s="766"/>
      <c r="N1" s="766"/>
      <c r="O1" s="766"/>
      <c r="P1" s="766"/>
      <c r="Q1" s="765"/>
    </row>
    <row r="2" spans="1:17" ht="38.25" customHeight="1">
      <c r="A2" s="764"/>
      <c r="B2" s="764"/>
      <c r="C2" s="764"/>
      <c r="D2" s="764"/>
      <c r="E2" s="762"/>
      <c r="F2" s="762"/>
      <c r="G2" s="763" t="s">
        <v>603</v>
      </c>
      <c r="H2" s="763" t="s">
        <v>258</v>
      </c>
      <c r="I2" s="763" t="s">
        <v>602</v>
      </c>
      <c r="J2" s="762" t="s">
        <v>601</v>
      </c>
      <c r="K2" s="762" t="s">
        <v>40</v>
      </c>
      <c r="L2" s="762" t="s">
        <v>600</v>
      </c>
      <c r="M2" s="762" t="s">
        <v>42</v>
      </c>
      <c r="N2" s="762" t="s">
        <v>43</v>
      </c>
      <c r="O2" s="762" t="s">
        <v>44</v>
      </c>
      <c r="P2" s="762" t="s">
        <v>45</v>
      </c>
      <c r="Q2" s="762" t="s">
        <v>46</v>
      </c>
    </row>
    <row r="3" spans="1:17" s="758" customFormat="1" ht="23.25" customHeight="1">
      <c r="A3" s="888" t="s">
        <v>599</v>
      </c>
      <c r="B3" s="889"/>
      <c r="C3" s="889"/>
      <c r="D3" s="889"/>
      <c r="E3" s="745"/>
      <c r="F3" s="745" t="s">
        <v>598</v>
      </c>
      <c r="G3" s="756" t="s">
        <v>100</v>
      </c>
      <c r="H3" s="756" t="s">
        <v>596</v>
      </c>
      <c r="I3" s="756" t="s">
        <v>596</v>
      </c>
      <c r="J3" s="761" t="s">
        <v>596</v>
      </c>
      <c r="K3" s="756" t="s">
        <v>100</v>
      </c>
      <c r="L3" s="756" t="s">
        <v>50</v>
      </c>
      <c r="M3" s="756" t="s">
        <v>597</v>
      </c>
      <c r="N3" s="760" t="s">
        <v>596</v>
      </c>
      <c r="O3" s="756" t="s">
        <v>596</v>
      </c>
      <c r="P3" s="760" t="s">
        <v>596</v>
      </c>
      <c r="Q3" s="761" t="s">
        <v>596</v>
      </c>
    </row>
    <row r="4" spans="1:17" s="758" customFormat="1" ht="15.9" customHeight="1">
      <c r="A4" s="890"/>
      <c r="B4" s="890"/>
      <c r="C4" s="890"/>
      <c r="D4" s="890"/>
      <c r="E4" s="746"/>
      <c r="F4" s="745" t="s">
        <v>554</v>
      </c>
      <c r="G4" s="756" t="s">
        <v>596</v>
      </c>
      <c r="H4" s="756" t="s">
        <v>596</v>
      </c>
      <c r="I4" s="756" t="s">
        <v>596</v>
      </c>
      <c r="J4" s="761" t="s">
        <v>596</v>
      </c>
      <c r="K4" s="756" t="s">
        <v>100</v>
      </c>
      <c r="L4" s="756" t="s">
        <v>50</v>
      </c>
      <c r="M4" s="756" t="s">
        <v>597</v>
      </c>
      <c r="N4" s="760" t="s">
        <v>596</v>
      </c>
      <c r="O4" s="756" t="s">
        <v>596</v>
      </c>
      <c r="P4" s="760" t="s">
        <v>596</v>
      </c>
      <c r="Q4" s="761" t="s">
        <v>596</v>
      </c>
    </row>
    <row r="5" spans="1:17" s="758" customFormat="1" ht="15.9" customHeight="1">
      <c r="A5" s="891"/>
      <c r="B5" s="891"/>
      <c r="C5" s="891"/>
      <c r="D5" s="891"/>
      <c r="E5" s="752"/>
      <c r="F5" s="751" t="s">
        <v>551</v>
      </c>
      <c r="G5" s="750" t="s">
        <v>596</v>
      </c>
      <c r="H5" s="756" t="s">
        <v>596</v>
      </c>
      <c r="I5" s="756" t="s">
        <v>596</v>
      </c>
      <c r="J5" s="759" t="s">
        <v>596</v>
      </c>
      <c r="K5" s="750" t="s">
        <v>100</v>
      </c>
      <c r="L5" s="750" t="s">
        <v>50</v>
      </c>
      <c r="M5" s="750" t="s">
        <v>50</v>
      </c>
      <c r="N5" s="760" t="s">
        <v>596</v>
      </c>
      <c r="O5" s="750" t="s">
        <v>596</v>
      </c>
      <c r="P5" s="748" t="s">
        <v>596</v>
      </c>
      <c r="Q5" s="759" t="s">
        <v>596</v>
      </c>
    </row>
    <row r="6" spans="1:17" s="758" customFormat="1" ht="35.1" customHeight="1">
      <c r="A6" s="892" t="s">
        <v>595</v>
      </c>
      <c r="B6" s="890"/>
      <c r="C6" s="890"/>
      <c r="D6" s="890"/>
      <c r="E6" s="746"/>
      <c r="F6" s="745" t="s">
        <v>594</v>
      </c>
      <c r="G6" s="756" t="s">
        <v>591</v>
      </c>
      <c r="H6" s="886" t="s">
        <v>592</v>
      </c>
      <c r="I6" s="886" t="s">
        <v>592</v>
      </c>
      <c r="J6" s="755" t="s">
        <v>593</v>
      </c>
      <c r="K6" s="755" t="s">
        <v>564</v>
      </c>
      <c r="L6" s="753" t="s">
        <v>593</v>
      </c>
      <c r="M6" s="755" t="s">
        <v>100</v>
      </c>
      <c r="N6" s="754" t="s">
        <v>591</v>
      </c>
      <c r="O6" s="755" t="s">
        <v>564</v>
      </c>
      <c r="P6" s="754" t="s">
        <v>590</v>
      </c>
      <c r="Q6" s="886" t="s">
        <v>592</v>
      </c>
    </row>
    <row r="7" spans="1:17" s="758" customFormat="1" ht="42" customHeight="1">
      <c r="A7" s="891"/>
      <c r="B7" s="891"/>
      <c r="C7" s="891"/>
      <c r="D7" s="891"/>
      <c r="E7" s="752"/>
      <c r="F7" s="751" t="s">
        <v>551</v>
      </c>
      <c r="G7" s="750" t="s">
        <v>591</v>
      </c>
      <c r="H7" s="887"/>
      <c r="I7" s="887"/>
      <c r="J7" s="749" t="s">
        <v>50</v>
      </c>
      <c r="K7" s="749" t="s">
        <v>50</v>
      </c>
      <c r="L7" s="747" t="s">
        <v>50</v>
      </c>
      <c r="M7" s="749" t="s">
        <v>100</v>
      </c>
      <c r="N7" s="748" t="s">
        <v>591</v>
      </c>
      <c r="O7" s="749" t="s">
        <v>564</v>
      </c>
      <c r="P7" s="748" t="s">
        <v>590</v>
      </c>
      <c r="Q7" s="887"/>
    </row>
    <row r="8" spans="1:17" s="758" customFormat="1" ht="15.9" customHeight="1">
      <c r="A8" s="892" t="s">
        <v>589</v>
      </c>
      <c r="B8" s="890"/>
      <c r="C8" s="890"/>
      <c r="D8" s="890"/>
      <c r="E8" s="746"/>
      <c r="F8" s="745" t="s">
        <v>554</v>
      </c>
      <c r="G8" s="756" t="s">
        <v>100</v>
      </c>
      <c r="H8" s="756" t="s">
        <v>100</v>
      </c>
      <c r="I8" s="756" t="s">
        <v>100</v>
      </c>
      <c r="J8" s="755" t="s">
        <v>588</v>
      </c>
      <c r="K8" s="755" t="s">
        <v>587</v>
      </c>
      <c r="L8" s="753" t="s">
        <v>583</v>
      </c>
      <c r="M8" s="755" t="s">
        <v>586</v>
      </c>
      <c r="N8" s="754" t="s">
        <v>585</v>
      </c>
      <c r="O8" s="755" t="s">
        <v>583</v>
      </c>
      <c r="P8" s="754" t="s">
        <v>584</v>
      </c>
      <c r="Q8" s="753" t="s">
        <v>583</v>
      </c>
    </row>
    <row r="9" spans="1:17" ht="30.9" customHeight="1">
      <c r="A9" s="890"/>
      <c r="B9" s="890"/>
      <c r="C9" s="890"/>
      <c r="D9" s="890"/>
      <c r="E9" s="746"/>
      <c r="F9" s="745" t="s">
        <v>582</v>
      </c>
      <c r="G9" s="757" t="s">
        <v>570</v>
      </c>
      <c r="H9" s="757" t="s">
        <v>572</v>
      </c>
      <c r="I9" s="755" t="s">
        <v>571</v>
      </c>
      <c r="J9" s="755" t="s">
        <v>570</v>
      </c>
      <c r="K9" s="755" t="s">
        <v>566</v>
      </c>
      <c r="L9" s="753" t="s">
        <v>581</v>
      </c>
      <c r="M9" s="755" t="s">
        <v>566</v>
      </c>
      <c r="N9" s="754" t="s">
        <v>568</v>
      </c>
      <c r="O9" s="755" t="s">
        <v>580</v>
      </c>
      <c r="P9" s="754" t="s">
        <v>567</v>
      </c>
      <c r="Q9" s="753" t="s">
        <v>566</v>
      </c>
    </row>
    <row r="10" spans="1:17" ht="15.9" customHeight="1">
      <c r="A10" s="890"/>
      <c r="B10" s="890"/>
      <c r="C10" s="890"/>
      <c r="D10" s="890"/>
      <c r="E10" s="746"/>
      <c r="F10" s="745" t="s">
        <v>553</v>
      </c>
      <c r="G10" s="757" t="s">
        <v>579</v>
      </c>
      <c r="H10" s="757" t="s">
        <v>572</v>
      </c>
      <c r="I10" s="755" t="s">
        <v>571</v>
      </c>
      <c r="J10" s="755" t="s">
        <v>578</v>
      </c>
      <c r="K10" s="755" t="s">
        <v>569</v>
      </c>
      <c r="L10" s="753" t="s">
        <v>578</v>
      </c>
      <c r="M10" s="755" t="s">
        <v>577</v>
      </c>
      <c r="N10" s="754" t="s">
        <v>568</v>
      </c>
      <c r="O10" s="755" t="s">
        <v>100</v>
      </c>
      <c r="P10" s="754" t="s">
        <v>576</v>
      </c>
      <c r="Q10" s="753" t="s">
        <v>575</v>
      </c>
    </row>
    <row r="11" spans="1:17" ht="30.9" customHeight="1">
      <c r="A11" s="890"/>
      <c r="B11" s="890"/>
      <c r="C11" s="890"/>
      <c r="D11" s="890"/>
      <c r="E11" s="746"/>
      <c r="F11" s="745" t="s">
        <v>574</v>
      </c>
      <c r="G11" s="756" t="s">
        <v>573</v>
      </c>
      <c r="H11" s="757" t="s">
        <v>572</v>
      </c>
      <c r="I11" s="755" t="s">
        <v>571</v>
      </c>
      <c r="J11" s="755" t="s">
        <v>570</v>
      </c>
      <c r="K11" s="755" t="s">
        <v>560</v>
      </c>
      <c r="L11" s="753" t="s">
        <v>569</v>
      </c>
      <c r="M11" s="755" t="s">
        <v>566</v>
      </c>
      <c r="N11" s="754" t="s">
        <v>568</v>
      </c>
      <c r="O11" s="755" t="s">
        <v>100</v>
      </c>
      <c r="P11" s="754" t="s">
        <v>567</v>
      </c>
      <c r="Q11" s="753" t="s">
        <v>566</v>
      </c>
    </row>
    <row r="12" spans="1:17" ht="15.9" customHeight="1">
      <c r="A12" s="890"/>
      <c r="B12" s="890"/>
      <c r="C12" s="890"/>
      <c r="D12" s="890"/>
      <c r="E12" s="746"/>
      <c r="F12" s="456" t="s">
        <v>565</v>
      </c>
      <c r="G12" s="757" t="s">
        <v>100</v>
      </c>
      <c r="H12" s="757" t="s">
        <v>100</v>
      </c>
      <c r="I12" s="756" t="s">
        <v>100</v>
      </c>
      <c r="J12" s="755" t="s">
        <v>100</v>
      </c>
      <c r="K12" s="755" t="s">
        <v>564</v>
      </c>
      <c r="L12" s="753" t="s">
        <v>100</v>
      </c>
      <c r="M12" s="755" t="s">
        <v>563</v>
      </c>
      <c r="N12" s="754" t="s">
        <v>100</v>
      </c>
      <c r="O12" s="755" t="s">
        <v>100</v>
      </c>
      <c r="P12" s="754" t="s">
        <v>100</v>
      </c>
      <c r="Q12" s="753" t="s">
        <v>100</v>
      </c>
    </row>
    <row r="13" spans="1:17" ht="30.9" customHeight="1">
      <c r="A13" s="891"/>
      <c r="B13" s="891"/>
      <c r="C13" s="891"/>
      <c r="D13" s="891"/>
      <c r="E13" s="752"/>
      <c r="F13" s="751" t="s">
        <v>562</v>
      </c>
      <c r="G13" s="750" t="s">
        <v>561</v>
      </c>
      <c r="H13" s="750" t="s">
        <v>100</v>
      </c>
      <c r="I13" s="750" t="s">
        <v>560</v>
      </c>
      <c r="J13" s="749" t="s">
        <v>100</v>
      </c>
      <c r="K13" s="749" t="s">
        <v>100</v>
      </c>
      <c r="L13" s="747" t="s">
        <v>559</v>
      </c>
      <c r="M13" s="749" t="s">
        <v>100</v>
      </c>
      <c r="N13" s="748" t="s">
        <v>558</v>
      </c>
      <c r="O13" s="749" t="s">
        <v>557</v>
      </c>
      <c r="P13" s="748" t="s">
        <v>556</v>
      </c>
      <c r="Q13" s="747" t="s">
        <v>100</v>
      </c>
    </row>
    <row r="14" spans="1:17" ht="15.9" customHeight="1">
      <c r="A14" s="893" t="s">
        <v>555</v>
      </c>
      <c r="B14" s="874"/>
      <c r="C14" s="874"/>
      <c r="D14" s="874"/>
      <c r="E14" s="746"/>
      <c r="F14" s="745" t="s">
        <v>554</v>
      </c>
      <c r="G14" s="744">
        <v>2000</v>
      </c>
      <c r="H14" s="744">
        <v>2000</v>
      </c>
      <c r="I14" s="744">
        <v>2000</v>
      </c>
      <c r="J14" s="744">
        <v>3000</v>
      </c>
      <c r="K14" s="744" t="s">
        <v>100</v>
      </c>
      <c r="L14" s="742">
        <v>10000</v>
      </c>
      <c r="M14" s="744">
        <v>1000</v>
      </c>
      <c r="N14" s="744">
        <v>5000</v>
      </c>
      <c r="O14" s="744">
        <v>5000</v>
      </c>
      <c r="P14" s="743" t="s">
        <v>550</v>
      </c>
      <c r="Q14" s="742">
        <v>5000</v>
      </c>
    </row>
    <row r="15" spans="1:17" ht="15.9" customHeight="1">
      <c r="A15" s="874"/>
      <c r="B15" s="874"/>
      <c r="C15" s="874"/>
      <c r="D15" s="874"/>
      <c r="E15" s="746"/>
      <c r="F15" s="745" t="s">
        <v>553</v>
      </c>
      <c r="G15" s="744">
        <v>1500</v>
      </c>
      <c r="H15" s="744">
        <v>2000</v>
      </c>
      <c r="I15" s="744">
        <v>2000</v>
      </c>
      <c r="J15" s="744">
        <v>3000</v>
      </c>
      <c r="K15" s="744" t="s">
        <v>100</v>
      </c>
      <c r="L15" s="742">
        <v>5000</v>
      </c>
      <c r="M15" s="744">
        <v>1000</v>
      </c>
      <c r="N15" s="744">
        <v>5000</v>
      </c>
      <c r="O15" s="744">
        <v>5000</v>
      </c>
      <c r="P15" s="743" t="s">
        <v>552</v>
      </c>
      <c r="Q15" s="742">
        <v>5000</v>
      </c>
    </row>
    <row r="16" spans="1:17" ht="15.9" customHeight="1">
      <c r="A16" s="882"/>
      <c r="B16" s="882"/>
      <c r="C16" s="882"/>
      <c r="D16" s="882"/>
      <c r="E16" s="741"/>
      <c r="F16" s="740" t="s">
        <v>551</v>
      </c>
      <c r="G16" s="739">
        <v>2000</v>
      </c>
      <c r="H16" s="739">
        <v>2000</v>
      </c>
      <c r="I16" s="739">
        <v>2000</v>
      </c>
      <c r="J16" s="739">
        <v>3000</v>
      </c>
      <c r="K16" s="739">
        <v>5000</v>
      </c>
      <c r="L16" s="737">
        <v>5000</v>
      </c>
      <c r="M16" s="739">
        <v>1000</v>
      </c>
      <c r="N16" s="739">
        <v>5000</v>
      </c>
      <c r="O16" s="739">
        <v>5000</v>
      </c>
      <c r="P16" s="738" t="s">
        <v>550</v>
      </c>
      <c r="Q16" s="737">
        <v>5000</v>
      </c>
    </row>
    <row r="17" spans="1:17" ht="30.75" customHeight="1">
      <c r="A17" s="461" t="s">
        <v>60</v>
      </c>
      <c r="B17" s="885" t="s">
        <v>549</v>
      </c>
      <c r="C17" s="885"/>
      <c r="D17" s="885"/>
      <c r="E17" s="885"/>
      <c r="F17" s="885"/>
      <c r="G17" s="885"/>
      <c r="H17" s="885"/>
      <c r="I17" s="885"/>
      <c r="J17" s="885"/>
      <c r="K17" s="885"/>
      <c r="L17" s="885"/>
      <c r="M17" s="885"/>
      <c r="N17" s="885"/>
      <c r="O17" s="885"/>
      <c r="P17" s="885"/>
      <c r="Q17" s="885"/>
    </row>
    <row r="18" spans="1:17" ht="30.75" customHeight="1">
      <c r="A18" s="461" t="s">
        <v>38</v>
      </c>
      <c r="B18" s="867" t="s">
        <v>548</v>
      </c>
      <c r="C18" s="867"/>
      <c r="D18" s="867"/>
      <c r="E18" s="867"/>
      <c r="F18" s="867"/>
      <c r="G18" s="867"/>
      <c r="H18" s="867"/>
      <c r="I18" s="867"/>
      <c r="J18" s="867"/>
      <c r="K18" s="867"/>
      <c r="L18" s="867"/>
      <c r="M18" s="867"/>
      <c r="N18" s="867"/>
      <c r="O18" s="867"/>
      <c r="P18" s="867"/>
      <c r="Q18" s="867"/>
    </row>
    <row r="19" spans="1:17" ht="16.5" customHeight="1">
      <c r="A19" s="461" t="s">
        <v>77</v>
      </c>
      <c r="B19" s="867" t="s">
        <v>547</v>
      </c>
      <c r="C19" s="867"/>
      <c r="D19" s="867"/>
      <c r="E19" s="867"/>
      <c r="F19" s="867"/>
      <c r="G19" s="867"/>
      <c r="H19" s="867"/>
      <c r="I19" s="867"/>
      <c r="J19" s="867"/>
      <c r="K19" s="867"/>
      <c r="L19" s="867"/>
      <c r="M19" s="867"/>
      <c r="N19" s="867"/>
      <c r="O19" s="867"/>
      <c r="P19" s="867"/>
      <c r="Q19" s="867"/>
    </row>
    <row r="20" spans="1:17" ht="16.5" customHeight="1">
      <c r="A20" s="461" t="s">
        <v>59</v>
      </c>
      <c r="B20" s="867" t="s">
        <v>546</v>
      </c>
      <c r="C20" s="867"/>
      <c r="D20" s="867"/>
      <c r="E20" s="867"/>
      <c r="F20" s="867"/>
      <c r="G20" s="867"/>
      <c r="H20" s="867"/>
      <c r="I20" s="867"/>
      <c r="J20" s="867"/>
      <c r="K20" s="867"/>
      <c r="L20" s="867"/>
      <c r="M20" s="867"/>
      <c r="N20" s="867"/>
      <c r="O20" s="867"/>
      <c r="P20" s="867"/>
      <c r="Q20" s="867"/>
    </row>
    <row r="21" spans="1:17" ht="16.5" customHeight="1">
      <c r="A21" s="456"/>
      <c r="B21" s="736" t="s">
        <v>377</v>
      </c>
      <c r="C21" s="689"/>
      <c r="D21" s="689"/>
      <c r="E21" s="689"/>
      <c r="F21" s="689"/>
      <c r="G21" s="689"/>
      <c r="H21" s="689"/>
      <c r="I21" s="689"/>
      <c r="J21" s="689"/>
      <c r="K21" s="689"/>
      <c r="L21" s="689"/>
      <c r="M21" s="689"/>
      <c r="N21" s="689"/>
      <c r="O21" s="735"/>
      <c r="P21" s="504"/>
      <c r="Q21" s="456"/>
    </row>
    <row r="22" spans="1:17">
      <c r="A22" s="571" t="s">
        <v>65</v>
      </c>
      <c r="B22" s="456"/>
      <c r="C22" s="571"/>
      <c r="D22" s="457" t="s">
        <v>545</v>
      </c>
      <c r="E22" s="571"/>
      <c r="F22" s="571"/>
      <c r="G22" s="571"/>
      <c r="H22" s="571"/>
      <c r="I22" s="571"/>
      <c r="J22" s="571"/>
      <c r="K22" s="571"/>
      <c r="L22" s="571"/>
      <c r="M22" s="571"/>
      <c r="N22" s="571"/>
      <c r="O22" s="735"/>
      <c r="P22" s="504"/>
      <c r="Q22" s="456"/>
    </row>
    <row r="23" spans="1:17" ht="16.5" customHeight="1"/>
    <row r="24" spans="1:17" ht="16.5" customHeight="1">
      <c r="B24" s="734"/>
      <c r="C24" s="733"/>
      <c r="D24" s="733"/>
      <c r="E24" s="733"/>
      <c r="F24" s="733"/>
      <c r="G24" s="733"/>
      <c r="H24" s="733"/>
      <c r="I24" s="733"/>
      <c r="J24" s="733"/>
      <c r="K24" s="733"/>
      <c r="L24" s="733"/>
      <c r="M24" s="733"/>
      <c r="N24" s="733"/>
      <c r="O24" s="733"/>
      <c r="P24" s="575"/>
    </row>
    <row r="25" spans="1:17" ht="16.5" customHeight="1">
      <c r="B25" s="575"/>
      <c r="C25" s="575"/>
      <c r="D25" s="575"/>
      <c r="P25" s="575"/>
    </row>
    <row r="26" spans="1:17" ht="16.5" customHeight="1">
      <c r="G26" s="732"/>
      <c r="H26" s="732"/>
      <c r="I26" s="732"/>
      <c r="J26" s="732"/>
      <c r="K26" s="732"/>
      <c r="L26" s="732"/>
      <c r="M26" s="732"/>
      <c r="N26" s="732"/>
      <c r="O26" s="732"/>
      <c r="P26" s="733"/>
    </row>
    <row r="27" spans="1:17" ht="16.5" customHeight="1">
      <c r="G27" s="732"/>
      <c r="H27" s="732"/>
      <c r="I27" s="732"/>
      <c r="J27" s="732"/>
      <c r="K27" s="732"/>
      <c r="L27" s="732"/>
      <c r="M27" s="732"/>
      <c r="N27" s="732"/>
      <c r="O27" s="732"/>
      <c r="P27" s="733"/>
    </row>
    <row r="28" spans="1:17" ht="16.5" customHeight="1">
      <c r="P28" s="733"/>
      <c r="Q28" s="575"/>
    </row>
    <row r="30" spans="1:17">
      <c r="B30" s="454"/>
      <c r="P30" s="732"/>
      <c r="Q30" s="732"/>
    </row>
    <row r="31" spans="1:17">
      <c r="P31" s="732"/>
      <c r="Q31" s="732"/>
    </row>
    <row r="51" spans="2:2">
      <c r="B51" s="454"/>
    </row>
    <row r="85" ht="30.75" customHeight="1"/>
    <row r="123" ht="30.75" customHeight="1"/>
    <row r="131" spans="2:2">
      <c r="B131" s="454"/>
    </row>
  </sheetData>
  <mergeCells count="11">
    <mergeCell ref="B17:Q17"/>
    <mergeCell ref="B20:Q20"/>
    <mergeCell ref="Q6:Q7"/>
    <mergeCell ref="A3:D5"/>
    <mergeCell ref="A6:D7"/>
    <mergeCell ref="H6:H7"/>
    <mergeCell ref="B19:Q19"/>
    <mergeCell ref="A14:D16"/>
    <mergeCell ref="A8:D13"/>
    <mergeCell ref="I6:I7"/>
    <mergeCell ref="B18:Q18"/>
  </mergeCells>
  <pageMargins left="0.74803149606299213" right="0.74803149606299213" top="0.98425196850393704" bottom="0.98425196850393704" header="0.51181102362204722" footer="0.51181102362204722"/>
  <pageSetup paperSize="9" scale="90" orientation="landscape" useFirstPageNumber="1" r:id="rId1"/>
  <headerFooter alignWithMargins="0">
    <oddHeader>&amp;C&amp;"Arial,Regular"&amp;8TABLE 7A.32</oddHeader>
    <oddFooter>&amp;L&amp;8&amp;G 
&amp;"Arial,Regular"REPORT ON
GOVERNMENT
SERVICES 2019&amp;C &amp;R&amp;8&amp;G&amp;"Arial,Regular" 
COURTS
&amp;"Arial,Regular"PAGE &amp;"Arial,Bold"&amp;P&amp;"Arial,Regular" of TABLE 7A.32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10"/>
  <sheetViews>
    <sheetView showGridLines="0" zoomScaleNormal="100" zoomScaleSheetLayoutView="100" workbookViewId="0">
      <selection sqref="A1:D1"/>
    </sheetView>
  </sheetViews>
  <sheetFormatPr defaultColWidth="8.88671875" defaultRowHeight="13.2"/>
  <cols>
    <col min="1" max="1" width="8.88671875" style="551"/>
    <col min="2" max="2" width="4.6640625" style="551" customWidth="1"/>
    <col min="3" max="3" width="3.33203125" style="551" customWidth="1"/>
    <col min="4" max="4" width="6.88671875" style="551" customWidth="1"/>
    <col min="5" max="10" width="8.88671875" style="551"/>
    <col min="11" max="11" width="10.6640625" style="551" customWidth="1"/>
    <col min="12" max="14" width="8.88671875" style="551"/>
    <col min="15" max="15" width="11.6640625" style="551" customWidth="1"/>
    <col min="16" max="16384" width="8.88671875" style="551"/>
  </cols>
  <sheetData>
    <row r="1" spans="1:15" ht="16.5" customHeight="1">
      <c r="A1" s="903" t="s">
        <v>194</v>
      </c>
      <c r="B1" s="904"/>
      <c r="C1" s="904"/>
      <c r="D1" s="904"/>
      <c r="E1" s="901" t="s">
        <v>195</v>
      </c>
      <c r="F1" s="901"/>
      <c r="G1" s="901"/>
      <c r="H1" s="901"/>
      <c r="I1" s="901"/>
      <c r="J1" s="901"/>
      <c r="K1" s="901"/>
      <c r="L1" s="901"/>
      <c r="M1" s="901"/>
      <c r="N1" s="901"/>
      <c r="O1" s="901"/>
    </row>
    <row r="2" spans="1:15" ht="16.5" customHeight="1">
      <c r="A2" s="895" t="s">
        <v>608</v>
      </c>
      <c r="B2" s="896"/>
      <c r="C2" s="896"/>
      <c r="D2" s="896"/>
      <c r="E2" s="896"/>
      <c r="F2" s="896"/>
      <c r="G2" s="896"/>
      <c r="H2" s="896"/>
      <c r="I2" s="896"/>
      <c r="J2" s="896"/>
      <c r="K2" s="896"/>
      <c r="L2" s="896"/>
      <c r="M2" s="896"/>
      <c r="N2" s="896"/>
      <c r="O2" s="896"/>
    </row>
    <row r="3" spans="1:15" ht="178.95" customHeight="1">
      <c r="A3" s="897" t="s">
        <v>607</v>
      </c>
      <c r="B3" s="898"/>
      <c r="C3" s="898"/>
      <c r="D3" s="898"/>
      <c r="E3" s="898"/>
      <c r="F3" s="898"/>
      <c r="G3" s="898"/>
      <c r="H3" s="898"/>
      <c r="I3" s="898"/>
      <c r="J3" s="898"/>
      <c r="K3" s="898"/>
      <c r="L3" s="898"/>
      <c r="M3" s="898"/>
      <c r="N3" s="898"/>
      <c r="O3" s="898"/>
    </row>
    <row r="4" spans="1:15" ht="16.5" customHeight="1">
      <c r="A4" s="899" t="s">
        <v>606</v>
      </c>
      <c r="B4" s="900"/>
      <c r="C4" s="900"/>
      <c r="D4" s="900"/>
      <c r="E4" s="900"/>
      <c r="F4" s="900"/>
      <c r="G4" s="900"/>
      <c r="H4" s="900"/>
      <c r="I4" s="900"/>
      <c r="J4" s="900"/>
      <c r="K4" s="900"/>
      <c r="L4" s="900"/>
      <c r="M4" s="900"/>
      <c r="N4" s="900"/>
      <c r="O4" s="900"/>
    </row>
    <row r="5" spans="1:15" ht="244.95" customHeight="1">
      <c r="A5" s="902" t="s">
        <v>605</v>
      </c>
      <c r="B5" s="902"/>
      <c r="C5" s="902"/>
      <c r="D5" s="902"/>
      <c r="E5" s="902"/>
      <c r="F5" s="902"/>
      <c r="G5" s="902"/>
      <c r="H5" s="902"/>
      <c r="I5" s="902"/>
      <c r="J5" s="902"/>
      <c r="K5" s="902"/>
      <c r="L5" s="902"/>
      <c r="M5" s="902"/>
      <c r="N5" s="902"/>
      <c r="O5" s="902"/>
    </row>
    <row r="6" spans="1:15" ht="16.5" customHeight="1">
      <c r="A6" s="571" t="s">
        <v>65</v>
      </c>
      <c r="B6" s="894" t="s">
        <v>545</v>
      </c>
      <c r="C6" s="894"/>
      <c r="D6" s="894"/>
      <c r="E6" s="894"/>
      <c r="F6" s="894"/>
      <c r="G6" s="894"/>
      <c r="H6" s="894"/>
      <c r="I6" s="894"/>
      <c r="J6" s="894"/>
      <c r="K6" s="894"/>
      <c r="L6" s="894"/>
      <c r="M6" s="894"/>
      <c r="N6" s="894"/>
      <c r="O6" s="894"/>
    </row>
    <row r="7" spans="1:15" ht="26.4" customHeight="1"/>
    <row r="8" spans="1:15" ht="21" customHeight="1"/>
    <row r="9" spans="1:15" ht="24" customHeight="1"/>
    <row r="10" spans="1:15" ht="33" customHeight="1"/>
  </sheetData>
  <mergeCells count="7">
    <mergeCell ref="B6:O6"/>
    <mergeCell ref="A2:O2"/>
    <mergeCell ref="A3:O3"/>
    <mergeCell ref="A4:O4"/>
    <mergeCell ref="E1:O1"/>
    <mergeCell ref="A5:O5"/>
    <mergeCell ref="A1:D1"/>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7A.33</oddHeader>
    <oddFooter>&amp;L&amp;8&amp;G 
&amp;"Arial,Regular"REPORT ON
GOVERNMENT
SERVICES 2019&amp;C &amp;R&amp;8&amp;G&amp;"Arial,Regular" 
COURTS
&amp;"Arial,Regular"PAGE &amp;"Arial,Bold"&amp;P&amp;"Arial,Regular" of TABLE 7A.33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17"/>
  <sheetViews>
    <sheetView showGridLines="0" zoomScaleNormal="100" zoomScaleSheetLayoutView="100" workbookViewId="0">
      <selection sqref="A1:D1"/>
    </sheetView>
  </sheetViews>
  <sheetFormatPr defaultColWidth="8.88671875" defaultRowHeight="13.2"/>
  <cols>
    <col min="1" max="1" width="8.88671875" style="551"/>
    <col min="2" max="2" width="4.6640625" style="551" customWidth="1"/>
    <col min="3" max="3" width="3.33203125" style="551" customWidth="1"/>
    <col min="4" max="4" width="6.88671875" style="551" customWidth="1"/>
    <col min="5" max="10" width="8.88671875" style="551"/>
    <col min="11" max="11" width="10.6640625" style="551" customWidth="1"/>
    <col min="12" max="14" width="8.88671875" style="551"/>
    <col min="15" max="15" width="11.6640625" style="551" customWidth="1"/>
    <col min="16" max="16384" width="8.88671875" style="551"/>
  </cols>
  <sheetData>
    <row r="1" spans="1:15" ht="16.5" customHeight="1">
      <c r="A1" s="903" t="s">
        <v>196</v>
      </c>
      <c r="B1" s="904"/>
      <c r="C1" s="904"/>
      <c r="D1" s="904"/>
      <c r="E1" s="905" t="s">
        <v>197</v>
      </c>
      <c r="F1" s="905"/>
      <c r="G1" s="905"/>
      <c r="H1" s="905"/>
      <c r="I1" s="905"/>
      <c r="J1" s="905"/>
      <c r="K1" s="905"/>
      <c r="L1" s="905"/>
      <c r="M1" s="905"/>
      <c r="N1" s="905"/>
      <c r="O1" s="905"/>
    </row>
    <row r="2" spans="1:15" ht="16.5" customHeight="1">
      <c r="A2" s="907" t="s">
        <v>621</v>
      </c>
      <c r="B2" s="908"/>
      <c r="C2" s="908"/>
      <c r="D2" s="908"/>
      <c r="E2" s="908"/>
      <c r="F2" s="908"/>
      <c r="G2" s="908"/>
      <c r="H2" s="908"/>
      <c r="I2" s="908"/>
      <c r="J2" s="908"/>
      <c r="K2" s="908"/>
      <c r="L2" s="908"/>
      <c r="M2" s="908"/>
      <c r="N2" s="908"/>
      <c r="O2" s="908"/>
    </row>
    <row r="3" spans="1:15" ht="22.95" customHeight="1">
      <c r="A3" s="895" t="s">
        <v>608</v>
      </c>
      <c r="B3" s="896"/>
      <c r="C3" s="896"/>
      <c r="D3" s="896"/>
      <c r="E3" s="896"/>
      <c r="F3" s="896"/>
      <c r="G3" s="896"/>
      <c r="H3" s="896"/>
      <c r="I3" s="896"/>
      <c r="J3" s="896"/>
      <c r="K3" s="896"/>
      <c r="L3" s="896"/>
      <c r="M3" s="896"/>
      <c r="N3" s="896"/>
      <c r="O3" s="896"/>
    </row>
    <row r="4" spans="1:15" ht="42.75" customHeight="1">
      <c r="A4" s="906" t="s">
        <v>620</v>
      </c>
      <c r="B4" s="885"/>
      <c r="C4" s="885"/>
      <c r="D4" s="885"/>
      <c r="E4" s="885"/>
      <c r="F4" s="885"/>
      <c r="G4" s="885"/>
      <c r="H4" s="885"/>
      <c r="I4" s="885"/>
      <c r="J4" s="885"/>
      <c r="K4" s="885"/>
      <c r="L4" s="885"/>
      <c r="M4" s="885"/>
      <c r="N4" s="885"/>
      <c r="O4" s="885"/>
    </row>
    <row r="5" spans="1:15" ht="30.75" customHeight="1">
      <c r="A5" s="909" t="s">
        <v>619</v>
      </c>
      <c r="B5" s="853"/>
      <c r="C5" s="853"/>
      <c r="D5" s="853"/>
      <c r="E5" s="853"/>
      <c r="F5" s="853"/>
      <c r="G5" s="853"/>
      <c r="H5" s="853"/>
      <c r="I5" s="853"/>
      <c r="J5" s="853"/>
      <c r="K5" s="853"/>
      <c r="L5" s="853"/>
      <c r="M5" s="853"/>
      <c r="N5" s="853"/>
      <c r="O5" s="853"/>
    </row>
    <row r="6" spans="1:15" ht="42.75" customHeight="1">
      <c r="A6" s="910" t="s">
        <v>618</v>
      </c>
      <c r="B6" s="911"/>
      <c r="C6" s="911"/>
      <c r="D6" s="911"/>
      <c r="E6" s="911"/>
      <c r="F6" s="911"/>
      <c r="G6" s="911"/>
      <c r="H6" s="911"/>
      <c r="I6" s="911"/>
      <c r="J6" s="911"/>
      <c r="K6" s="911"/>
      <c r="L6" s="911"/>
      <c r="M6" s="911"/>
      <c r="N6" s="911"/>
      <c r="O6" s="911"/>
    </row>
    <row r="7" spans="1:15" ht="30.75" customHeight="1">
      <c r="A7" s="909" t="s">
        <v>617</v>
      </c>
      <c r="B7" s="867"/>
      <c r="C7" s="867"/>
      <c r="D7" s="867"/>
      <c r="E7" s="867"/>
      <c r="F7" s="867"/>
      <c r="G7" s="867"/>
      <c r="H7" s="867"/>
      <c r="I7" s="867"/>
      <c r="J7" s="867"/>
      <c r="K7" s="867"/>
      <c r="L7" s="867"/>
      <c r="M7" s="867"/>
      <c r="N7" s="867"/>
      <c r="O7" s="867"/>
    </row>
    <row r="8" spans="1:15" ht="16.5" customHeight="1">
      <c r="A8" s="910" t="s">
        <v>616</v>
      </c>
      <c r="B8" s="911"/>
      <c r="C8" s="911"/>
      <c r="D8" s="911"/>
      <c r="E8" s="911"/>
      <c r="F8" s="911"/>
      <c r="G8" s="911"/>
      <c r="H8" s="911"/>
      <c r="I8" s="911"/>
      <c r="J8" s="911"/>
      <c r="K8" s="911"/>
      <c r="L8" s="911"/>
      <c r="M8" s="911"/>
      <c r="N8" s="911"/>
      <c r="O8" s="911"/>
    </row>
    <row r="9" spans="1:15" ht="30.75" customHeight="1">
      <c r="A9" s="909" t="s">
        <v>615</v>
      </c>
      <c r="B9" s="867"/>
      <c r="C9" s="867"/>
      <c r="D9" s="867"/>
      <c r="E9" s="867"/>
      <c r="F9" s="867"/>
      <c r="G9" s="867"/>
      <c r="H9" s="867"/>
      <c r="I9" s="867"/>
      <c r="J9" s="867"/>
      <c r="K9" s="867"/>
      <c r="L9" s="867"/>
      <c r="M9" s="867"/>
      <c r="N9" s="867"/>
      <c r="O9" s="867"/>
    </row>
    <row r="10" spans="1:15" ht="23.4" customHeight="1">
      <c r="A10" s="899" t="s">
        <v>606</v>
      </c>
      <c r="B10" s="900"/>
      <c r="C10" s="900"/>
      <c r="D10" s="900"/>
      <c r="E10" s="900"/>
      <c r="F10" s="900"/>
      <c r="G10" s="900"/>
      <c r="H10" s="900"/>
      <c r="I10" s="900"/>
      <c r="J10" s="900"/>
      <c r="K10" s="900"/>
      <c r="L10" s="900"/>
      <c r="M10" s="900"/>
      <c r="N10" s="900"/>
      <c r="O10" s="900"/>
    </row>
    <row r="11" spans="1:15" ht="16.5" customHeight="1">
      <c r="A11" s="916" t="s">
        <v>614</v>
      </c>
      <c r="B11" s="916"/>
      <c r="C11" s="916"/>
      <c r="D11" s="916"/>
      <c r="E11" s="916"/>
      <c r="F11" s="916"/>
      <c r="G11" s="916"/>
      <c r="H11" s="916"/>
      <c r="I11" s="916"/>
      <c r="J11" s="916"/>
      <c r="K11" s="916"/>
      <c r="L11" s="916"/>
      <c r="M11" s="916"/>
      <c r="N11" s="916"/>
      <c r="O11" s="916"/>
    </row>
    <row r="12" spans="1:15" ht="16.5" customHeight="1">
      <c r="A12" s="915" t="s">
        <v>613</v>
      </c>
      <c r="B12" s="913"/>
      <c r="C12" s="913"/>
      <c r="D12" s="913"/>
      <c r="E12" s="913"/>
      <c r="F12" s="913"/>
      <c r="G12" s="913"/>
      <c r="H12" s="913"/>
      <c r="I12" s="913"/>
      <c r="J12" s="913"/>
      <c r="K12" s="913"/>
      <c r="L12" s="913"/>
      <c r="M12" s="913"/>
      <c r="N12" s="913"/>
      <c r="O12" s="913"/>
    </row>
    <row r="13" spans="1:15" ht="30.75" customHeight="1">
      <c r="A13" s="915" t="s">
        <v>612</v>
      </c>
      <c r="B13" s="913"/>
      <c r="C13" s="913"/>
      <c r="D13" s="913"/>
      <c r="E13" s="913"/>
      <c r="F13" s="913"/>
      <c r="G13" s="913"/>
      <c r="H13" s="913"/>
      <c r="I13" s="913"/>
      <c r="J13" s="913"/>
      <c r="K13" s="913"/>
      <c r="L13" s="913"/>
      <c r="M13" s="913"/>
      <c r="N13" s="913"/>
      <c r="O13" s="913"/>
    </row>
    <row r="14" spans="1:15" ht="16.5" customHeight="1">
      <c r="A14" s="912" t="s">
        <v>611</v>
      </c>
      <c r="B14" s="913"/>
      <c r="C14" s="913"/>
      <c r="D14" s="913"/>
      <c r="E14" s="913"/>
      <c r="F14" s="913"/>
      <c r="G14" s="913"/>
      <c r="H14" s="913"/>
      <c r="I14" s="913"/>
      <c r="J14" s="913"/>
      <c r="K14" s="913"/>
      <c r="L14" s="913"/>
      <c r="M14" s="913"/>
      <c r="N14" s="913"/>
      <c r="O14" s="913"/>
    </row>
    <row r="15" spans="1:15" ht="16.5" customHeight="1">
      <c r="A15" s="912" t="s">
        <v>610</v>
      </c>
      <c r="B15" s="913"/>
      <c r="C15" s="913"/>
      <c r="D15" s="913"/>
      <c r="E15" s="913"/>
      <c r="F15" s="913"/>
      <c r="G15" s="913"/>
      <c r="H15" s="913"/>
      <c r="I15" s="913"/>
      <c r="J15" s="913"/>
      <c r="K15" s="913"/>
      <c r="L15" s="913"/>
      <c r="M15" s="913"/>
      <c r="N15" s="913"/>
      <c r="O15" s="913"/>
    </row>
    <row r="16" spans="1:15" ht="16.5" customHeight="1">
      <c r="A16" s="914" t="s">
        <v>609</v>
      </c>
      <c r="B16" s="914"/>
      <c r="C16" s="914"/>
      <c r="D16" s="914"/>
      <c r="E16" s="914"/>
      <c r="F16" s="914"/>
      <c r="G16" s="914"/>
      <c r="H16" s="914"/>
      <c r="I16" s="914"/>
      <c r="J16" s="914"/>
      <c r="K16" s="914"/>
      <c r="L16" s="914"/>
      <c r="M16" s="914"/>
      <c r="N16" s="914"/>
      <c r="O16" s="914"/>
    </row>
    <row r="17" spans="1:2" ht="16.5" customHeight="1">
      <c r="A17" s="768" t="s">
        <v>65</v>
      </c>
      <c r="B17" s="460" t="s">
        <v>545</v>
      </c>
    </row>
  </sheetData>
  <mergeCells count="17">
    <mergeCell ref="A15:O15"/>
    <mergeCell ref="A16:O16"/>
    <mergeCell ref="A8:O8"/>
    <mergeCell ref="A9:O9"/>
    <mergeCell ref="A12:O12"/>
    <mergeCell ref="A13:O13"/>
    <mergeCell ref="A14:O14"/>
    <mergeCell ref="A11:O11"/>
    <mergeCell ref="A1:D1"/>
    <mergeCell ref="E1:O1"/>
    <mergeCell ref="A3:O3"/>
    <mergeCell ref="A4:O4"/>
    <mergeCell ref="A10:O10"/>
    <mergeCell ref="A2:O2"/>
    <mergeCell ref="A5:O5"/>
    <mergeCell ref="A6:O6"/>
    <mergeCell ref="A7:O7"/>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7A.34</oddHeader>
    <oddFooter>&amp;L&amp;8&amp;G 
&amp;"Arial,Regular"REPORT ON
GOVERNMENT
SERVICES 2019&amp;C &amp;R&amp;8&amp;G&amp;"Arial,Regular" 
COURTS
&amp;"Arial,Regular"PAGE &amp;"Arial,Bold"&amp;P&amp;"Arial,Regular" of TABLE 7A.34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1"/>
  <sheetViews>
    <sheetView showGridLines="0" zoomScaleNormal="100" zoomScaleSheetLayoutView="100" workbookViewId="0">
      <selection sqref="A1:D1"/>
    </sheetView>
  </sheetViews>
  <sheetFormatPr defaultColWidth="8.88671875" defaultRowHeight="13.2"/>
  <cols>
    <col min="1" max="1" width="8.88671875" style="551"/>
    <col min="2" max="2" width="4.6640625" style="551" customWidth="1"/>
    <col min="3" max="3" width="3.33203125" style="551" customWidth="1"/>
    <col min="4" max="4" width="6.88671875" style="551" customWidth="1"/>
    <col min="5" max="10" width="8.88671875" style="551"/>
    <col min="11" max="11" width="10.6640625" style="551" customWidth="1"/>
    <col min="12" max="14" width="8.88671875" style="551"/>
    <col min="15" max="15" width="11.6640625" style="551" customWidth="1"/>
    <col min="16" max="16384" width="8.88671875" style="551"/>
  </cols>
  <sheetData>
    <row r="1" spans="1:15" ht="24" customHeight="1">
      <c r="A1" s="903" t="s">
        <v>198</v>
      </c>
      <c r="B1" s="904"/>
      <c r="C1" s="904"/>
      <c r="D1" s="904"/>
      <c r="E1" s="905" t="s">
        <v>638</v>
      </c>
      <c r="F1" s="905"/>
      <c r="G1" s="905"/>
      <c r="H1" s="905"/>
      <c r="I1" s="905"/>
      <c r="J1" s="905"/>
      <c r="K1" s="905"/>
      <c r="L1" s="905"/>
      <c r="M1" s="905"/>
      <c r="N1" s="905"/>
      <c r="O1" s="905"/>
    </row>
    <row r="2" spans="1:15" ht="21.6" customHeight="1">
      <c r="A2" s="895" t="s">
        <v>608</v>
      </c>
      <c r="B2" s="896"/>
      <c r="C2" s="896"/>
      <c r="D2" s="896"/>
      <c r="E2" s="896"/>
      <c r="F2" s="896"/>
      <c r="G2" s="896"/>
      <c r="H2" s="896"/>
      <c r="I2" s="896"/>
      <c r="J2" s="896"/>
      <c r="K2" s="896"/>
      <c r="L2" s="896"/>
      <c r="M2" s="896"/>
      <c r="N2" s="896"/>
      <c r="O2" s="896"/>
    </row>
    <row r="3" spans="1:15" ht="30.75" customHeight="1">
      <c r="A3" s="909" t="s">
        <v>637</v>
      </c>
      <c r="B3" s="853"/>
      <c r="C3" s="853"/>
      <c r="D3" s="853"/>
      <c r="E3" s="853"/>
      <c r="F3" s="853"/>
      <c r="G3" s="853"/>
      <c r="H3" s="853"/>
      <c r="I3" s="853"/>
      <c r="J3" s="853"/>
      <c r="K3" s="853"/>
      <c r="L3" s="853"/>
      <c r="M3" s="853"/>
      <c r="N3" s="853"/>
      <c r="O3" s="853"/>
    </row>
    <row r="4" spans="1:15" ht="16.5" customHeight="1">
      <c r="A4" s="910" t="s">
        <v>636</v>
      </c>
      <c r="B4" s="911"/>
      <c r="C4" s="911"/>
      <c r="D4" s="911"/>
      <c r="E4" s="911"/>
      <c r="F4" s="911"/>
      <c r="G4" s="911"/>
      <c r="H4" s="911"/>
      <c r="I4" s="911"/>
      <c r="J4" s="911"/>
      <c r="K4" s="911"/>
      <c r="L4" s="911"/>
      <c r="M4" s="911"/>
      <c r="N4" s="911"/>
      <c r="O4" s="911"/>
    </row>
    <row r="5" spans="1:15" ht="30.75" customHeight="1">
      <c r="A5" s="909" t="s">
        <v>635</v>
      </c>
      <c r="B5" s="867"/>
      <c r="C5" s="867"/>
      <c r="D5" s="867"/>
      <c r="E5" s="867"/>
      <c r="F5" s="867"/>
      <c r="G5" s="867"/>
      <c r="H5" s="867"/>
      <c r="I5" s="867"/>
      <c r="J5" s="867"/>
      <c r="K5" s="867"/>
      <c r="L5" s="867"/>
      <c r="M5" s="867"/>
      <c r="N5" s="867"/>
      <c r="O5" s="867"/>
    </row>
    <row r="6" spans="1:15" ht="16.5" customHeight="1">
      <c r="A6" s="910" t="s">
        <v>634</v>
      </c>
      <c r="B6" s="911"/>
      <c r="C6" s="911"/>
      <c r="D6" s="911"/>
      <c r="E6" s="911"/>
      <c r="F6" s="911"/>
      <c r="G6" s="911"/>
      <c r="H6" s="911"/>
      <c r="I6" s="911"/>
      <c r="J6" s="911"/>
      <c r="K6" s="911"/>
      <c r="L6" s="911"/>
      <c r="M6" s="911"/>
      <c r="N6" s="911"/>
      <c r="O6" s="911"/>
    </row>
    <row r="7" spans="1:15" ht="42.75" customHeight="1">
      <c r="A7" s="909" t="s">
        <v>633</v>
      </c>
      <c r="B7" s="867"/>
      <c r="C7" s="867"/>
      <c r="D7" s="867"/>
      <c r="E7" s="867"/>
      <c r="F7" s="867"/>
      <c r="G7" s="867"/>
      <c r="H7" s="867"/>
      <c r="I7" s="867"/>
      <c r="J7" s="867"/>
      <c r="K7" s="867"/>
      <c r="L7" s="867"/>
      <c r="M7" s="867"/>
      <c r="N7" s="867"/>
      <c r="O7" s="867"/>
    </row>
    <row r="8" spans="1:15" ht="30.75" customHeight="1">
      <c r="A8" s="910" t="s">
        <v>632</v>
      </c>
      <c r="B8" s="910"/>
      <c r="C8" s="910"/>
      <c r="D8" s="910"/>
      <c r="E8" s="910"/>
      <c r="F8" s="910"/>
      <c r="G8" s="910"/>
      <c r="H8" s="910"/>
      <c r="I8" s="910"/>
      <c r="J8" s="910"/>
      <c r="K8" s="910"/>
      <c r="L8" s="910"/>
      <c r="M8" s="910"/>
      <c r="N8" s="910"/>
      <c r="O8" s="910"/>
    </row>
    <row r="9" spans="1:15" ht="42.75" customHeight="1">
      <c r="A9" s="924" t="s">
        <v>631</v>
      </c>
      <c r="B9" s="924"/>
      <c r="C9" s="924"/>
      <c r="D9" s="924"/>
      <c r="E9" s="924"/>
      <c r="F9" s="924"/>
      <c r="G9" s="924"/>
      <c r="H9" s="924"/>
      <c r="I9" s="924"/>
      <c r="J9" s="924"/>
      <c r="K9" s="924"/>
      <c r="L9" s="924"/>
      <c r="M9" s="924"/>
      <c r="N9" s="924"/>
      <c r="O9" s="924"/>
    </row>
    <row r="10" spans="1:15" ht="30.75" customHeight="1">
      <c r="A10" s="910" t="s">
        <v>630</v>
      </c>
      <c r="B10" s="910"/>
      <c r="C10" s="910"/>
      <c r="D10" s="910"/>
      <c r="E10" s="910"/>
      <c r="F10" s="910"/>
      <c r="G10" s="910"/>
      <c r="H10" s="910"/>
      <c r="I10" s="910"/>
      <c r="J10" s="910"/>
      <c r="K10" s="910"/>
      <c r="L10" s="910"/>
      <c r="M10" s="910"/>
      <c r="N10" s="910"/>
      <c r="O10" s="910"/>
    </row>
    <row r="11" spans="1:15" ht="6.6" customHeight="1">
      <c r="A11" s="925"/>
      <c r="B11" s="925"/>
      <c r="C11" s="925"/>
      <c r="D11" s="925"/>
      <c r="E11" s="925"/>
      <c r="F11" s="925"/>
      <c r="G11" s="925"/>
      <c r="H11" s="925"/>
      <c r="I11" s="925"/>
      <c r="J11" s="925"/>
      <c r="K11" s="925"/>
      <c r="L11" s="925"/>
      <c r="M11" s="925"/>
      <c r="N11" s="925"/>
      <c r="O11" s="925"/>
    </row>
    <row r="12" spans="1:15" ht="21" customHeight="1">
      <c r="A12" s="899" t="s">
        <v>606</v>
      </c>
      <c r="B12" s="900"/>
      <c r="C12" s="900"/>
      <c r="D12" s="900"/>
      <c r="E12" s="900"/>
      <c r="F12" s="900"/>
      <c r="G12" s="900"/>
      <c r="H12" s="900"/>
      <c r="I12" s="900"/>
      <c r="J12" s="900"/>
      <c r="K12" s="900"/>
      <c r="L12" s="900"/>
      <c r="M12" s="900"/>
      <c r="N12" s="900"/>
      <c r="O12" s="900"/>
    </row>
    <row r="13" spans="1:15" ht="16.5" customHeight="1">
      <c r="A13" s="923" t="s">
        <v>629</v>
      </c>
      <c r="B13" s="923"/>
      <c r="C13" s="923"/>
      <c r="D13" s="923"/>
      <c r="E13" s="923"/>
      <c r="F13" s="923"/>
      <c r="G13" s="923"/>
      <c r="H13" s="923"/>
      <c r="I13" s="923"/>
      <c r="J13" s="923"/>
      <c r="K13" s="923"/>
      <c r="L13" s="923"/>
      <c r="M13" s="923"/>
      <c r="N13" s="923"/>
      <c r="O13" s="923"/>
    </row>
    <row r="14" spans="1:15" ht="30.75" customHeight="1">
      <c r="A14" s="919" t="s">
        <v>628</v>
      </c>
      <c r="B14" s="873"/>
      <c r="C14" s="873"/>
      <c r="D14" s="873"/>
      <c r="E14" s="873"/>
      <c r="F14" s="873"/>
      <c r="G14" s="873"/>
      <c r="H14" s="873"/>
      <c r="I14" s="873"/>
      <c r="J14" s="873"/>
      <c r="K14" s="873"/>
      <c r="L14" s="873"/>
      <c r="M14" s="873"/>
      <c r="N14" s="873"/>
      <c r="O14" s="873"/>
    </row>
    <row r="15" spans="1:15" ht="42.75" customHeight="1">
      <c r="A15" s="919" t="s">
        <v>627</v>
      </c>
      <c r="B15" s="873"/>
      <c r="C15" s="873"/>
      <c r="D15" s="873"/>
      <c r="E15" s="873"/>
      <c r="F15" s="873"/>
      <c r="G15" s="873"/>
      <c r="H15" s="873"/>
      <c r="I15" s="873"/>
      <c r="J15" s="873"/>
      <c r="K15" s="873"/>
      <c r="L15" s="873"/>
      <c r="M15" s="873"/>
      <c r="N15" s="873"/>
      <c r="O15" s="873"/>
    </row>
    <row r="16" spans="1:15" ht="30.75" customHeight="1">
      <c r="A16" s="912" t="s">
        <v>626</v>
      </c>
      <c r="B16" s="913"/>
      <c r="C16" s="913"/>
      <c r="D16" s="913"/>
      <c r="E16" s="913"/>
      <c r="F16" s="913"/>
      <c r="G16" s="913"/>
      <c r="H16" s="913"/>
      <c r="I16" s="913"/>
      <c r="J16" s="913"/>
      <c r="K16" s="913"/>
      <c r="L16" s="913"/>
      <c r="M16" s="913"/>
      <c r="N16" s="913"/>
      <c r="O16" s="913"/>
    </row>
    <row r="17" spans="1:15" ht="30.75" customHeight="1">
      <c r="A17" s="920" t="s">
        <v>625</v>
      </c>
      <c r="B17" s="921"/>
      <c r="C17" s="921"/>
      <c r="D17" s="921"/>
      <c r="E17" s="921"/>
      <c r="F17" s="921"/>
      <c r="G17" s="921"/>
      <c r="H17" s="921"/>
      <c r="I17" s="921"/>
      <c r="J17" s="921"/>
      <c r="K17" s="921"/>
      <c r="L17" s="921"/>
      <c r="M17" s="921"/>
      <c r="N17" s="921"/>
      <c r="O17" s="921"/>
    </row>
    <row r="18" spans="1:15" ht="30.75" customHeight="1">
      <c r="A18" s="922" t="s">
        <v>624</v>
      </c>
      <c r="B18" s="922"/>
      <c r="C18" s="922"/>
      <c r="D18" s="922"/>
      <c r="E18" s="922"/>
      <c r="F18" s="922"/>
      <c r="G18" s="922"/>
      <c r="H18" s="922"/>
      <c r="I18" s="922"/>
      <c r="J18" s="922"/>
      <c r="K18" s="922"/>
      <c r="L18" s="922"/>
      <c r="M18" s="922"/>
      <c r="N18" s="922"/>
      <c r="O18" s="922"/>
    </row>
    <row r="19" spans="1:15" ht="42.75" customHeight="1">
      <c r="A19" s="915" t="s">
        <v>623</v>
      </c>
      <c r="B19" s="917"/>
      <c r="C19" s="917"/>
      <c r="D19" s="917"/>
      <c r="E19" s="917"/>
      <c r="F19" s="917"/>
      <c r="G19" s="917"/>
      <c r="H19" s="917"/>
      <c r="I19" s="917"/>
      <c r="J19" s="917"/>
      <c r="K19" s="917"/>
      <c r="L19" s="917"/>
      <c r="M19" s="917"/>
      <c r="N19" s="917"/>
      <c r="O19" s="917"/>
    </row>
    <row r="20" spans="1:15" ht="16.5" customHeight="1">
      <c r="A20" s="918" t="s">
        <v>622</v>
      </c>
      <c r="B20" s="904"/>
      <c r="C20" s="904"/>
      <c r="D20" s="904"/>
      <c r="E20" s="904"/>
      <c r="F20" s="904"/>
      <c r="G20" s="904"/>
      <c r="H20" s="904"/>
      <c r="I20" s="904"/>
      <c r="J20" s="904"/>
      <c r="K20" s="904"/>
      <c r="L20" s="904"/>
      <c r="M20" s="904"/>
      <c r="N20" s="904"/>
      <c r="O20" s="904"/>
    </row>
    <row r="21" spans="1:15" ht="16.5" customHeight="1">
      <c r="A21" s="768" t="s">
        <v>65</v>
      </c>
      <c r="B21" s="460" t="s">
        <v>545</v>
      </c>
    </row>
  </sheetData>
  <mergeCells count="21">
    <mergeCell ref="A13:O13"/>
    <mergeCell ref="A1:D1"/>
    <mergeCell ref="E1:O1"/>
    <mergeCell ref="A2:O2"/>
    <mergeCell ref="A3:O3"/>
    <mergeCell ref="A8:O8"/>
    <mergeCell ref="A10:O10"/>
    <mergeCell ref="A9:O9"/>
    <mergeCell ref="A4:O4"/>
    <mergeCell ref="A5:O5"/>
    <mergeCell ref="A6:O6"/>
    <mergeCell ref="A7:O7"/>
    <mergeCell ref="A11:O11"/>
    <mergeCell ref="A12:O12"/>
    <mergeCell ref="A19:O19"/>
    <mergeCell ref="A20:O20"/>
    <mergeCell ref="A14:O14"/>
    <mergeCell ref="A15:O15"/>
    <mergeCell ref="A16:O16"/>
    <mergeCell ref="A17:O17"/>
    <mergeCell ref="A18:O1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7A.35</oddHeader>
    <oddFooter>&amp;L&amp;8&amp;G 
&amp;"Arial,Regular"REPORT ON
GOVERNMENT
SERVICES 2019&amp;C &amp;R&amp;8&amp;G&amp;"Arial,Regular" 
COURTS
&amp;"Arial,Regular"PAGE &amp;"Arial,Bold"&amp;P&amp;"Arial,Regular" of TABLE 7A.35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17"/>
  <sheetViews>
    <sheetView showGridLines="0" zoomScaleNormal="100" zoomScaleSheetLayoutView="100" workbookViewId="0">
      <selection sqref="A1:D1"/>
    </sheetView>
  </sheetViews>
  <sheetFormatPr defaultColWidth="8.88671875" defaultRowHeight="13.2"/>
  <cols>
    <col min="1" max="1" width="8.88671875" style="551"/>
    <col min="2" max="2" width="4.6640625" style="551" customWidth="1"/>
    <col min="3" max="3" width="3.33203125" style="551" customWidth="1"/>
    <col min="4" max="4" width="6.88671875" style="551" customWidth="1"/>
    <col min="5" max="10" width="8.88671875" style="551"/>
    <col min="11" max="11" width="10.6640625" style="551" customWidth="1"/>
    <col min="12" max="14" width="8.88671875" style="551"/>
    <col min="15" max="15" width="11.6640625" style="551" customWidth="1"/>
    <col min="16" max="16384" width="8.88671875" style="551"/>
  </cols>
  <sheetData>
    <row r="1" spans="1:15" ht="24" customHeight="1">
      <c r="A1" s="903" t="s">
        <v>199</v>
      </c>
      <c r="B1" s="904"/>
      <c r="C1" s="904"/>
      <c r="D1" s="904"/>
      <c r="E1" s="905" t="s">
        <v>200</v>
      </c>
      <c r="F1" s="905"/>
      <c r="G1" s="905"/>
      <c r="H1" s="905"/>
      <c r="I1" s="905"/>
      <c r="J1" s="905"/>
      <c r="K1" s="905"/>
      <c r="L1" s="905"/>
      <c r="M1" s="905"/>
      <c r="N1" s="905"/>
      <c r="O1" s="905"/>
    </row>
    <row r="2" spans="1:15" ht="21.6" customHeight="1">
      <c r="A2" s="907" t="s">
        <v>643</v>
      </c>
      <c r="B2" s="908"/>
      <c r="C2" s="908"/>
      <c r="D2" s="908"/>
      <c r="E2" s="908"/>
      <c r="F2" s="908"/>
      <c r="G2" s="908"/>
      <c r="H2" s="908"/>
      <c r="I2" s="908"/>
      <c r="J2" s="908"/>
      <c r="K2" s="908"/>
      <c r="L2" s="908"/>
      <c r="M2" s="908"/>
      <c r="N2" s="908"/>
      <c r="O2" s="908"/>
    </row>
    <row r="3" spans="1:15" ht="22.95" customHeight="1">
      <c r="A3" s="895" t="s">
        <v>55</v>
      </c>
      <c r="B3" s="896"/>
      <c r="C3" s="896"/>
      <c r="D3" s="896"/>
      <c r="E3" s="896"/>
      <c r="F3" s="896"/>
      <c r="G3" s="896"/>
      <c r="H3" s="896"/>
      <c r="I3" s="896"/>
      <c r="J3" s="896"/>
      <c r="K3" s="896"/>
      <c r="L3" s="896"/>
      <c r="M3" s="896"/>
      <c r="N3" s="896"/>
      <c r="O3" s="896"/>
    </row>
    <row r="4" spans="1:15" ht="85.2" customHeight="1">
      <c r="A4" s="897" t="s">
        <v>642</v>
      </c>
      <c r="B4" s="898"/>
      <c r="C4" s="898"/>
      <c r="D4" s="898"/>
      <c r="E4" s="898"/>
      <c r="F4" s="898"/>
      <c r="G4" s="898"/>
      <c r="H4" s="898"/>
      <c r="I4" s="898"/>
      <c r="J4" s="898"/>
      <c r="K4" s="898"/>
      <c r="L4" s="898"/>
      <c r="M4" s="898"/>
      <c r="N4" s="898"/>
      <c r="O4" s="898"/>
    </row>
    <row r="5" spans="1:15" ht="22.95" customHeight="1">
      <c r="A5" s="927" t="s">
        <v>54</v>
      </c>
      <c r="B5" s="928"/>
      <c r="C5" s="928"/>
      <c r="D5" s="928"/>
      <c r="E5" s="928"/>
      <c r="F5" s="928"/>
      <c r="G5" s="928"/>
      <c r="H5" s="928"/>
      <c r="I5" s="928"/>
      <c r="J5" s="928"/>
      <c r="K5" s="928"/>
      <c r="L5" s="928"/>
      <c r="M5" s="928"/>
      <c r="N5" s="928"/>
      <c r="O5" s="928"/>
    </row>
    <row r="6" spans="1:15" ht="187.2" customHeight="1">
      <c r="A6" s="909" t="s">
        <v>641</v>
      </c>
      <c r="B6" s="867"/>
      <c r="C6" s="867"/>
      <c r="D6" s="867"/>
      <c r="E6" s="867"/>
      <c r="F6" s="867"/>
      <c r="G6" s="867"/>
      <c r="H6" s="867"/>
      <c r="I6" s="867"/>
      <c r="J6" s="867"/>
      <c r="K6" s="867"/>
      <c r="L6" s="867"/>
      <c r="M6" s="867"/>
      <c r="N6" s="867"/>
      <c r="O6" s="867"/>
    </row>
    <row r="7" spans="1:15" ht="19.95" customHeight="1">
      <c r="A7" s="927" t="s">
        <v>445</v>
      </c>
      <c r="B7" s="928"/>
      <c r="C7" s="928"/>
      <c r="D7" s="928"/>
      <c r="E7" s="928"/>
      <c r="F7" s="928"/>
      <c r="G7" s="928"/>
      <c r="H7" s="928"/>
      <c r="I7" s="928"/>
      <c r="J7" s="928"/>
      <c r="K7" s="928"/>
      <c r="L7" s="928"/>
      <c r="M7" s="928"/>
      <c r="N7" s="928"/>
      <c r="O7" s="928"/>
    </row>
    <row r="8" spans="1:15" ht="115.2" customHeight="1">
      <c r="A8" s="897" t="s">
        <v>640</v>
      </c>
      <c r="B8" s="898"/>
      <c r="C8" s="898"/>
      <c r="D8" s="898"/>
      <c r="E8" s="898"/>
      <c r="F8" s="898"/>
      <c r="G8" s="898"/>
      <c r="H8" s="898"/>
      <c r="I8" s="898"/>
      <c r="J8" s="898"/>
      <c r="K8" s="898"/>
      <c r="L8" s="898"/>
      <c r="M8" s="898"/>
      <c r="N8" s="898"/>
      <c r="O8" s="898"/>
    </row>
    <row r="9" spans="1:15" ht="16.5" customHeight="1">
      <c r="A9" s="571" t="s">
        <v>65</v>
      </c>
      <c r="B9" s="926" t="s">
        <v>639</v>
      </c>
      <c r="C9" s="884"/>
      <c r="D9" s="884"/>
      <c r="E9" s="884"/>
      <c r="F9" s="884"/>
      <c r="G9" s="884"/>
      <c r="H9" s="884"/>
      <c r="I9" s="884"/>
      <c r="J9" s="884"/>
      <c r="K9" s="884"/>
      <c r="L9" s="884"/>
      <c r="M9" s="884"/>
      <c r="N9" s="884"/>
      <c r="O9" s="884"/>
    </row>
    <row r="10" spans="1:15" ht="23.4" customHeight="1"/>
    <row r="11" spans="1:15" ht="21" customHeight="1"/>
    <row r="12" spans="1:15" ht="19.2" customHeight="1"/>
    <row r="13" spans="1:15" ht="34.200000000000003" customHeight="1"/>
    <row r="14" spans="1:15" ht="23.4" customHeight="1"/>
    <row r="15" spans="1:15" ht="20.399999999999999" customHeight="1"/>
    <row r="16" spans="1:15" ht="18" customHeight="1"/>
    <row r="17" ht="19.95" customHeight="1"/>
  </sheetData>
  <mergeCells count="10">
    <mergeCell ref="A1:D1"/>
    <mergeCell ref="E1:O1"/>
    <mergeCell ref="A2:O2"/>
    <mergeCell ref="A3:O3"/>
    <mergeCell ref="A4:O4"/>
    <mergeCell ref="B9:O9"/>
    <mergeCell ref="A5:O5"/>
    <mergeCell ref="A6:O6"/>
    <mergeCell ref="A7:O7"/>
    <mergeCell ref="A8:O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7A.36</oddHeader>
    <oddFooter>&amp;L&amp;8&amp;G 
&amp;"Arial,Regular"REPORT ON
GOVERNMENT
SERVICES 2019&amp;C &amp;R&amp;8&amp;G&amp;"Arial,Regular" 
COURTS
&amp;"Arial,Regular"PAGE &amp;"Arial,Bold"&amp;P&amp;"Arial,Regular" of TABLE 7A.36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18"/>
  <sheetViews>
    <sheetView showGridLines="0" zoomScaleNormal="100" zoomScaleSheetLayoutView="100" workbookViewId="0">
      <selection sqref="A1:D1"/>
    </sheetView>
  </sheetViews>
  <sheetFormatPr defaultColWidth="8.88671875" defaultRowHeight="13.2"/>
  <cols>
    <col min="1" max="1" width="8.88671875" style="551"/>
    <col min="2" max="2" width="4.6640625" style="551" customWidth="1"/>
    <col min="3" max="3" width="3.33203125" style="551" customWidth="1"/>
    <col min="4" max="4" width="6.88671875" style="551" customWidth="1"/>
    <col min="5" max="10" width="8.88671875" style="551"/>
    <col min="11" max="11" width="10.6640625" style="551" customWidth="1"/>
    <col min="12" max="14" width="8.88671875" style="551"/>
    <col min="15" max="15" width="11.6640625" style="551" customWidth="1"/>
    <col min="16" max="16384" width="8.88671875" style="551"/>
  </cols>
  <sheetData>
    <row r="1" spans="1:15" ht="24" customHeight="1">
      <c r="A1" s="903" t="s">
        <v>201</v>
      </c>
      <c r="B1" s="904"/>
      <c r="C1" s="904"/>
      <c r="D1" s="904"/>
      <c r="E1" s="905" t="s">
        <v>202</v>
      </c>
      <c r="F1" s="905"/>
      <c r="G1" s="905"/>
      <c r="H1" s="905"/>
      <c r="I1" s="905"/>
      <c r="J1" s="905"/>
      <c r="K1" s="905"/>
      <c r="L1" s="905"/>
      <c r="M1" s="905"/>
      <c r="N1" s="905"/>
      <c r="O1" s="905"/>
    </row>
    <row r="2" spans="1:15" ht="40.950000000000003" customHeight="1">
      <c r="A2" s="931" t="s">
        <v>649</v>
      </c>
      <c r="B2" s="931"/>
      <c r="C2" s="931"/>
      <c r="D2" s="931"/>
      <c r="E2" s="931"/>
      <c r="F2" s="931"/>
      <c r="G2" s="931"/>
      <c r="H2" s="931"/>
      <c r="I2" s="931"/>
      <c r="J2" s="931"/>
      <c r="K2" s="931"/>
      <c r="L2" s="931"/>
      <c r="M2" s="931"/>
      <c r="N2" s="931"/>
      <c r="O2" s="931"/>
    </row>
    <row r="3" spans="1:15" ht="16.5" customHeight="1">
      <c r="A3" s="895" t="s">
        <v>603</v>
      </c>
      <c r="B3" s="896"/>
      <c r="C3" s="896"/>
      <c r="D3" s="896"/>
      <c r="E3" s="896"/>
      <c r="F3" s="896"/>
      <c r="G3" s="896"/>
      <c r="H3" s="896"/>
      <c r="I3" s="896"/>
      <c r="J3" s="896"/>
      <c r="K3" s="896"/>
      <c r="L3" s="896"/>
      <c r="M3" s="896"/>
      <c r="N3" s="896"/>
      <c r="O3" s="896"/>
    </row>
    <row r="4" spans="1:15" ht="177.6" customHeight="1">
      <c r="A4" s="897" t="s">
        <v>648</v>
      </c>
      <c r="B4" s="897"/>
      <c r="C4" s="897"/>
      <c r="D4" s="897"/>
      <c r="E4" s="897"/>
      <c r="F4" s="897"/>
      <c r="G4" s="897"/>
      <c r="H4" s="897"/>
      <c r="I4" s="897"/>
      <c r="J4" s="897"/>
      <c r="K4" s="897"/>
      <c r="L4" s="897"/>
      <c r="M4" s="897"/>
      <c r="N4" s="897"/>
      <c r="O4" s="897"/>
    </row>
    <row r="5" spans="1:15" ht="16.5" customHeight="1">
      <c r="A5" s="895" t="s">
        <v>647</v>
      </c>
      <c r="B5" s="896"/>
      <c r="C5" s="896"/>
      <c r="D5" s="896"/>
      <c r="E5" s="896"/>
      <c r="F5" s="896"/>
      <c r="G5" s="896"/>
      <c r="H5" s="896"/>
      <c r="I5" s="896"/>
      <c r="J5" s="896"/>
      <c r="K5" s="896"/>
      <c r="L5" s="896"/>
      <c r="M5" s="896"/>
      <c r="N5" s="896"/>
      <c r="O5" s="896"/>
    </row>
    <row r="6" spans="1:15" ht="128.4" customHeight="1">
      <c r="A6" s="909" t="s">
        <v>646</v>
      </c>
      <c r="B6" s="867"/>
      <c r="C6" s="867"/>
      <c r="D6" s="867"/>
      <c r="E6" s="867"/>
      <c r="F6" s="867"/>
      <c r="G6" s="867"/>
      <c r="H6" s="867"/>
      <c r="I6" s="867"/>
      <c r="J6" s="867"/>
      <c r="K6" s="867"/>
      <c r="L6" s="867"/>
      <c r="M6" s="867"/>
      <c r="N6" s="867"/>
      <c r="O6" s="867"/>
    </row>
    <row r="7" spans="1:15" ht="16.5" customHeight="1">
      <c r="A7" s="932" t="s">
        <v>645</v>
      </c>
      <c r="B7" s="877"/>
      <c r="C7" s="877"/>
      <c r="D7" s="877"/>
      <c r="E7" s="877"/>
      <c r="F7" s="877"/>
      <c r="G7" s="877"/>
      <c r="H7" s="877"/>
      <c r="I7" s="877"/>
      <c r="J7" s="877"/>
      <c r="K7" s="877"/>
      <c r="L7" s="877"/>
      <c r="M7" s="877"/>
      <c r="N7" s="877"/>
      <c r="O7" s="877"/>
    </row>
    <row r="8" spans="1:15" ht="199.95" customHeight="1">
      <c r="A8" s="897" t="s">
        <v>644</v>
      </c>
      <c r="B8" s="898"/>
      <c r="C8" s="898"/>
      <c r="D8" s="898"/>
      <c r="E8" s="898"/>
      <c r="F8" s="898"/>
      <c r="G8" s="898"/>
      <c r="H8" s="898"/>
      <c r="I8" s="898"/>
      <c r="J8" s="898"/>
      <c r="K8" s="898"/>
      <c r="L8" s="898"/>
      <c r="M8" s="898"/>
      <c r="N8" s="898"/>
      <c r="O8" s="898"/>
    </row>
    <row r="9" spans="1:15" ht="16.5" customHeight="1">
      <c r="A9" s="768" t="s">
        <v>65</v>
      </c>
      <c r="B9" s="460" t="s">
        <v>545</v>
      </c>
      <c r="C9" s="718"/>
      <c r="D9" s="718"/>
      <c r="E9" s="718"/>
      <c r="F9" s="718"/>
      <c r="G9" s="718"/>
      <c r="H9" s="718"/>
      <c r="I9" s="718"/>
      <c r="J9" s="718"/>
      <c r="K9" s="718"/>
      <c r="L9" s="718"/>
      <c r="M9" s="718"/>
      <c r="N9" s="718"/>
      <c r="O9" s="718"/>
    </row>
    <row r="10" spans="1:15" ht="35.4" customHeight="1">
      <c r="A10" s="929"/>
      <c r="B10" s="930"/>
      <c r="C10" s="930"/>
      <c r="D10" s="930"/>
      <c r="E10" s="930"/>
      <c r="F10" s="930"/>
      <c r="G10" s="930"/>
      <c r="H10" s="930"/>
      <c r="I10" s="930"/>
      <c r="J10" s="930"/>
      <c r="K10" s="930"/>
      <c r="L10" s="930"/>
      <c r="M10" s="930"/>
      <c r="N10" s="930"/>
      <c r="O10" s="930"/>
    </row>
    <row r="11" spans="1:15" ht="23.4" customHeight="1">
      <c r="A11" s="916"/>
      <c r="B11" s="916"/>
      <c r="C11" s="916"/>
      <c r="D11" s="916"/>
      <c r="E11" s="916"/>
      <c r="F11" s="916"/>
      <c r="G11" s="916"/>
      <c r="H11" s="916"/>
      <c r="I11" s="916"/>
      <c r="J11" s="916"/>
      <c r="K11" s="916"/>
      <c r="L11" s="916"/>
      <c r="M11" s="916"/>
      <c r="N11" s="916"/>
      <c r="O11" s="916"/>
    </row>
    <row r="12" spans="1:15" ht="21" customHeight="1">
      <c r="A12" s="915"/>
      <c r="B12" s="913"/>
      <c r="C12" s="913"/>
      <c r="D12" s="913"/>
      <c r="E12" s="913"/>
      <c r="F12" s="913"/>
      <c r="G12" s="913"/>
      <c r="H12" s="913"/>
      <c r="I12" s="913"/>
      <c r="J12" s="913"/>
      <c r="K12" s="913"/>
      <c r="L12" s="913"/>
      <c r="M12" s="913"/>
      <c r="N12" s="913"/>
      <c r="O12" s="913"/>
    </row>
    <row r="13" spans="1:15" ht="19.2" customHeight="1">
      <c r="A13" s="915"/>
      <c r="B13" s="913"/>
      <c r="C13" s="913"/>
      <c r="D13" s="913"/>
      <c r="E13" s="913"/>
      <c r="F13" s="913"/>
      <c r="G13" s="913"/>
      <c r="H13" s="913"/>
      <c r="I13" s="913"/>
      <c r="J13" s="913"/>
      <c r="K13" s="913"/>
      <c r="L13" s="913"/>
      <c r="M13" s="913"/>
      <c r="N13" s="913"/>
      <c r="O13" s="913"/>
    </row>
    <row r="14" spans="1:15" ht="34.200000000000003" customHeight="1">
      <c r="A14" s="929"/>
      <c r="B14" s="930"/>
      <c r="C14" s="930"/>
      <c r="D14" s="930"/>
      <c r="E14" s="930"/>
      <c r="F14" s="930"/>
      <c r="G14" s="930"/>
      <c r="H14" s="930"/>
      <c r="I14" s="930"/>
      <c r="J14" s="930"/>
      <c r="K14" s="930"/>
      <c r="L14" s="930"/>
      <c r="M14" s="930"/>
      <c r="N14" s="930"/>
      <c r="O14" s="930"/>
    </row>
    <row r="15" spans="1:15" ht="23.4" customHeight="1">
      <c r="A15" s="929"/>
      <c r="B15" s="930"/>
      <c r="C15" s="930"/>
      <c r="D15" s="930"/>
      <c r="E15" s="930"/>
      <c r="F15" s="930"/>
      <c r="G15" s="930"/>
      <c r="H15" s="930"/>
      <c r="I15" s="930"/>
      <c r="J15" s="930"/>
      <c r="K15" s="930"/>
      <c r="L15" s="930"/>
      <c r="M15" s="930"/>
      <c r="N15" s="930"/>
      <c r="O15" s="930"/>
    </row>
    <row r="16" spans="1:15" ht="20.399999999999999" customHeight="1">
      <c r="A16" s="929"/>
      <c r="B16" s="930"/>
      <c r="C16" s="930"/>
      <c r="D16" s="930"/>
      <c r="E16" s="930"/>
      <c r="F16" s="930"/>
      <c r="G16" s="930"/>
      <c r="H16" s="930"/>
      <c r="I16" s="930"/>
      <c r="J16" s="930"/>
      <c r="K16" s="930"/>
      <c r="L16" s="930"/>
      <c r="M16" s="930"/>
      <c r="N16" s="930"/>
      <c r="O16" s="930"/>
    </row>
    <row r="17" spans="1:15" ht="18" customHeight="1">
      <c r="A17" s="929"/>
      <c r="B17" s="930"/>
      <c r="C17" s="930"/>
      <c r="D17" s="930"/>
      <c r="E17" s="930"/>
      <c r="F17" s="930"/>
      <c r="G17" s="930"/>
      <c r="H17" s="930"/>
      <c r="I17" s="930"/>
      <c r="J17" s="930"/>
      <c r="K17" s="930"/>
      <c r="L17" s="930"/>
      <c r="M17" s="930"/>
      <c r="N17" s="930"/>
      <c r="O17" s="930"/>
    </row>
    <row r="18" spans="1:15" ht="19.95" customHeight="1">
      <c r="A18" s="929"/>
      <c r="B18" s="930"/>
      <c r="C18" s="930"/>
      <c r="D18" s="930"/>
      <c r="E18" s="930"/>
      <c r="F18" s="930"/>
      <c r="G18" s="930"/>
      <c r="H18" s="930"/>
      <c r="I18" s="930"/>
      <c r="J18" s="930"/>
      <c r="K18" s="930"/>
      <c r="L18" s="930"/>
      <c r="M18" s="930"/>
      <c r="N18" s="930"/>
      <c r="O18" s="930"/>
    </row>
  </sheetData>
  <mergeCells count="18">
    <mergeCell ref="A11:O11"/>
    <mergeCell ref="A2:O2"/>
    <mergeCell ref="A1:D1"/>
    <mergeCell ref="E1:O1"/>
    <mergeCell ref="A3:O3"/>
    <mergeCell ref="A4:O4"/>
    <mergeCell ref="A5:O5"/>
    <mergeCell ref="A6:O6"/>
    <mergeCell ref="A7:O7"/>
    <mergeCell ref="A8:O8"/>
    <mergeCell ref="A10:O10"/>
    <mergeCell ref="A18:O18"/>
    <mergeCell ref="A12:O12"/>
    <mergeCell ref="A13:O13"/>
    <mergeCell ref="A14:O14"/>
    <mergeCell ref="A15:O15"/>
    <mergeCell ref="A16:O16"/>
    <mergeCell ref="A17:O17"/>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7A.37</oddHeader>
    <oddFooter>&amp;L&amp;8&amp;G 
&amp;"Arial,Regular"REPORT ON
GOVERNMENT
SERVICES 2019&amp;C &amp;R&amp;8&amp;G&amp;"Arial,Regular" 
COURTS
&amp;"Arial,Regular"PAGE &amp;"Arial,Bold"&amp;P&amp;"Arial,Regular" of TABLE 7A.37</oddFooter>
  </headerFooter>
  <rowBreaks count="1" manualBreakCount="1">
    <brk id="6" max="14"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Q341"/>
  <sheetViews>
    <sheetView showGridLines="0" zoomScaleNormal="100" zoomScaleSheetLayoutView="100" workbookViewId="0"/>
  </sheetViews>
  <sheetFormatPr defaultColWidth="9.109375" defaultRowHeight="16.5" customHeight="1"/>
  <cols>
    <col min="1" max="3" width="2.6640625" style="12" customWidth="1"/>
    <col min="4" max="4" width="11.109375" style="12" customWidth="1"/>
    <col min="5" max="14" width="11.33203125" style="12" customWidth="1"/>
    <col min="15" max="43" width="9.109375" style="12"/>
    <col min="44" max="147" width="9.109375" style="36"/>
    <col min="148" max="16384" width="9.109375" style="3"/>
  </cols>
  <sheetData>
    <row r="1" spans="1:147" s="73" customFormat="1" ht="17.399999999999999" customHeight="1">
      <c r="A1" s="74" t="s">
        <v>1</v>
      </c>
      <c r="B1" s="75"/>
      <c r="C1" s="75"/>
      <c r="D1" s="75"/>
      <c r="E1" s="76" t="s">
        <v>19</v>
      </c>
      <c r="F1" s="76"/>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row>
    <row r="2" spans="1:147" s="68" customFormat="1" ht="16.5" customHeight="1">
      <c r="A2" s="158"/>
      <c r="B2" s="159"/>
      <c r="C2" s="159"/>
      <c r="D2" s="159"/>
      <c r="E2" s="155" t="s">
        <v>39</v>
      </c>
      <c r="F2" s="155" t="s">
        <v>40</v>
      </c>
      <c r="G2" s="155" t="s">
        <v>41</v>
      </c>
      <c r="H2" s="155" t="s">
        <v>42</v>
      </c>
      <c r="I2" s="155" t="s">
        <v>43</v>
      </c>
      <c r="J2" s="155" t="s">
        <v>44</v>
      </c>
      <c r="K2" s="155" t="s">
        <v>45</v>
      </c>
      <c r="L2" s="155" t="s">
        <v>46</v>
      </c>
      <c r="M2" s="155" t="s">
        <v>6</v>
      </c>
      <c r="N2" s="155" t="s">
        <v>47</v>
      </c>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row>
    <row r="3" spans="1:147" s="68" customFormat="1" ht="16.5" customHeight="1">
      <c r="A3" s="188" t="s">
        <v>155</v>
      </c>
      <c r="B3" s="102"/>
      <c r="C3" s="103"/>
      <c r="D3" s="103"/>
      <c r="E3" s="103"/>
      <c r="F3" s="102"/>
      <c r="G3" s="104"/>
      <c r="H3" s="104"/>
      <c r="I3" s="104"/>
      <c r="J3" s="104"/>
      <c r="K3" s="104"/>
      <c r="L3" s="104"/>
      <c r="M3" s="104"/>
      <c r="N3" s="104"/>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c r="DG3" s="89"/>
      <c r="DH3" s="89"/>
      <c r="DI3" s="89"/>
      <c r="DJ3" s="89"/>
      <c r="DK3" s="89"/>
      <c r="DL3" s="89"/>
      <c r="DM3" s="89"/>
      <c r="DN3" s="89"/>
      <c r="DO3" s="89"/>
      <c r="DP3" s="89"/>
      <c r="DQ3" s="89"/>
      <c r="DR3" s="89"/>
      <c r="DS3" s="89"/>
      <c r="DT3" s="89"/>
      <c r="DU3" s="89"/>
      <c r="DV3" s="89"/>
      <c r="DW3" s="89"/>
      <c r="DX3" s="89"/>
      <c r="DY3" s="89"/>
      <c r="DZ3" s="89"/>
      <c r="EA3" s="89"/>
      <c r="EB3" s="89"/>
      <c r="EC3" s="89"/>
      <c r="ED3" s="89"/>
      <c r="EE3" s="89"/>
      <c r="EF3" s="89"/>
      <c r="EG3" s="89"/>
      <c r="EH3" s="89"/>
      <c r="EI3" s="89"/>
      <c r="EJ3" s="89"/>
      <c r="EK3" s="89"/>
      <c r="EL3" s="89"/>
      <c r="EM3" s="89"/>
      <c r="EN3" s="89"/>
      <c r="EO3" s="89"/>
      <c r="EP3" s="89"/>
      <c r="EQ3" s="89"/>
    </row>
    <row r="4" spans="1:147" s="68" customFormat="1" ht="16.5" customHeight="1">
      <c r="A4" s="101"/>
      <c r="B4" s="102" t="s">
        <v>53</v>
      </c>
      <c r="C4" s="103"/>
      <c r="D4" s="103"/>
      <c r="E4" s="103"/>
      <c r="F4" s="103"/>
      <c r="G4" s="103"/>
      <c r="H4" s="103"/>
      <c r="I4" s="103"/>
      <c r="J4" s="103"/>
      <c r="K4" s="103"/>
      <c r="L4" s="103"/>
      <c r="M4" s="103"/>
      <c r="N4" s="103"/>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row>
    <row r="5" spans="1:147" s="68" customFormat="1" ht="16.5" customHeight="1">
      <c r="A5" s="101"/>
      <c r="B5" s="102"/>
      <c r="C5" s="105" t="s">
        <v>125</v>
      </c>
      <c r="D5" s="103"/>
      <c r="E5" s="110">
        <v>603</v>
      </c>
      <c r="F5" s="110">
        <v>349</v>
      </c>
      <c r="G5" s="110">
        <v>136</v>
      </c>
      <c r="H5" s="110">
        <v>126</v>
      </c>
      <c r="I5" s="110">
        <v>136</v>
      </c>
      <c r="J5" s="110">
        <v>67</v>
      </c>
      <c r="K5" s="110">
        <v>62</v>
      </c>
      <c r="L5" s="110">
        <v>95</v>
      </c>
      <c r="M5" s="110">
        <v>1262</v>
      </c>
      <c r="N5" s="110">
        <v>2836</v>
      </c>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89"/>
      <c r="DF5" s="89"/>
      <c r="DG5" s="89"/>
      <c r="DH5" s="89"/>
      <c r="DI5" s="89"/>
      <c r="DJ5" s="89"/>
      <c r="DK5" s="89"/>
      <c r="DL5" s="89"/>
      <c r="DM5" s="89"/>
      <c r="DN5" s="89"/>
      <c r="DO5" s="89"/>
      <c r="DP5" s="89"/>
      <c r="DQ5" s="89"/>
      <c r="DR5" s="89"/>
      <c r="DS5" s="89"/>
      <c r="DT5" s="89"/>
      <c r="DU5" s="89"/>
      <c r="DV5" s="89"/>
      <c r="DW5" s="89"/>
      <c r="DX5" s="89"/>
      <c r="DY5" s="89"/>
      <c r="DZ5" s="89"/>
      <c r="EA5" s="89"/>
      <c r="EB5" s="89"/>
      <c r="EC5" s="89"/>
      <c r="ED5" s="89"/>
      <c r="EE5" s="89"/>
      <c r="EF5" s="89"/>
      <c r="EG5" s="89"/>
      <c r="EH5" s="89"/>
      <c r="EI5" s="89"/>
      <c r="EJ5" s="89"/>
      <c r="EK5" s="89"/>
      <c r="EL5" s="89"/>
      <c r="EM5" s="89"/>
      <c r="EN5" s="89"/>
      <c r="EO5" s="89"/>
      <c r="EP5" s="89"/>
      <c r="EQ5" s="89"/>
    </row>
    <row r="6" spans="1:147" s="68" customFormat="1" ht="16.5" customHeight="1">
      <c r="A6" s="101"/>
      <c r="B6" s="102"/>
      <c r="C6" s="105" t="s">
        <v>105</v>
      </c>
      <c r="D6" s="103"/>
      <c r="E6" s="110">
        <v>618</v>
      </c>
      <c r="F6" s="110">
        <v>323</v>
      </c>
      <c r="G6" s="110">
        <v>272</v>
      </c>
      <c r="H6" s="110">
        <v>152</v>
      </c>
      <c r="I6" s="110">
        <v>121</v>
      </c>
      <c r="J6" s="110">
        <v>79</v>
      </c>
      <c r="K6" s="110">
        <v>59</v>
      </c>
      <c r="L6" s="110">
        <v>125</v>
      </c>
      <c r="M6" s="110">
        <v>1045</v>
      </c>
      <c r="N6" s="110">
        <v>2794</v>
      </c>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c r="DG6" s="89"/>
      <c r="DH6" s="89"/>
      <c r="DI6" s="89"/>
      <c r="DJ6" s="89"/>
      <c r="DK6" s="89"/>
      <c r="DL6" s="89"/>
      <c r="DM6" s="89"/>
      <c r="DN6" s="89"/>
      <c r="DO6" s="89"/>
      <c r="DP6" s="89"/>
      <c r="DQ6" s="89"/>
      <c r="DR6" s="89"/>
      <c r="DS6" s="89"/>
      <c r="DT6" s="89"/>
      <c r="DU6" s="89"/>
      <c r="DV6" s="89"/>
      <c r="DW6" s="89"/>
      <c r="DX6" s="89"/>
      <c r="DY6" s="89"/>
      <c r="DZ6" s="89"/>
      <c r="EA6" s="89"/>
      <c r="EB6" s="89"/>
      <c r="EC6" s="89"/>
      <c r="ED6" s="89"/>
      <c r="EE6" s="89"/>
      <c r="EF6" s="89"/>
      <c r="EG6" s="89"/>
      <c r="EH6" s="89"/>
      <c r="EI6" s="89"/>
      <c r="EJ6" s="89"/>
      <c r="EK6" s="89"/>
      <c r="EL6" s="89"/>
      <c r="EM6" s="89"/>
      <c r="EN6" s="89"/>
      <c r="EO6" s="89"/>
      <c r="EP6" s="89"/>
      <c r="EQ6" s="89"/>
    </row>
    <row r="7" spans="1:147" s="68" customFormat="1" ht="16.5" customHeight="1">
      <c r="A7" s="101"/>
      <c r="B7" s="102"/>
      <c r="C7" s="105" t="s">
        <v>101</v>
      </c>
      <c r="D7" s="103"/>
      <c r="E7" s="110">
        <v>687</v>
      </c>
      <c r="F7" s="110">
        <v>332</v>
      </c>
      <c r="G7" s="110">
        <v>222</v>
      </c>
      <c r="H7" s="110">
        <v>158</v>
      </c>
      <c r="I7" s="110">
        <v>102</v>
      </c>
      <c r="J7" s="110">
        <v>82</v>
      </c>
      <c r="K7" s="110">
        <v>62</v>
      </c>
      <c r="L7" s="110">
        <v>108</v>
      </c>
      <c r="M7" s="110">
        <v>992</v>
      </c>
      <c r="N7" s="110">
        <v>2745</v>
      </c>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row>
    <row r="8" spans="1:147" s="68" customFormat="1" ht="16.5" customHeight="1">
      <c r="A8" s="101"/>
      <c r="B8" s="102"/>
      <c r="C8" s="105" t="s">
        <v>99</v>
      </c>
      <c r="D8" s="103"/>
      <c r="E8" s="110">
        <v>670</v>
      </c>
      <c r="F8" s="110">
        <v>338</v>
      </c>
      <c r="G8" s="110">
        <v>282</v>
      </c>
      <c r="H8" s="110">
        <v>206</v>
      </c>
      <c r="I8" s="110">
        <v>111</v>
      </c>
      <c r="J8" s="110">
        <v>94</v>
      </c>
      <c r="K8" s="110">
        <v>56</v>
      </c>
      <c r="L8" s="110">
        <v>132</v>
      </c>
      <c r="M8" s="110">
        <v>910</v>
      </c>
      <c r="N8" s="110">
        <v>2799</v>
      </c>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row>
    <row r="9" spans="1:147" s="68" customFormat="1" ht="16.5" customHeight="1">
      <c r="A9" s="101"/>
      <c r="B9" s="102"/>
      <c r="C9" s="105" t="s">
        <v>91</v>
      </c>
      <c r="D9" s="103"/>
      <c r="E9" s="110">
        <v>744</v>
      </c>
      <c r="F9" s="110">
        <v>407</v>
      </c>
      <c r="G9" s="110">
        <v>264</v>
      </c>
      <c r="H9" s="110">
        <v>159</v>
      </c>
      <c r="I9" s="110">
        <v>117</v>
      </c>
      <c r="J9" s="110">
        <v>89</v>
      </c>
      <c r="K9" s="110">
        <v>67</v>
      </c>
      <c r="L9" s="110">
        <v>101</v>
      </c>
      <c r="M9" s="110">
        <v>728</v>
      </c>
      <c r="N9" s="110">
        <v>2676</v>
      </c>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row>
    <row r="10" spans="1:147" s="68" customFormat="1" ht="16.5" customHeight="1">
      <c r="A10" s="101"/>
      <c r="B10" s="102"/>
      <c r="C10" s="105" t="s">
        <v>82</v>
      </c>
      <c r="D10" s="103"/>
      <c r="E10" s="110">
        <v>791</v>
      </c>
      <c r="F10" s="110">
        <v>442</v>
      </c>
      <c r="G10" s="110">
        <v>284</v>
      </c>
      <c r="H10" s="110">
        <v>183</v>
      </c>
      <c r="I10" s="110">
        <v>128</v>
      </c>
      <c r="J10" s="110">
        <v>90</v>
      </c>
      <c r="K10" s="110">
        <v>55</v>
      </c>
      <c r="L10" s="110">
        <v>119</v>
      </c>
      <c r="M10" s="110">
        <v>633</v>
      </c>
      <c r="N10" s="110">
        <v>2725</v>
      </c>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row>
    <row r="11" spans="1:147" s="68" customFormat="1" ht="16.5" customHeight="1">
      <c r="A11" s="101"/>
      <c r="B11" s="102"/>
      <c r="C11" s="105" t="s">
        <v>32</v>
      </c>
      <c r="D11" s="103"/>
      <c r="E11" s="110">
        <v>778</v>
      </c>
      <c r="F11" s="110">
        <v>418</v>
      </c>
      <c r="G11" s="110">
        <v>270</v>
      </c>
      <c r="H11" s="110">
        <v>181</v>
      </c>
      <c r="I11" s="110">
        <v>110</v>
      </c>
      <c r="J11" s="110">
        <v>84</v>
      </c>
      <c r="K11" s="110">
        <v>43</v>
      </c>
      <c r="L11" s="110">
        <v>138</v>
      </c>
      <c r="M11" s="110">
        <v>614</v>
      </c>
      <c r="N11" s="110">
        <v>2636</v>
      </c>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row>
    <row r="12" spans="1:147" s="68" customFormat="1" ht="16.5" customHeight="1">
      <c r="A12" s="101"/>
      <c r="B12" s="102" t="s">
        <v>70</v>
      </c>
      <c r="C12" s="103"/>
      <c r="D12" s="103"/>
      <c r="E12" s="103"/>
      <c r="F12" s="103"/>
      <c r="G12" s="103"/>
      <c r="H12" s="103"/>
      <c r="I12" s="103"/>
      <c r="J12" s="103"/>
      <c r="K12" s="103"/>
      <c r="L12" s="103"/>
      <c r="M12" s="103"/>
      <c r="N12" s="103"/>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row>
    <row r="13" spans="1:147" s="68" customFormat="1" ht="16.5" customHeight="1">
      <c r="A13" s="101"/>
      <c r="B13" s="102"/>
      <c r="C13" s="105" t="s">
        <v>125</v>
      </c>
      <c r="D13" s="103"/>
      <c r="E13" s="106">
        <v>7006</v>
      </c>
      <c r="F13" s="106">
        <v>5374</v>
      </c>
      <c r="G13" s="106">
        <v>2782</v>
      </c>
      <c r="H13" s="106">
        <v>2560</v>
      </c>
      <c r="I13" s="106">
        <v>923</v>
      </c>
      <c r="J13" s="90">
        <v>605</v>
      </c>
      <c r="K13" s="90">
        <v>582</v>
      </c>
      <c r="L13" s="106">
        <v>133</v>
      </c>
      <c r="M13" s="106">
        <v>4659</v>
      </c>
      <c r="N13" s="106">
        <v>24624</v>
      </c>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row>
    <row r="14" spans="1:147" s="68" customFormat="1" ht="16.5" customHeight="1">
      <c r="A14" s="101"/>
      <c r="B14" s="102"/>
      <c r="C14" s="105" t="s">
        <v>105</v>
      </c>
      <c r="D14" s="103"/>
      <c r="E14" s="106">
        <v>7015</v>
      </c>
      <c r="F14" s="106">
        <v>5373</v>
      </c>
      <c r="G14" s="106">
        <v>2983</v>
      </c>
      <c r="H14" s="106">
        <v>2605</v>
      </c>
      <c r="I14" s="106">
        <v>1022</v>
      </c>
      <c r="J14" s="106">
        <v>761</v>
      </c>
      <c r="K14" s="106">
        <v>529</v>
      </c>
      <c r="L14" s="106">
        <v>138</v>
      </c>
      <c r="M14" s="106">
        <v>4650</v>
      </c>
      <c r="N14" s="106">
        <v>25076</v>
      </c>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c r="CG14" s="89"/>
      <c r="CH14" s="89"/>
      <c r="CI14" s="89"/>
      <c r="CJ14" s="89"/>
      <c r="CK14" s="89"/>
      <c r="CL14" s="89"/>
      <c r="CM14" s="89"/>
      <c r="CN14" s="89"/>
      <c r="CO14" s="89"/>
      <c r="CP14" s="89"/>
      <c r="CQ14" s="89"/>
      <c r="CR14" s="89"/>
      <c r="CS14" s="89"/>
      <c r="CT14" s="89"/>
      <c r="CU14" s="89"/>
      <c r="CV14" s="89"/>
      <c r="CW14" s="89"/>
      <c r="CX14" s="89"/>
      <c r="CY14" s="89"/>
      <c r="CZ14" s="89"/>
      <c r="DA14" s="89"/>
      <c r="DB14" s="89"/>
      <c r="DC14" s="89"/>
      <c r="DD14" s="89"/>
      <c r="DE14" s="89"/>
      <c r="DF14" s="89"/>
      <c r="DG14" s="89"/>
      <c r="DH14" s="89"/>
      <c r="DI14" s="89"/>
      <c r="DJ14" s="89"/>
      <c r="DK14" s="89"/>
      <c r="DL14" s="89"/>
      <c r="DM14" s="89"/>
      <c r="DN14" s="89"/>
      <c r="DO14" s="89"/>
      <c r="DP14" s="89"/>
      <c r="DQ14" s="89"/>
      <c r="DR14" s="89"/>
      <c r="DS14" s="89"/>
      <c r="DT14" s="89"/>
      <c r="DU14" s="89"/>
      <c r="DV14" s="89"/>
      <c r="DW14" s="89"/>
      <c r="DX14" s="89"/>
      <c r="DY14" s="89"/>
      <c r="DZ14" s="89"/>
      <c r="EA14" s="89"/>
      <c r="EB14" s="89"/>
      <c r="EC14" s="89"/>
      <c r="ED14" s="89"/>
      <c r="EE14" s="89"/>
      <c r="EF14" s="89"/>
      <c r="EG14" s="89"/>
      <c r="EH14" s="89"/>
      <c r="EI14" s="89"/>
      <c r="EJ14" s="89"/>
      <c r="EK14" s="89"/>
      <c r="EL14" s="89"/>
      <c r="EM14" s="89"/>
      <c r="EN14" s="89"/>
      <c r="EO14" s="89"/>
      <c r="EP14" s="89"/>
      <c r="EQ14" s="89"/>
    </row>
    <row r="15" spans="1:147" s="68" customFormat="1" ht="16.5" customHeight="1">
      <c r="A15" s="101"/>
      <c r="B15" s="102"/>
      <c r="C15" s="105" t="s">
        <v>101</v>
      </c>
      <c r="D15" s="103"/>
      <c r="E15" s="106">
        <v>7878</v>
      </c>
      <c r="F15" s="106">
        <v>5891</v>
      </c>
      <c r="G15" s="106">
        <v>3028</v>
      </c>
      <c r="H15" s="106">
        <v>2568</v>
      </c>
      <c r="I15" s="106">
        <v>1112</v>
      </c>
      <c r="J15" s="106">
        <v>740</v>
      </c>
      <c r="K15" s="106">
        <v>552</v>
      </c>
      <c r="L15" s="106">
        <v>146</v>
      </c>
      <c r="M15" s="106">
        <v>5000</v>
      </c>
      <c r="N15" s="106">
        <v>26915</v>
      </c>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89"/>
      <c r="AS15" s="89"/>
      <c r="AT15" s="89"/>
      <c r="AU15" s="89"/>
      <c r="AV15" s="89"/>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c r="CG15" s="89"/>
      <c r="CH15" s="89"/>
      <c r="CI15" s="89"/>
      <c r="CJ15" s="89"/>
      <c r="CK15" s="89"/>
      <c r="CL15" s="89"/>
      <c r="CM15" s="89"/>
      <c r="CN15" s="89"/>
      <c r="CO15" s="89"/>
      <c r="CP15" s="89"/>
      <c r="CQ15" s="89"/>
      <c r="CR15" s="89"/>
      <c r="CS15" s="89"/>
      <c r="CT15" s="89"/>
      <c r="CU15" s="89"/>
      <c r="CV15" s="89"/>
      <c r="CW15" s="89"/>
      <c r="CX15" s="89"/>
      <c r="CY15" s="89"/>
      <c r="CZ15" s="89"/>
      <c r="DA15" s="89"/>
      <c r="DB15" s="89"/>
      <c r="DC15" s="89"/>
      <c r="DD15" s="89"/>
      <c r="DE15" s="89"/>
      <c r="DF15" s="89"/>
      <c r="DG15" s="89"/>
      <c r="DH15" s="89"/>
      <c r="DI15" s="89"/>
      <c r="DJ15" s="89"/>
      <c r="DK15" s="89"/>
      <c r="DL15" s="89"/>
      <c r="DM15" s="89"/>
      <c r="DN15" s="89"/>
      <c r="DO15" s="89"/>
      <c r="DP15" s="89"/>
      <c r="DQ15" s="89"/>
      <c r="DR15" s="89"/>
      <c r="DS15" s="89"/>
      <c r="DT15" s="89"/>
      <c r="DU15" s="89"/>
      <c r="DV15" s="89"/>
      <c r="DW15" s="89"/>
      <c r="DX15" s="89"/>
      <c r="DY15" s="89"/>
      <c r="DZ15" s="89"/>
      <c r="EA15" s="89"/>
      <c r="EB15" s="89"/>
      <c r="EC15" s="89"/>
      <c r="ED15" s="89"/>
      <c r="EE15" s="89"/>
      <c r="EF15" s="89"/>
      <c r="EG15" s="89"/>
      <c r="EH15" s="89"/>
      <c r="EI15" s="89"/>
      <c r="EJ15" s="89"/>
      <c r="EK15" s="89"/>
      <c r="EL15" s="89"/>
      <c r="EM15" s="89"/>
      <c r="EN15" s="89"/>
      <c r="EO15" s="89"/>
      <c r="EP15" s="89"/>
      <c r="EQ15" s="89"/>
    </row>
    <row r="16" spans="1:147" s="68" customFormat="1" ht="16.5" customHeight="1">
      <c r="A16" s="101"/>
      <c r="B16" s="102"/>
      <c r="C16" s="105" t="s">
        <v>99</v>
      </c>
      <c r="D16" s="103"/>
      <c r="E16" s="106">
        <v>7949</v>
      </c>
      <c r="F16" s="106">
        <v>7512</v>
      </c>
      <c r="G16" s="106">
        <v>3101</v>
      </c>
      <c r="H16" s="106">
        <v>2296</v>
      </c>
      <c r="I16" s="106">
        <v>1089</v>
      </c>
      <c r="J16" s="106">
        <v>833</v>
      </c>
      <c r="K16" s="106">
        <v>517</v>
      </c>
      <c r="L16" s="106">
        <v>139</v>
      </c>
      <c r="M16" s="106">
        <v>3445</v>
      </c>
      <c r="N16" s="106">
        <v>26881</v>
      </c>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89"/>
      <c r="AS16" s="89"/>
      <c r="AT16" s="89"/>
      <c r="AU16" s="89"/>
      <c r="AV16" s="89"/>
      <c r="AW16" s="89"/>
      <c r="AX16" s="89"/>
      <c r="AY16" s="89"/>
      <c r="AZ16" s="89"/>
      <c r="BA16" s="89"/>
      <c r="BB16" s="89"/>
      <c r="BC16" s="89"/>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89"/>
      <c r="ED16" s="89"/>
      <c r="EE16" s="89"/>
      <c r="EF16" s="89"/>
      <c r="EG16" s="89"/>
      <c r="EH16" s="89"/>
      <c r="EI16" s="89"/>
      <c r="EJ16" s="89"/>
      <c r="EK16" s="89"/>
      <c r="EL16" s="89"/>
      <c r="EM16" s="89"/>
      <c r="EN16" s="89"/>
      <c r="EO16" s="89"/>
      <c r="EP16" s="89"/>
      <c r="EQ16" s="89"/>
    </row>
    <row r="17" spans="1:147" s="68" customFormat="1" ht="16.5" customHeight="1">
      <c r="A17" s="101"/>
      <c r="B17" s="102"/>
      <c r="C17" s="105" t="s">
        <v>91</v>
      </c>
      <c r="D17" s="103"/>
      <c r="E17" s="106">
        <v>8036</v>
      </c>
      <c r="F17" s="106">
        <v>6403</v>
      </c>
      <c r="G17" s="106">
        <v>3215</v>
      </c>
      <c r="H17" s="106">
        <v>2284</v>
      </c>
      <c r="I17" s="106">
        <v>1053</v>
      </c>
      <c r="J17" s="106">
        <v>860</v>
      </c>
      <c r="K17" s="106">
        <v>563</v>
      </c>
      <c r="L17" s="106">
        <v>139</v>
      </c>
      <c r="M17" s="106">
        <v>4281</v>
      </c>
      <c r="N17" s="106">
        <v>26834</v>
      </c>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89"/>
      <c r="AS17" s="89"/>
      <c r="AT17" s="89"/>
      <c r="AU17" s="89"/>
      <c r="AV17" s="89"/>
      <c r="AW17" s="89"/>
      <c r="AX17" s="89"/>
      <c r="AY17" s="89"/>
      <c r="AZ17" s="89"/>
      <c r="BA17" s="89"/>
      <c r="BB17" s="89"/>
      <c r="BC17" s="89"/>
      <c r="BD17" s="89"/>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89"/>
      <c r="DG17" s="89"/>
      <c r="DH17" s="89"/>
      <c r="DI17" s="89"/>
      <c r="DJ17" s="89"/>
      <c r="DK17" s="89"/>
      <c r="DL17" s="89"/>
      <c r="DM17" s="89"/>
      <c r="DN17" s="89"/>
      <c r="DO17" s="89"/>
      <c r="DP17" s="89"/>
      <c r="DQ17" s="89"/>
      <c r="DR17" s="89"/>
      <c r="DS17" s="89"/>
      <c r="DT17" s="89"/>
      <c r="DU17" s="89"/>
      <c r="DV17" s="89"/>
      <c r="DW17" s="89"/>
      <c r="DX17" s="89"/>
      <c r="DY17" s="89"/>
      <c r="DZ17" s="89"/>
      <c r="EA17" s="89"/>
      <c r="EB17" s="89"/>
      <c r="EC17" s="89"/>
      <c r="ED17" s="89"/>
      <c r="EE17" s="89"/>
      <c r="EF17" s="89"/>
      <c r="EG17" s="89"/>
      <c r="EH17" s="89"/>
      <c r="EI17" s="89"/>
      <c r="EJ17" s="89"/>
      <c r="EK17" s="89"/>
      <c r="EL17" s="89"/>
      <c r="EM17" s="89"/>
      <c r="EN17" s="89"/>
      <c r="EO17" s="89"/>
      <c r="EP17" s="89"/>
      <c r="EQ17" s="89"/>
    </row>
    <row r="18" spans="1:147" s="68" customFormat="1" ht="16.5" customHeight="1">
      <c r="A18" s="101"/>
      <c r="B18" s="102"/>
      <c r="C18" s="105" t="s">
        <v>82</v>
      </c>
      <c r="D18" s="103"/>
      <c r="E18" s="106">
        <v>8653</v>
      </c>
      <c r="F18" s="106">
        <v>6644</v>
      </c>
      <c r="G18" s="106">
        <v>3516</v>
      </c>
      <c r="H18" s="106">
        <v>2390</v>
      </c>
      <c r="I18" s="106">
        <v>1127</v>
      </c>
      <c r="J18" s="106">
        <v>1052</v>
      </c>
      <c r="K18" s="106">
        <v>505</v>
      </c>
      <c r="L18" s="106">
        <v>138</v>
      </c>
      <c r="M18" s="115">
        <v>5169</v>
      </c>
      <c r="N18" s="106">
        <v>29194</v>
      </c>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c r="DP18" s="89"/>
      <c r="DQ18" s="89"/>
      <c r="DR18" s="89"/>
      <c r="DS18" s="89"/>
      <c r="DT18" s="89"/>
      <c r="DU18" s="89"/>
      <c r="DV18" s="89"/>
      <c r="DW18" s="89"/>
      <c r="DX18" s="89"/>
      <c r="DY18" s="89"/>
      <c r="DZ18" s="89"/>
      <c r="EA18" s="89"/>
      <c r="EB18" s="89"/>
      <c r="EC18" s="89"/>
      <c r="ED18" s="89"/>
      <c r="EE18" s="89"/>
      <c r="EF18" s="89"/>
      <c r="EG18" s="89"/>
      <c r="EH18" s="89"/>
      <c r="EI18" s="89"/>
      <c r="EJ18" s="89"/>
      <c r="EK18" s="89"/>
      <c r="EL18" s="89"/>
      <c r="EM18" s="89"/>
      <c r="EN18" s="89"/>
      <c r="EO18" s="89"/>
      <c r="EP18" s="89"/>
      <c r="EQ18" s="89"/>
    </row>
    <row r="19" spans="1:147" s="68" customFormat="1" ht="16.5" customHeight="1">
      <c r="A19" s="101"/>
      <c r="B19" s="102"/>
      <c r="C19" s="105" t="s">
        <v>32</v>
      </c>
      <c r="D19" s="103"/>
      <c r="E19" s="106">
        <v>9296</v>
      </c>
      <c r="F19" s="106">
        <v>7275</v>
      </c>
      <c r="G19" s="106">
        <v>3961</v>
      </c>
      <c r="H19" s="106">
        <v>2780</v>
      </c>
      <c r="I19" s="106">
        <v>1323</v>
      </c>
      <c r="J19" s="106">
        <v>981</v>
      </c>
      <c r="K19" s="106">
        <v>593</v>
      </c>
      <c r="L19" s="106">
        <v>164</v>
      </c>
      <c r="M19" s="106">
        <v>4663</v>
      </c>
      <c r="N19" s="106">
        <v>31036</v>
      </c>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row>
    <row r="20" spans="1:147" s="68" customFormat="1" ht="16.5" customHeight="1">
      <c r="A20" s="101"/>
      <c r="B20" s="102" t="s">
        <v>47</v>
      </c>
      <c r="C20" s="105"/>
      <c r="D20" s="103"/>
      <c r="E20" s="103"/>
      <c r="F20" s="103"/>
      <c r="G20" s="103"/>
      <c r="H20" s="103"/>
      <c r="I20" s="103"/>
      <c r="J20" s="103"/>
      <c r="K20" s="103"/>
      <c r="L20" s="103"/>
      <c r="M20" s="115"/>
      <c r="N20" s="103"/>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c r="DG20" s="89"/>
      <c r="DH20" s="89"/>
      <c r="DI20" s="89"/>
      <c r="DJ20" s="89"/>
      <c r="DK20" s="89"/>
      <c r="DL20" s="89"/>
      <c r="DM20" s="89"/>
      <c r="DN20" s="89"/>
      <c r="DO20" s="89"/>
      <c r="DP20" s="89"/>
      <c r="DQ20" s="89"/>
      <c r="DR20" s="89"/>
      <c r="DS20" s="89"/>
      <c r="DT20" s="89"/>
      <c r="DU20" s="89"/>
      <c r="DV20" s="89"/>
      <c r="DW20" s="89"/>
      <c r="DX20" s="89"/>
      <c r="DY20" s="89"/>
      <c r="DZ20" s="89"/>
      <c r="EA20" s="89"/>
      <c r="EB20" s="89"/>
      <c r="EC20" s="89"/>
      <c r="ED20" s="89"/>
      <c r="EE20" s="89"/>
      <c r="EF20" s="89"/>
      <c r="EG20" s="89"/>
      <c r="EH20" s="89"/>
      <c r="EI20" s="89"/>
      <c r="EJ20" s="89"/>
      <c r="EK20" s="89"/>
      <c r="EL20" s="89"/>
      <c r="EM20" s="89"/>
      <c r="EN20" s="89"/>
      <c r="EO20" s="89"/>
      <c r="EP20" s="89"/>
      <c r="EQ20" s="89"/>
    </row>
    <row r="21" spans="1:147" s="68" customFormat="1" ht="16.5" customHeight="1">
      <c r="A21" s="105"/>
      <c r="B21" s="105"/>
      <c r="C21" s="105" t="s">
        <v>125</v>
      </c>
      <c r="D21" s="103"/>
      <c r="E21" s="108">
        <v>7609</v>
      </c>
      <c r="F21" s="108">
        <v>5723</v>
      </c>
      <c r="G21" s="108">
        <v>2918</v>
      </c>
      <c r="H21" s="108">
        <v>2686</v>
      </c>
      <c r="I21" s="108">
        <v>1059</v>
      </c>
      <c r="J21" s="94">
        <v>672</v>
      </c>
      <c r="K21" s="94">
        <v>644</v>
      </c>
      <c r="L21" s="108">
        <v>228</v>
      </c>
      <c r="M21" s="106">
        <v>5921</v>
      </c>
      <c r="N21" s="109">
        <v>27460</v>
      </c>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row>
    <row r="22" spans="1:147" s="68" customFormat="1" ht="16.5" customHeight="1">
      <c r="A22" s="107"/>
      <c r="B22" s="105"/>
      <c r="C22" s="105" t="s">
        <v>105</v>
      </c>
      <c r="D22" s="103"/>
      <c r="E22" s="108">
        <v>7633</v>
      </c>
      <c r="F22" s="108">
        <v>5696</v>
      </c>
      <c r="G22" s="108">
        <v>3255</v>
      </c>
      <c r="H22" s="108">
        <v>2757</v>
      </c>
      <c r="I22" s="108">
        <v>1143</v>
      </c>
      <c r="J22" s="108">
        <v>840</v>
      </c>
      <c r="K22" s="108">
        <v>588</v>
      </c>
      <c r="L22" s="108">
        <v>263</v>
      </c>
      <c r="M22" s="108">
        <v>5695</v>
      </c>
      <c r="N22" s="109">
        <v>27870</v>
      </c>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row>
    <row r="23" spans="1:147" s="68" customFormat="1" ht="16.5" customHeight="1">
      <c r="A23" s="107"/>
      <c r="B23" s="105"/>
      <c r="C23" s="105" t="s">
        <v>101</v>
      </c>
      <c r="D23" s="103"/>
      <c r="E23" s="108">
        <v>8565</v>
      </c>
      <c r="F23" s="108">
        <v>6223</v>
      </c>
      <c r="G23" s="108">
        <v>3250</v>
      </c>
      <c r="H23" s="108">
        <v>2726</v>
      </c>
      <c r="I23" s="108">
        <v>1214</v>
      </c>
      <c r="J23" s="108">
        <v>822</v>
      </c>
      <c r="K23" s="108">
        <v>614</v>
      </c>
      <c r="L23" s="108">
        <v>254</v>
      </c>
      <c r="M23" s="108">
        <v>5992</v>
      </c>
      <c r="N23" s="109">
        <v>29660</v>
      </c>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row>
    <row r="24" spans="1:147" s="68" customFormat="1" ht="16.5" customHeight="1">
      <c r="A24" s="107"/>
      <c r="B24" s="105"/>
      <c r="C24" s="105" t="s">
        <v>99</v>
      </c>
      <c r="D24" s="103"/>
      <c r="E24" s="108">
        <v>8619</v>
      </c>
      <c r="F24" s="108">
        <v>7850</v>
      </c>
      <c r="G24" s="108">
        <v>3383</v>
      </c>
      <c r="H24" s="108">
        <v>2502</v>
      </c>
      <c r="I24" s="108">
        <v>1200</v>
      </c>
      <c r="J24" s="108">
        <v>927</v>
      </c>
      <c r="K24" s="108">
        <v>573</v>
      </c>
      <c r="L24" s="108">
        <v>271</v>
      </c>
      <c r="M24" s="108">
        <v>4355</v>
      </c>
      <c r="N24" s="109">
        <v>29680</v>
      </c>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row>
    <row r="25" spans="1:147" s="68" customFormat="1" ht="16.5" customHeight="1">
      <c r="A25" s="107"/>
      <c r="B25" s="105"/>
      <c r="C25" s="105" t="s">
        <v>91</v>
      </c>
      <c r="D25" s="103"/>
      <c r="E25" s="108">
        <v>8780</v>
      </c>
      <c r="F25" s="108">
        <v>6810</v>
      </c>
      <c r="G25" s="108">
        <v>3479</v>
      </c>
      <c r="H25" s="108">
        <v>2443</v>
      </c>
      <c r="I25" s="108">
        <v>1170</v>
      </c>
      <c r="J25" s="108">
        <v>949</v>
      </c>
      <c r="K25" s="108">
        <v>630</v>
      </c>
      <c r="L25" s="108">
        <v>240</v>
      </c>
      <c r="M25" s="108">
        <v>5009</v>
      </c>
      <c r="N25" s="109">
        <v>29510</v>
      </c>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row>
    <row r="26" spans="1:147" s="68" customFormat="1" ht="16.5" customHeight="1">
      <c r="A26" s="107"/>
      <c r="B26" s="105"/>
      <c r="C26" s="105" t="s">
        <v>82</v>
      </c>
      <c r="D26" s="103"/>
      <c r="E26" s="108">
        <v>9444</v>
      </c>
      <c r="F26" s="108">
        <v>7086</v>
      </c>
      <c r="G26" s="108">
        <v>3800</v>
      </c>
      <c r="H26" s="108">
        <v>2573</v>
      </c>
      <c r="I26" s="108">
        <v>1255</v>
      </c>
      <c r="J26" s="108">
        <v>1142</v>
      </c>
      <c r="K26" s="108">
        <v>560</v>
      </c>
      <c r="L26" s="108">
        <v>257</v>
      </c>
      <c r="M26" s="108">
        <v>5802</v>
      </c>
      <c r="N26" s="109">
        <v>31919</v>
      </c>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row>
    <row r="27" spans="1:147" s="68" customFormat="1" ht="16.5" customHeight="1">
      <c r="A27" s="107"/>
      <c r="B27" s="105"/>
      <c r="C27" s="105" t="s">
        <v>32</v>
      </c>
      <c r="D27" s="103"/>
      <c r="E27" s="108">
        <v>10074</v>
      </c>
      <c r="F27" s="108">
        <v>7693</v>
      </c>
      <c r="G27" s="108">
        <v>4231</v>
      </c>
      <c r="H27" s="108">
        <v>2961</v>
      </c>
      <c r="I27" s="108">
        <v>1433</v>
      </c>
      <c r="J27" s="108">
        <v>1065</v>
      </c>
      <c r="K27" s="108">
        <v>636</v>
      </c>
      <c r="L27" s="108">
        <v>302</v>
      </c>
      <c r="M27" s="108">
        <v>5277</v>
      </c>
      <c r="N27" s="109">
        <v>33672</v>
      </c>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row>
    <row r="28" spans="1:147" s="68" customFormat="1" ht="16.5" customHeight="1">
      <c r="A28" s="187" t="s">
        <v>112</v>
      </c>
      <c r="B28" s="103"/>
      <c r="C28" s="103"/>
      <c r="D28" s="103"/>
      <c r="E28" s="110"/>
      <c r="F28" s="111"/>
      <c r="G28" s="109"/>
      <c r="H28" s="109"/>
      <c r="I28" s="109"/>
      <c r="J28" s="109"/>
      <c r="K28" s="109"/>
      <c r="L28" s="109"/>
      <c r="M28" s="109"/>
      <c r="N28" s="109"/>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c r="DA28" s="89"/>
      <c r="DB28" s="89"/>
      <c r="DC28" s="89"/>
      <c r="DD28" s="89"/>
      <c r="DE28" s="89"/>
      <c r="DF28" s="89"/>
      <c r="DG28" s="89"/>
      <c r="DH28" s="89"/>
      <c r="DI28" s="89"/>
      <c r="DJ28" s="89"/>
      <c r="DK28" s="89"/>
      <c r="DL28" s="89"/>
      <c r="DM28" s="89"/>
      <c r="DN28" s="89"/>
      <c r="DO28" s="89"/>
      <c r="DP28" s="89"/>
      <c r="DQ28" s="89"/>
      <c r="DR28" s="89"/>
      <c r="DS28" s="89"/>
      <c r="DT28" s="89"/>
      <c r="DU28" s="89"/>
      <c r="DV28" s="89"/>
      <c r="DW28" s="89"/>
      <c r="DX28" s="89"/>
      <c r="DY28" s="89"/>
      <c r="DZ28" s="89"/>
      <c r="EA28" s="89"/>
      <c r="EB28" s="89"/>
      <c r="EC28" s="89"/>
      <c r="ED28" s="89"/>
      <c r="EE28" s="89"/>
      <c r="EF28" s="89"/>
      <c r="EG28" s="89"/>
      <c r="EH28" s="89"/>
      <c r="EI28" s="89"/>
      <c r="EJ28" s="89"/>
      <c r="EK28" s="89"/>
      <c r="EL28" s="89"/>
      <c r="EM28" s="89"/>
      <c r="EN28" s="89"/>
      <c r="EO28" s="89"/>
      <c r="EP28" s="89"/>
      <c r="EQ28" s="89"/>
    </row>
    <row r="29" spans="1:147" s="68" customFormat="1" ht="16.5" customHeight="1">
      <c r="A29" s="101"/>
      <c r="B29" s="102" t="s">
        <v>69</v>
      </c>
      <c r="C29" s="103"/>
      <c r="D29" s="103"/>
      <c r="E29" s="103"/>
      <c r="F29" s="103"/>
      <c r="G29" s="103"/>
      <c r="H29" s="103"/>
      <c r="I29" s="103"/>
      <c r="J29" s="103"/>
      <c r="K29" s="103"/>
      <c r="L29" s="103"/>
      <c r="M29" s="103"/>
      <c r="N29" s="103"/>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row>
    <row r="30" spans="1:147" s="68" customFormat="1" ht="16.5" customHeight="1">
      <c r="A30" s="101"/>
      <c r="B30" s="102"/>
      <c r="C30" s="105" t="s">
        <v>125</v>
      </c>
      <c r="D30" s="103"/>
      <c r="E30" s="108">
        <v>59</v>
      </c>
      <c r="F30" s="108">
        <v>54</v>
      </c>
      <c r="G30" s="108">
        <v>88</v>
      </c>
      <c r="H30" s="108">
        <v>134</v>
      </c>
      <c r="I30" s="108">
        <v>67</v>
      </c>
      <c r="J30" s="109" t="s">
        <v>50</v>
      </c>
      <c r="K30" s="109" t="s">
        <v>50</v>
      </c>
      <c r="L30" s="109" t="s">
        <v>50</v>
      </c>
      <c r="M30" s="109" t="s">
        <v>50</v>
      </c>
      <c r="N30" s="110">
        <v>402</v>
      </c>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row>
    <row r="31" spans="1:147" s="68" customFormat="1" ht="16.5" customHeight="1">
      <c r="A31" s="101"/>
      <c r="B31" s="102"/>
      <c r="C31" s="105" t="s">
        <v>105</v>
      </c>
      <c r="D31" s="103"/>
      <c r="E31" s="108">
        <v>71</v>
      </c>
      <c r="F31" s="108">
        <v>35</v>
      </c>
      <c r="G31" s="108">
        <v>84</v>
      </c>
      <c r="H31" s="108">
        <v>112</v>
      </c>
      <c r="I31" s="108">
        <v>78</v>
      </c>
      <c r="J31" s="109" t="s">
        <v>50</v>
      </c>
      <c r="K31" s="109" t="s">
        <v>50</v>
      </c>
      <c r="L31" s="109" t="s">
        <v>50</v>
      </c>
      <c r="M31" s="109" t="s">
        <v>50</v>
      </c>
      <c r="N31" s="110">
        <v>380</v>
      </c>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5"/>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row>
    <row r="32" spans="1:147" s="68" customFormat="1" ht="16.5" customHeight="1">
      <c r="A32" s="101"/>
      <c r="B32" s="102"/>
      <c r="C32" s="105" t="s">
        <v>101</v>
      </c>
      <c r="D32" s="103"/>
      <c r="E32" s="108">
        <v>78</v>
      </c>
      <c r="F32" s="108">
        <v>61</v>
      </c>
      <c r="G32" s="108">
        <v>80</v>
      </c>
      <c r="H32" s="108">
        <v>112</v>
      </c>
      <c r="I32" s="108">
        <v>113</v>
      </c>
      <c r="J32" s="109" t="s">
        <v>50</v>
      </c>
      <c r="K32" s="109" t="s">
        <v>50</v>
      </c>
      <c r="L32" s="109" t="s">
        <v>50</v>
      </c>
      <c r="M32" s="109" t="s">
        <v>50</v>
      </c>
      <c r="N32" s="110">
        <v>444</v>
      </c>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c r="DR32" s="89"/>
      <c r="DS32" s="89"/>
      <c r="DT32" s="89"/>
      <c r="DU32" s="89"/>
      <c r="DV32" s="89"/>
      <c r="DW32" s="89"/>
      <c r="DX32" s="89"/>
      <c r="DY32" s="89"/>
      <c r="DZ32" s="89"/>
      <c r="EA32" s="89"/>
      <c r="EB32" s="89"/>
      <c r="EC32" s="89"/>
      <c r="ED32" s="89"/>
      <c r="EE32" s="89"/>
      <c r="EF32" s="89"/>
      <c r="EG32" s="89"/>
      <c r="EH32" s="89"/>
      <c r="EI32" s="89"/>
      <c r="EJ32" s="89"/>
      <c r="EK32" s="89"/>
      <c r="EL32" s="89"/>
      <c r="EM32" s="89"/>
      <c r="EN32" s="89"/>
      <c r="EO32" s="89"/>
      <c r="EP32" s="89"/>
      <c r="EQ32" s="89"/>
    </row>
    <row r="33" spans="1:147" s="68" customFormat="1" ht="16.5" customHeight="1">
      <c r="A33" s="101"/>
      <c r="B33" s="102"/>
      <c r="C33" s="105" t="s">
        <v>99</v>
      </c>
      <c r="D33" s="103"/>
      <c r="E33" s="108">
        <v>107</v>
      </c>
      <c r="F33" s="108">
        <v>49</v>
      </c>
      <c r="G33" s="108">
        <v>61</v>
      </c>
      <c r="H33" s="108">
        <v>119</v>
      </c>
      <c r="I33" s="108">
        <v>183</v>
      </c>
      <c r="J33" s="108" t="s">
        <v>50</v>
      </c>
      <c r="K33" s="108" t="s">
        <v>50</v>
      </c>
      <c r="L33" s="108" t="s">
        <v>50</v>
      </c>
      <c r="M33" s="108" t="s">
        <v>50</v>
      </c>
      <c r="N33" s="110">
        <v>519</v>
      </c>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row>
    <row r="34" spans="1:147" s="68" customFormat="1" ht="16.5" customHeight="1">
      <c r="A34" s="101"/>
      <c r="B34" s="102"/>
      <c r="C34" s="105" t="s">
        <v>91</v>
      </c>
      <c r="D34" s="103"/>
      <c r="E34" s="108">
        <v>182</v>
      </c>
      <c r="F34" s="108">
        <v>114</v>
      </c>
      <c r="G34" s="108">
        <v>68</v>
      </c>
      <c r="H34" s="108">
        <v>124</v>
      </c>
      <c r="I34" s="108">
        <v>182</v>
      </c>
      <c r="J34" s="108" t="s">
        <v>50</v>
      </c>
      <c r="K34" s="108" t="s">
        <v>50</v>
      </c>
      <c r="L34" s="108" t="s">
        <v>50</v>
      </c>
      <c r="M34" s="108" t="s">
        <v>50</v>
      </c>
      <c r="N34" s="110">
        <v>670</v>
      </c>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row>
    <row r="35" spans="1:147" s="68" customFormat="1" ht="16.5" customHeight="1">
      <c r="A35" s="101"/>
      <c r="B35" s="102"/>
      <c r="C35" s="105" t="s">
        <v>82</v>
      </c>
      <c r="D35" s="103"/>
      <c r="E35" s="108">
        <v>180</v>
      </c>
      <c r="F35" s="108">
        <v>157</v>
      </c>
      <c r="G35" s="108">
        <v>53</v>
      </c>
      <c r="H35" s="108">
        <v>121</v>
      </c>
      <c r="I35" s="108">
        <v>209</v>
      </c>
      <c r="J35" s="109" t="s">
        <v>50</v>
      </c>
      <c r="K35" s="109" t="s">
        <v>50</v>
      </c>
      <c r="L35" s="109" t="s">
        <v>50</v>
      </c>
      <c r="M35" s="109" t="s">
        <v>50</v>
      </c>
      <c r="N35" s="110">
        <v>720</v>
      </c>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row>
    <row r="36" spans="1:147" s="68" customFormat="1" ht="16.5" customHeight="1">
      <c r="A36" s="101"/>
      <c r="B36" s="102"/>
      <c r="C36" s="105" t="s">
        <v>32</v>
      </c>
      <c r="D36" s="103"/>
      <c r="E36" s="108">
        <v>228</v>
      </c>
      <c r="F36" s="108">
        <v>187</v>
      </c>
      <c r="G36" s="108">
        <v>65</v>
      </c>
      <c r="H36" s="108">
        <v>99</v>
      </c>
      <c r="I36" s="108">
        <v>36</v>
      </c>
      <c r="J36" s="109" t="s">
        <v>50</v>
      </c>
      <c r="K36" s="109" t="s">
        <v>50</v>
      </c>
      <c r="L36" s="109" t="s">
        <v>50</v>
      </c>
      <c r="M36" s="109" t="s">
        <v>50</v>
      </c>
      <c r="N36" s="110">
        <v>615</v>
      </c>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c r="DR36" s="89"/>
      <c r="DS36" s="89"/>
      <c r="DT36" s="89"/>
      <c r="DU36" s="89"/>
      <c r="DV36" s="89"/>
      <c r="DW36" s="89"/>
      <c r="DX36" s="89"/>
      <c r="DY36" s="89"/>
      <c r="DZ36" s="89"/>
      <c r="EA36" s="89"/>
      <c r="EB36" s="89"/>
      <c r="EC36" s="89"/>
      <c r="ED36" s="89"/>
      <c r="EE36" s="89"/>
      <c r="EF36" s="89"/>
      <c r="EG36" s="89"/>
      <c r="EH36" s="89"/>
      <c r="EI36" s="89"/>
      <c r="EJ36" s="89"/>
      <c r="EK36" s="89"/>
      <c r="EL36" s="89"/>
      <c r="EM36" s="89"/>
      <c r="EN36" s="89"/>
      <c r="EO36" s="89"/>
      <c r="EP36" s="89"/>
      <c r="EQ36" s="89"/>
    </row>
    <row r="37" spans="1:147" s="68" customFormat="1" ht="16.5" customHeight="1">
      <c r="A37" s="101"/>
      <c r="B37" s="102" t="s">
        <v>70</v>
      </c>
      <c r="C37" s="103"/>
      <c r="D37" s="103"/>
      <c r="E37" s="103"/>
      <c r="F37" s="103"/>
      <c r="G37" s="103"/>
      <c r="H37" s="103"/>
      <c r="I37" s="103"/>
      <c r="J37" s="103"/>
      <c r="K37" s="103"/>
      <c r="L37" s="103"/>
      <c r="M37" s="103"/>
      <c r="N37" s="103"/>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c r="DR37" s="89"/>
      <c r="DS37" s="89"/>
      <c r="DT37" s="89"/>
      <c r="DU37" s="89"/>
      <c r="DV37" s="89"/>
      <c r="DW37" s="89"/>
      <c r="DX37" s="89"/>
      <c r="DY37" s="89"/>
      <c r="DZ37" s="89"/>
      <c r="EA37" s="89"/>
      <c r="EB37" s="89"/>
      <c r="EC37" s="89"/>
      <c r="ED37" s="89"/>
      <c r="EE37" s="89"/>
      <c r="EF37" s="89"/>
      <c r="EG37" s="89"/>
      <c r="EH37" s="89"/>
      <c r="EI37" s="89"/>
      <c r="EJ37" s="89"/>
      <c r="EK37" s="89"/>
      <c r="EL37" s="89"/>
      <c r="EM37" s="89"/>
      <c r="EN37" s="89"/>
      <c r="EO37" s="89"/>
      <c r="EP37" s="89"/>
      <c r="EQ37" s="89"/>
    </row>
    <row r="38" spans="1:147" s="68" customFormat="1" ht="16.5" customHeight="1">
      <c r="A38" s="101"/>
      <c r="B38" s="102"/>
      <c r="C38" s="105" t="s">
        <v>125</v>
      </c>
      <c r="D38" s="103"/>
      <c r="E38" s="110">
        <v>6317</v>
      </c>
      <c r="F38" s="110">
        <v>6151</v>
      </c>
      <c r="G38" s="110">
        <v>4928</v>
      </c>
      <c r="H38" s="110">
        <v>5125</v>
      </c>
      <c r="I38" s="110">
        <v>1451</v>
      </c>
      <c r="J38" s="109" t="s">
        <v>50</v>
      </c>
      <c r="K38" s="109" t="s">
        <v>50</v>
      </c>
      <c r="L38" s="109" t="s">
        <v>50</v>
      </c>
      <c r="M38" s="109" t="s">
        <v>50</v>
      </c>
      <c r="N38" s="110">
        <v>23972</v>
      </c>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c r="DR38" s="89"/>
      <c r="DS38" s="89"/>
      <c r="DT38" s="89"/>
      <c r="DU38" s="89"/>
      <c r="DV38" s="89"/>
      <c r="DW38" s="89"/>
      <c r="DX38" s="89"/>
      <c r="DY38" s="89"/>
      <c r="DZ38" s="89"/>
      <c r="EA38" s="89"/>
      <c r="EB38" s="89"/>
      <c r="EC38" s="89"/>
      <c r="ED38" s="89"/>
      <c r="EE38" s="89"/>
      <c r="EF38" s="89"/>
      <c r="EG38" s="89"/>
      <c r="EH38" s="89"/>
      <c r="EI38" s="89"/>
      <c r="EJ38" s="89"/>
      <c r="EK38" s="89"/>
      <c r="EL38" s="89"/>
      <c r="EM38" s="89"/>
      <c r="EN38" s="89"/>
      <c r="EO38" s="89"/>
      <c r="EP38" s="89"/>
      <c r="EQ38" s="89"/>
    </row>
    <row r="39" spans="1:147" s="68" customFormat="1" ht="16.5" customHeight="1">
      <c r="A39" s="101"/>
      <c r="B39" s="102"/>
      <c r="C39" s="105" t="s">
        <v>105</v>
      </c>
      <c r="D39" s="103"/>
      <c r="E39" s="110">
        <v>7353</v>
      </c>
      <c r="F39" s="110">
        <v>6277</v>
      </c>
      <c r="G39" s="110">
        <v>4868</v>
      </c>
      <c r="H39" s="110">
        <v>5177</v>
      </c>
      <c r="I39" s="110">
        <v>1773</v>
      </c>
      <c r="J39" s="109" t="s">
        <v>50</v>
      </c>
      <c r="K39" s="109" t="s">
        <v>50</v>
      </c>
      <c r="L39" s="109" t="s">
        <v>50</v>
      </c>
      <c r="M39" s="109" t="s">
        <v>50</v>
      </c>
      <c r="N39" s="110">
        <v>25448</v>
      </c>
      <c r="O39" s="104"/>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row>
    <row r="40" spans="1:147" s="68" customFormat="1" ht="16.5" customHeight="1">
      <c r="A40" s="101"/>
      <c r="B40" s="102"/>
      <c r="C40" s="105" t="s">
        <v>101</v>
      </c>
      <c r="D40" s="103"/>
      <c r="E40" s="110">
        <v>7129</v>
      </c>
      <c r="F40" s="110">
        <v>5966</v>
      </c>
      <c r="G40" s="110">
        <v>5012</v>
      </c>
      <c r="H40" s="110">
        <v>4782</v>
      </c>
      <c r="I40" s="110">
        <v>1598</v>
      </c>
      <c r="J40" s="109" t="s">
        <v>50</v>
      </c>
      <c r="K40" s="109" t="s">
        <v>50</v>
      </c>
      <c r="L40" s="109" t="s">
        <v>50</v>
      </c>
      <c r="M40" s="109" t="s">
        <v>50</v>
      </c>
      <c r="N40" s="110">
        <v>24487</v>
      </c>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row>
    <row r="41" spans="1:147" s="68" customFormat="1" ht="16.5" customHeight="1">
      <c r="A41" s="101"/>
      <c r="B41" s="102"/>
      <c r="C41" s="105" t="s">
        <v>99</v>
      </c>
      <c r="D41" s="103"/>
      <c r="E41" s="110">
        <v>7082</v>
      </c>
      <c r="F41" s="110">
        <v>6736</v>
      </c>
      <c r="G41" s="110">
        <v>5322</v>
      </c>
      <c r="H41" s="110">
        <v>4843</v>
      </c>
      <c r="I41" s="110">
        <v>1589</v>
      </c>
      <c r="J41" s="108" t="s">
        <v>50</v>
      </c>
      <c r="K41" s="108" t="s">
        <v>50</v>
      </c>
      <c r="L41" s="108" t="s">
        <v>50</v>
      </c>
      <c r="M41" s="108" t="s">
        <v>50</v>
      </c>
      <c r="N41" s="110">
        <v>25572</v>
      </c>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89"/>
      <c r="EI41" s="89"/>
      <c r="EJ41" s="89"/>
      <c r="EK41" s="89"/>
      <c r="EL41" s="89"/>
      <c r="EM41" s="89"/>
      <c r="EN41" s="89"/>
      <c r="EO41" s="89"/>
      <c r="EP41" s="89"/>
      <c r="EQ41" s="89"/>
    </row>
    <row r="42" spans="1:147" s="68" customFormat="1" ht="16.5" customHeight="1">
      <c r="A42" s="101"/>
      <c r="B42" s="102"/>
      <c r="C42" s="105" t="s">
        <v>91</v>
      </c>
      <c r="D42" s="103"/>
      <c r="E42" s="110">
        <v>7042</v>
      </c>
      <c r="F42" s="110">
        <v>6521</v>
      </c>
      <c r="G42" s="110">
        <v>5540</v>
      </c>
      <c r="H42" s="110">
        <v>4561</v>
      </c>
      <c r="I42" s="110">
        <v>1820</v>
      </c>
      <c r="J42" s="108" t="s">
        <v>50</v>
      </c>
      <c r="K42" s="108" t="s">
        <v>50</v>
      </c>
      <c r="L42" s="108" t="s">
        <v>50</v>
      </c>
      <c r="M42" s="108" t="s">
        <v>50</v>
      </c>
      <c r="N42" s="110">
        <v>25484</v>
      </c>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c r="DA42" s="89"/>
      <c r="DB42" s="89"/>
      <c r="DC42" s="89"/>
      <c r="DD42" s="89"/>
      <c r="DE42" s="89"/>
      <c r="DF42" s="89"/>
      <c r="DG42" s="89"/>
      <c r="DH42" s="89"/>
      <c r="DI42" s="89"/>
      <c r="DJ42" s="89"/>
      <c r="DK42" s="89"/>
      <c r="DL42" s="89"/>
      <c r="DM42" s="89"/>
      <c r="DN42" s="89"/>
      <c r="DO42" s="89"/>
      <c r="DP42" s="89"/>
      <c r="DQ42" s="89"/>
      <c r="DR42" s="89"/>
      <c r="DS42" s="89"/>
      <c r="DT42" s="89"/>
      <c r="DU42" s="89"/>
      <c r="DV42" s="89"/>
      <c r="DW42" s="89"/>
      <c r="DX42" s="89"/>
      <c r="DY42" s="89"/>
      <c r="DZ42" s="89"/>
      <c r="EA42" s="89"/>
      <c r="EB42" s="89"/>
      <c r="EC42" s="89"/>
      <c r="ED42" s="89"/>
      <c r="EE42" s="89"/>
      <c r="EF42" s="89"/>
      <c r="EG42" s="89"/>
      <c r="EH42" s="89"/>
      <c r="EI42" s="89"/>
      <c r="EJ42" s="89"/>
      <c r="EK42" s="89"/>
      <c r="EL42" s="89"/>
      <c r="EM42" s="89"/>
      <c r="EN42" s="89"/>
      <c r="EO42" s="89"/>
      <c r="EP42" s="89"/>
      <c r="EQ42" s="89"/>
    </row>
    <row r="43" spans="1:147" s="68" customFormat="1" ht="16.5" customHeight="1">
      <c r="A43" s="101"/>
      <c r="B43" s="102"/>
      <c r="C43" s="105" t="s">
        <v>82</v>
      </c>
      <c r="D43" s="103"/>
      <c r="E43" s="110">
        <v>7307</v>
      </c>
      <c r="F43" s="110">
        <v>6682</v>
      </c>
      <c r="G43" s="110">
        <v>5543</v>
      </c>
      <c r="H43" s="110">
        <v>4467</v>
      </c>
      <c r="I43" s="110">
        <v>2909</v>
      </c>
      <c r="J43" s="109" t="s">
        <v>50</v>
      </c>
      <c r="K43" s="109" t="s">
        <v>50</v>
      </c>
      <c r="L43" s="109" t="s">
        <v>50</v>
      </c>
      <c r="M43" s="109" t="s">
        <v>50</v>
      </c>
      <c r="N43" s="110">
        <v>26908</v>
      </c>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c r="DR43" s="89"/>
      <c r="DS43" s="89"/>
      <c r="DT43" s="89"/>
      <c r="DU43" s="89"/>
      <c r="DV43" s="89"/>
      <c r="DW43" s="89"/>
      <c r="DX43" s="89"/>
      <c r="DY43" s="89"/>
      <c r="DZ43" s="89"/>
      <c r="EA43" s="89"/>
      <c r="EB43" s="89"/>
      <c r="EC43" s="89"/>
      <c r="ED43" s="89"/>
      <c r="EE43" s="89"/>
      <c r="EF43" s="89"/>
      <c r="EG43" s="89"/>
      <c r="EH43" s="89"/>
      <c r="EI43" s="89"/>
      <c r="EJ43" s="89"/>
      <c r="EK43" s="89"/>
      <c r="EL43" s="89"/>
      <c r="EM43" s="89"/>
      <c r="EN43" s="89"/>
      <c r="EO43" s="89"/>
      <c r="EP43" s="89"/>
      <c r="EQ43" s="89"/>
    </row>
    <row r="44" spans="1:147" s="68" customFormat="1" ht="16.5" customHeight="1">
      <c r="A44" s="101"/>
      <c r="B44" s="102"/>
      <c r="C44" s="105" t="s">
        <v>32</v>
      </c>
      <c r="D44" s="103"/>
      <c r="E44" s="110">
        <v>7569</v>
      </c>
      <c r="F44" s="110">
        <v>6350</v>
      </c>
      <c r="G44" s="110">
        <v>6297</v>
      </c>
      <c r="H44" s="110">
        <v>4857</v>
      </c>
      <c r="I44" s="110">
        <v>2526</v>
      </c>
      <c r="J44" s="109" t="s">
        <v>50</v>
      </c>
      <c r="K44" s="109" t="s">
        <v>50</v>
      </c>
      <c r="L44" s="109" t="s">
        <v>50</v>
      </c>
      <c r="M44" s="109" t="s">
        <v>50</v>
      </c>
      <c r="N44" s="110">
        <v>27599</v>
      </c>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c r="DG44" s="89"/>
      <c r="DH44" s="89"/>
      <c r="DI44" s="89"/>
      <c r="DJ44" s="89"/>
      <c r="DK44" s="89"/>
      <c r="DL44" s="89"/>
      <c r="DM44" s="89"/>
      <c r="DN44" s="89"/>
      <c r="DO44" s="89"/>
      <c r="DP44" s="89"/>
      <c r="DQ44" s="89"/>
      <c r="DR44" s="89"/>
      <c r="DS44" s="89"/>
      <c r="DT44" s="89"/>
      <c r="DU44" s="89"/>
      <c r="DV44" s="89"/>
      <c r="DW44" s="89"/>
      <c r="DX44" s="89"/>
      <c r="DY44" s="89"/>
      <c r="DZ44" s="89"/>
      <c r="EA44" s="89"/>
      <c r="EB44" s="89"/>
      <c r="EC44" s="89"/>
      <c r="ED44" s="89"/>
      <c r="EE44" s="89"/>
      <c r="EF44" s="89"/>
      <c r="EG44" s="89"/>
      <c r="EH44" s="89"/>
      <c r="EI44" s="89"/>
      <c r="EJ44" s="89"/>
      <c r="EK44" s="89"/>
      <c r="EL44" s="89"/>
      <c r="EM44" s="89"/>
      <c r="EN44" s="89"/>
      <c r="EO44" s="89"/>
      <c r="EP44" s="89"/>
      <c r="EQ44" s="89"/>
    </row>
    <row r="45" spans="1:147" s="68" customFormat="1" ht="16.5" customHeight="1">
      <c r="A45" s="101"/>
      <c r="B45" s="102" t="s">
        <v>47</v>
      </c>
      <c r="C45" s="105"/>
      <c r="D45" s="103"/>
      <c r="E45" s="103"/>
      <c r="F45" s="103"/>
      <c r="G45" s="103"/>
      <c r="H45" s="103"/>
      <c r="I45" s="103"/>
      <c r="J45" s="103"/>
      <c r="K45" s="103"/>
      <c r="L45" s="103"/>
      <c r="M45" s="103"/>
      <c r="N45" s="103"/>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c r="CV45" s="89"/>
      <c r="CW45" s="89"/>
      <c r="CX45" s="89"/>
      <c r="CY45" s="89"/>
      <c r="CZ45" s="89"/>
      <c r="DA45" s="89"/>
      <c r="DB45" s="89"/>
      <c r="DC45" s="89"/>
      <c r="DD45" s="89"/>
      <c r="DE45" s="89"/>
      <c r="DF45" s="89"/>
      <c r="DG45" s="89"/>
      <c r="DH45" s="89"/>
      <c r="DI45" s="89"/>
      <c r="DJ45" s="89"/>
      <c r="DK45" s="89"/>
      <c r="DL45" s="89"/>
      <c r="DM45" s="89"/>
      <c r="DN45" s="89"/>
      <c r="DO45" s="89"/>
      <c r="DP45" s="89"/>
      <c r="DQ45" s="89"/>
      <c r="DR45" s="89"/>
      <c r="DS45" s="89"/>
      <c r="DT45" s="89"/>
      <c r="DU45" s="89"/>
      <c r="DV45" s="89"/>
      <c r="DW45" s="89"/>
      <c r="DX45" s="89"/>
      <c r="DY45" s="89"/>
      <c r="DZ45" s="89"/>
      <c r="EA45" s="89"/>
      <c r="EB45" s="89"/>
      <c r="EC45" s="89"/>
      <c r="ED45" s="89"/>
      <c r="EE45" s="89"/>
      <c r="EF45" s="89"/>
      <c r="EG45" s="89"/>
      <c r="EH45" s="89"/>
      <c r="EI45" s="89"/>
      <c r="EJ45" s="89"/>
      <c r="EK45" s="89"/>
      <c r="EL45" s="89"/>
      <c r="EM45" s="89"/>
      <c r="EN45" s="89"/>
      <c r="EO45" s="89"/>
      <c r="EP45" s="89"/>
      <c r="EQ45" s="89"/>
    </row>
    <row r="46" spans="1:147" s="68" customFormat="1" ht="16.5" customHeight="1">
      <c r="A46" s="107"/>
      <c r="B46" s="105"/>
      <c r="C46" s="105" t="s">
        <v>125</v>
      </c>
      <c r="D46" s="103"/>
      <c r="E46" s="110">
        <v>6376</v>
      </c>
      <c r="F46" s="110">
        <v>6205</v>
      </c>
      <c r="G46" s="110">
        <v>5016</v>
      </c>
      <c r="H46" s="110">
        <v>5259</v>
      </c>
      <c r="I46" s="110">
        <v>1518</v>
      </c>
      <c r="J46" s="109" t="s">
        <v>50</v>
      </c>
      <c r="K46" s="109" t="s">
        <v>50</v>
      </c>
      <c r="L46" s="109" t="s">
        <v>50</v>
      </c>
      <c r="M46" s="109" t="s">
        <v>50</v>
      </c>
      <c r="N46" s="113">
        <v>24374</v>
      </c>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c r="DG46" s="89"/>
      <c r="DH46" s="89"/>
      <c r="DI46" s="89"/>
      <c r="DJ46" s="89"/>
      <c r="DK46" s="89"/>
      <c r="DL46" s="89"/>
      <c r="DM46" s="89"/>
      <c r="DN46" s="89"/>
      <c r="DO46" s="89"/>
      <c r="DP46" s="89"/>
      <c r="DQ46" s="89"/>
      <c r="DR46" s="89"/>
      <c r="DS46" s="89"/>
      <c r="DT46" s="89"/>
      <c r="DU46" s="89"/>
      <c r="DV46" s="89"/>
      <c r="DW46" s="89"/>
      <c r="DX46" s="89"/>
      <c r="DY46" s="89"/>
      <c r="DZ46" s="89"/>
      <c r="EA46" s="89"/>
      <c r="EB46" s="89"/>
      <c r="EC46" s="89"/>
      <c r="ED46" s="89"/>
      <c r="EE46" s="89"/>
      <c r="EF46" s="89"/>
      <c r="EG46" s="89"/>
      <c r="EH46" s="89"/>
      <c r="EI46" s="89"/>
      <c r="EJ46" s="89"/>
      <c r="EK46" s="89"/>
      <c r="EL46" s="89"/>
      <c r="EM46" s="89"/>
      <c r="EN46" s="89"/>
      <c r="EO46" s="89"/>
      <c r="EP46" s="89"/>
      <c r="EQ46" s="89"/>
    </row>
    <row r="47" spans="1:147" s="68" customFormat="1" ht="16.5" customHeight="1">
      <c r="A47" s="107"/>
      <c r="B47" s="105"/>
      <c r="C47" s="105" t="s">
        <v>105</v>
      </c>
      <c r="D47" s="103"/>
      <c r="E47" s="110">
        <v>7424</v>
      </c>
      <c r="F47" s="110">
        <v>6312</v>
      </c>
      <c r="G47" s="110">
        <v>4952</v>
      </c>
      <c r="H47" s="110">
        <v>5289</v>
      </c>
      <c r="I47" s="110">
        <v>1851</v>
      </c>
      <c r="J47" s="109" t="s">
        <v>50</v>
      </c>
      <c r="K47" s="109" t="s">
        <v>50</v>
      </c>
      <c r="L47" s="109" t="s">
        <v>50</v>
      </c>
      <c r="M47" s="109" t="s">
        <v>50</v>
      </c>
      <c r="N47" s="113">
        <v>25828</v>
      </c>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89"/>
      <c r="AS47" s="89"/>
      <c r="AT47" s="89"/>
      <c r="AU47" s="89"/>
      <c r="AV47" s="89"/>
      <c r="AW47" s="89"/>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89"/>
      <c r="CT47" s="89"/>
      <c r="CU47" s="89"/>
      <c r="CV47" s="89"/>
      <c r="CW47" s="89"/>
      <c r="CX47" s="89"/>
      <c r="CY47" s="89"/>
      <c r="CZ47" s="89"/>
      <c r="DA47" s="89"/>
      <c r="DB47" s="89"/>
      <c r="DC47" s="89"/>
      <c r="DD47" s="89"/>
      <c r="DE47" s="89"/>
      <c r="DF47" s="89"/>
      <c r="DG47" s="89"/>
      <c r="DH47" s="89"/>
      <c r="DI47" s="89"/>
      <c r="DJ47" s="89"/>
      <c r="DK47" s="89"/>
      <c r="DL47" s="89"/>
      <c r="DM47" s="89"/>
      <c r="DN47" s="89"/>
      <c r="DO47" s="89"/>
      <c r="DP47" s="89"/>
      <c r="DQ47" s="89"/>
      <c r="DR47" s="89"/>
      <c r="DS47" s="89"/>
      <c r="DT47" s="89"/>
      <c r="DU47" s="89"/>
      <c r="DV47" s="89"/>
      <c r="DW47" s="89"/>
      <c r="DX47" s="89"/>
      <c r="DY47" s="89"/>
      <c r="DZ47" s="89"/>
      <c r="EA47" s="89"/>
      <c r="EB47" s="89"/>
      <c r="EC47" s="89"/>
      <c r="ED47" s="89"/>
      <c r="EE47" s="89"/>
      <c r="EF47" s="89"/>
      <c r="EG47" s="89"/>
      <c r="EH47" s="89"/>
      <c r="EI47" s="89"/>
      <c r="EJ47" s="89"/>
      <c r="EK47" s="89"/>
      <c r="EL47" s="89"/>
      <c r="EM47" s="89"/>
      <c r="EN47" s="89"/>
      <c r="EO47" s="89"/>
      <c r="EP47" s="89"/>
      <c r="EQ47" s="89"/>
    </row>
    <row r="48" spans="1:147" s="68" customFormat="1" ht="16.5" customHeight="1">
      <c r="A48" s="107"/>
      <c r="B48" s="105"/>
      <c r="C48" s="105" t="s">
        <v>101</v>
      </c>
      <c r="D48" s="103"/>
      <c r="E48" s="110">
        <v>7207</v>
      </c>
      <c r="F48" s="110">
        <v>6027</v>
      </c>
      <c r="G48" s="110">
        <v>5092</v>
      </c>
      <c r="H48" s="110">
        <v>4894</v>
      </c>
      <c r="I48" s="110">
        <v>1711</v>
      </c>
      <c r="J48" s="109" t="s">
        <v>50</v>
      </c>
      <c r="K48" s="109" t="s">
        <v>50</v>
      </c>
      <c r="L48" s="109" t="s">
        <v>50</v>
      </c>
      <c r="M48" s="109" t="s">
        <v>50</v>
      </c>
      <c r="N48" s="113">
        <v>24931</v>
      </c>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c r="DA48" s="89"/>
      <c r="DB48" s="89"/>
      <c r="DC48" s="89"/>
      <c r="DD48" s="89"/>
      <c r="DE48" s="89"/>
      <c r="DF48" s="89"/>
      <c r="DG48" s="89"/>
      <c r="DH48" s="89"/>
      <c r="DI48" s="89"/>
      <c r="DJ48" s="89"/>
      <c r="DK48" s="89"/>
      <c r="DL48" s="89"/>
      <c r="DM48" s="89"/>
      <c r="DN48" s="89"/>
      <c r="DO48" s="89"/>
      <c r="DP48" s="89"/>
      <c r="DQ48" s="89"/>
      <c r="DR48" s="89"/>
      <c r="DS48" s="89"/>
      <c r="DT48" s="89"/>
      <c r="DU48" s="89"/>
      <c r="DV48" s="89"/>
      <c r="DW48" s="89"/>
      <c r="DX48" s="89"/>
      <c r="DY48" s="89"/>
      <c r="DZ48" s="89"/>
      <c r="EA48" s="89"/>
      <c r="EB48" s="89"/>
      <c r="EC48" s="89"/>
      <c r="ED48" s="89"/>
      <c r="EE48" s="89"/>
      <c r="EF48" s="89"/>
      <c r="EG48" s="89"/>
      <c r="EH48" s="89"/>
      <c r="EI48" s="89"/>
      <c r="EJ48" s="89"/>
      <c r="EK48" s="89"/>
      <c r="EL48" s="89"/>
      <c r="EM48" s="89"/>
      <c r="EN48" s="89"/>
      <c r="EO48" s="89"/>
      <c r="EP48" s="89"/>
      <c r="EQ48" s="89"/>
    </row>
    <row r="49" spans="1:147" s="68" customFormat="1" ht="16.5" customHeight="1">
      <c r="A49" s="107"/>
      <c r="B49" s="105"/>
      <c r="C49" s="105" t="s">
        <v>99</v>
      </c>
      <c r="D49" s="103"/>
      <c r="E49" s="110">
        <v>7189</v>
      </c>
      <c r="F49" s="110">
        <v>6785</v>
      </c>
      <c r="G49" s="110">
        <v>5383</v>
      </c>
      <c r="H49" s="110">
        <v>4962</v>
      </c>
      <c r="I49" s="110">
        <v>1772</v>
      </c>
      <c r="J49" s="108" t="s">
        <v>50</v>
      </c>
      <c r="K49" s="108" t="s">
        <v>50</v>
      </c>
      <c r="L49" s="108" t="s">
        <v>50</v>
      </c>
      <c r="M49" s="108" t="s">
        <v>50</v>
      </c>
      <c r="N49" s="113">
        <v>26091</v>
      </c>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c r="CS49" s="89"/>
      <c r="CT49" s="89"/>
      <c r="CU49" s="89"/>
      <c r="CV49" s="89"/>
      <c r="CW49" s="89"/>
      <c r="CX49" s="89"/>
      <c r="CY49" s="89"/>
      <c r="CZ49" s="89"/>
      <c r="DA49" s="89"/>
      <c r="DB49" s="89"/>
      <c r="DC49" s="89"/>
      <c r="DD49" s="89"/>
      <c r="DE49" s="89"/>
      <c r="DF49" s="89"/>
      <c r="DG49" s="89"/>
      <c r="DH49" s="89"/>
      <c r="DI49" s="89"/>
      <c r="DJ49" s="89"/>
      <c r="DK49" s="89"/>
      <c r="DL49" s="89"/>
      <c r="DM49" s="89"/>
      <c r="DN49" s="89"/>
      <c r="DO49" s="89"/>
      <c r="DP49" s="89"/>
      <c r="DQ49" s="89"/>
      <c r="DR49" s="89"/>
      <c r="DS49" s="89"/>
      <c r="DT49" s="89"/>
      <c r="DU49" s="89"/>
      <c r="DV49" s="89"/>
      <c r="DW49" s="89"/>
      <c r="DX49" s="89"/>
      <c r="DY49" s="89"/>
      <c r="DZ49" s="89"/>
      <c r="EA49" s="89"/>
      <c r="EB49" s="89"/>
      <c r="EC49" s="89"/>
      <c r="ED49" s="89"/>
      <c r="EE49" s="89"/>
      <c r="EF49" s="89"/>
      <c r="EG49" s="89"/>
      <c r="EH49" s="89"/>
      <c r="EI49" s="89"/>
      <c r="EJ49" s="89"/>
      <c r="EK49" s="89"/>
      <c r="EL49" s="89"/>
      <c r="EM49" s="89"/>
      <c r="EN49" s="89"/>
      <c r="EO49" s="89"/>
      <c r="EP49" s="89"/>
      <c r="EQ49" s="89"/>
    </row>
    <row r="50" spans="1:147" s="68" customFormat="1" ht="16.5" customHeight="1">
      <c r="A50" s="107"/>
      <c r="B50" s="105"/>
      <c r="C50" s="105" t="s">
        <v>91</v>
      </c>
      <c r="D50" s="103"/>
      <c r="E50" s="110">
        <v>7224</v>
      </c>
      <c r="F50" s="110">
        <v>6635</v>
      </c>
      <c r="G50" s="110">
        <v>5608</v>
      </c>
      <c r="H50" s="110">
        <v>4685</v>
      </c>
      <c r="I50" s="110">
        <v>2002</v>
      </c>
      <c r="J50" s="108" t="s">
        <v>50</v>
      </c>
      <c r="K50" s="108" t="s">
        <v>50</v>
      </c>
      <c r="L50" s="108" t="s">
        <v>50</v>
      </c>
      <c r="M50" s="108" t="s">
        <v>50</v>
      </c>
      <c r="N50" s="113">
        <v>26154</v>
      </c>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c r="DG50" s="89"/>
      <c r="DH50" s="89"/>
      <c r="DI50" s="89"/>
      <c r="DJ50" s="89"/>
      <c r="DK50" s="89"/>
      <c r="DL50" s="89"/>
      <c r="DM50" s="89"/>
      <c r="DN50" s="89"/>
      <c r="DO50" s="89"/>
      <c r="DP50" s="89"/>
      <c r="DQ50" s="89"/>
      <c r="DR50" s="89"/>
      <c r="DS50" s="89"/>
      <c r="DT50" s="89"/>
      <c r="DU50" s="89"/>
      <c r="DV50" s="89"/>
      <c r="DW50" s="89"/>
      <c r="DX50" s="89"/>
      <c r="DY50" s="89"/>
      <c r="DZ50" s="89"/>
      <c r="EA50" s="89"/>
      <c r="EB50" s="89"/>
      <c r="EC50" s="89"/>
      <c r="ED50" s="89"/>
      <c r="EE50" s="89"/>
      <c r="EF50" s="89"/>
      <c r="EG50" s="89"/>
      <c r="EH50" s="89"/>
      <c r="EI50" s="89"/>
      <c r="EJ50" s="89"/>
      <c r="EK50" s="89"/>
      <c r="EL50" s="89"/>
      <c r="EM50" s="89"/>
      <c r="EN50" s="89"/>
      <c r="EO50" s="89"/>
      <c r="EP50" s="89"/>
      <c r="EQ50" s="89"/>
    </row>
    <row r="51" spans="1:147" s="68" customFormat="1" ht="16.5" customHeight="1">
      <c r="A51" s="107"/>
      <c r="B51" s="105"/>
      <c r="C51" s="105" t="s">
        <v>82</v>
      </c>
      <c r="D51" s="103"/>
      <c r="E51" s="110">
        <v>7487</v>
      </c>
      <c r="F51" s="110">
        <v>6839</v>
      </c>
      <c r="G51" s="110">
        <v>5596</v>
      </c>
      <c r="H51" s="110">
        <v>4588</v>
      </c>
      <c r="I51" s="110">
        <v>3118</v>
      </c>
      <c r="J51" s="109" t="s">
        <v>50</v>
      </c>
      <c r="K51" s="109" t="s">
        <v>50</v>
      </c>
      <c r="L51" s="109" t="s">
        <v>50</v>
      </c>
      <c r="M51" s="109" t="s">
        <v>50</v>
      </c>
      <c r="N51" s="113">
        <v>27628</v>
      </c>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c r="DH51" s="89"/>
      <c r="DI51" s="89"/>
      <c r="DJ51" s="89"/>
      <c r="DK51" s="89"/>
      <c r="DL51" s="89"/>
      <c r="DM51" s="89"/>
      <c r="DN51" s="89"/>
      <c r="DO51" s="89"/>
      <c r="DP51" s="89"/>
      <c r="DQ51" s="89"/>
      <c r="DR51" s="89"/>
      <c r="DS51" s="89"/>
      <c r="DT51" s="89"/>
      <c r="DU51" s="89"/>
      <c r="DV51" s="89"/>
      <c r="DW51" s="89"/>
      <c r="DX51" s="89"/>
      <c r="DY51" s="89"/>
      <c r="DZ51" s="89"/>
      <c r="EA51" s="89"/>
      <c r="EB51" s="89"/>
      <c r="EC51" s="89"/>
      <c r="ED51" s="89"/>
      <c r="EE51" s="89"/>
      <c r="EF51" s="89"/>
      <c r="EG51" s="89"/>
      <c r="EH51" s="89"/>
      <c r="EI51" s="89"/>
      <c r="EJ51" s="89"/>
      <c r="EK51" s="89"/>
      <c r="EL51" s="89"/>
      <c r="EM51" s="89"/>
      <c r="EN51" s="89"/>
      <c r="EO51" s="89"/>
      <c r="EP51" s="89"/>
      <c r="EQ51" s="89"/>
    </row>
    <row r="52" spans="1:147" s="68" customFormat="1" ht="16.5" customHeight="1">
      <c r="A52" s="107"/>
      <c r="B52" s="105"/>
      <c r="C52" s="105" t="s">
        <v>32</v>
      </c>
      <c r="D52" s="103"/>
      <c r="E52" s="110">
        <v>7797</v>
      </c>
      <c r="F52" s="110">
        <v>6537</v>
      </c>
      <c r="G52" s="110">
        <v>6362</v>
      </c>
      <c r="H52" s="110">
        <v>4956</v>
      </c>
      <c r="I52" s="110">
        <v>2562</v>
      </c>
      <c r="J52" s="109" t="s">
        <v>50</v>
      </c>
      <c r="K52" s="109" t="s">
        <v>50</v>
      </c>
      <c r="L52" s="109" t="s">
        <v>50</v>
      </c>
      <c r="M52" s="109" t="s">
        <v>50</v>
      </c>
      <c r="N52" s="113">
        <v>28214</v>
      </c>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c r="DH52" s="89"/>
      <c r="DI52" s="89"/>
      <c r="DJ52" s="89"/>
      <c r="DK52" s="89"/>
      <c r="DL52" s="89"/>
      <c r="DM52" s="89"/>
      <c r="DN52" s="89"/>
      <c r="DO52" s="89"/>
      <c r="DP52" s="89"/>
      <c r="DQ52" s="89"/>
      <c r="DR52" s="89"/>
      <c r="DS52" s="89"/>
      <c r="DT52" s="89"/>
      <c r="DU52" s="89"/>
      <c r="DV52" s="89"/>
      <c r="DW52" s="89"/>
      <c r="DX52" s="89"/>
      <c r="DY52" s="89"/>
      <c r="DZ52" s="89"/>
      <c r="EA52" s="89"/>
      <c r="EB52" s="89"/>
      <c r="EC52" s="89"/>
      <c r="ED52" s="89"/>
      <c r="EE52" s="89"/>
      <c r="EF52" s="89"/>
      <c r="EG52" s="89"/>
      <c r="EH52" s="89"/>
      <c r="EI52" s="89"/>
      <c r="EJ52" s="89"/>
      <c r="EK52" s="89"/>
      <c r="EL52" s="89"/>
      <c r="EM52" s="89"/>
      <c r="EN52" s="89"/>
      <c r="EO52" s="89"/>
      <c r="EP52" s="89"/>
      <c r="EQ52" s="89"/>
    </row>
    <row r="53" spans="1:147" s="68" customFormat="1" ht="16.5" customHeight="1">
      <c r="A53" s="107" t="s">
        <v>68</v>
      </c>
      <c r="B53" s="105"/>
      <c r="C53" s="105"/>
      <c r="D53" s="103"/>
      <c r="E53" s="110"/>
      <c r="F53" s="110"/>
      <c r="G53" s="110"/>
      <c r="H53" s="110"/>
      <c r="I53" s="110"/>
      <c r="J53" s="108"/>
      <c r="K53" s="108"/>
      <c r="L53" s="108"/>
      <c r="M53" s="108"/>
      <c r="N53" s="113"/>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c r="DH53" s="89"/>
      <c r="DI53" s="89"/>
      <c r="DJ53" s="89"/>
      <c r="DK53" s="89"/>
      <c r="DL53" s="89"/>
      <c r="DM53" s="89"/>
      <c r="DN53" s="89"/>
      <c r="DO53" s="89"/>
      <c r="DP53" s="89"/>
      <c r="DQ53" s="89"/>
      <c r="DR53" s="89"/>
      <c r="DS53" s="89"/>
      <c r="DT53" s="89"/>
      <c r="DU53" s="89"/>
      <c r="DV53" s="89"/>
      <c r="DW53" s="89"/>
      <c r="DX53" s="89"/>
      <c r="DY53" s="89"/>
      <c r="DZ53" s="89"/>
      <c r="EA53" s="89"/>
      <c r="EB53" s="89"/>
      <c r="EC53" s="89"/>
      <c r="ED53" s="89"/>
      <c r="EE53" s="89"/>
      <c r="EF53" s="89"/>
      <c r="EG53" s="89"/>
      <c r="EH53" s="89"/>
      <c r="EI53" s="89"/>
      <c r="EJ53" s="89"/>
      <c r="EK53" s="89"/>
      <c r="EL53" s="89"/>
      <c r="EM53" s="89"/>
      <c r="EN53" s="89"/>
      <c r="EO53" s="89"/>
      <c r="EP53" s="89"/>
      <c r="EQ53" s="89"/>
    </row>
    <row r="54" spans="1:147" s="68" customFormat="1" ht="16.5" customHeight="1">
      <c r="A54" s="105"/>
      <c r="B54" s="188" t="s">
        <v>132</v>
      </c>
      <c r="C54" s="102"/>
      <c r="D54" s="102"/>
      <c r="E54" s="111"/>
      <c r="F54" s="111"/>
      <c r="G54" s="109"/>
      <c r="H54" s="109"/>
      <c r="I54" s="109"/>
      <c r="J54" s="109"/>
      <c r="K54" s="109"/>
      <c r="L54" s="109"/>
      <c r="M54" s="109"/>
      <c r="N54" s="109"/>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c r="DH54" s="89"/>
      <c r="DI54" s="89"/>
      <c r="DJ54" s="89"/>
      <c r="DK54" s="89"/>
      <c r="DL54" s="89"/>
      <c r="DM54" s="89"/>
      <c r="DN54" s="89"/>
      <c r="DO54" s="89"/>
      <c r="DP54" s="89"/>
      <c r="DQ54" s="89"/>
      <c r="DR54" s="89"/>
      <c r="DS54" s="89"/>
      <c r="DT54" s="89"/>
      <c r="DU54" s="89"/>
      <c r="DV54" s="89"/>
      <c r="DW54" s="89"/>
      <c r="DX54" s="89"/>
      <c r="DY54" s="89"/>
      <c r="DZ54" s="89"/>
      <c r="EA54" s="89"/>
      <c r="EB54" s="89"/>
      <c r="EC54" s="89"/>
      <c r="ED54" s="89"/>
      <c r="EE54" s="89"/>
      <c r="EF54" s="89"/>
      <c r="EG54" s="89"/>
      <c r="EH54" s="89"/>
      <c r="EI54" s="89"/>
      <c r="EJ54" s="89"/>
      <c r="EK54" s="89"/>
      <c r="EL54" s="89"/>
      <c r="EM54" s="89"/>
      <c r="EN54" s="89"/>
      <c r="EO54" s="89"/>
      <c r="EP54" s="89"/>
      <c r="EQ54" s="89"/>
    </row>
    <row r="55" spans="1:147" s="68" customFormat="1" ht="16.5" customHeight="1">
      <c r="A55" s="114"/>
      <c r="B55" s="105"/>
      <c r="C55" s="141" t="s">
        <v>125</v>
      </c>
      <c r="D55" s="102"/>
      <c r="E55" s="111">
        <v>113698</v>
      </c>
      <c r="F55" s="111">
        <v>89910</v>
      </c>
      <c r="G55" s="111">
        <v>56784</v>
      </c>
      <c r="H55" s="111">
        <v>47543</v>
      </c>
      <c r="I55" s="111">
        <v>24836</v>
      </c>
      <c r="J55" s="111">
        <v>5806</v>
      </c>
      <c r="K55" s="111">
        <v>3330</v>
      </c>
      <c r="L55" s="164">
        <v>5191</v>
      </c>
      <c r="M55" s="109" t="s">
        <v>50</v>
      </c>
      <c r="N55" s="146">
        <v>347098</v>
      </c>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89"/>
      <c r="CH55" s="89"/>
      <c r="CI55" s="89"/>
      <c r="CJ55" s="89"/>
      <c r="CK55" s="89"/>
      <c r="CL55" s="89"/>
      <c r="CM55" s="89"/>
      <c r="CN55" s="89"/>
      <c r="CO55" s="89"/>
      <c r="CP55" s="89"/>
      <c r="CQ55" s="89"/>
      <c r="CR55" s="89"/>
      <c r="CS55" s="89"/>
      <c r="CT55" s="89"/>
      <c r="CU55" s="89"/>
      <c r="CV55" s="89"/>
      <c r="CW55" s="89"/>
      <c r="CX55" s="89"/>
      <c r="CY55" s="89"/>
      <c r="CZ55" s="89"/>
      <c r="DA55" s="89"/>
      <c r="DB55" s="89"/>
      <c r="DC55" s="89"/>
      <c r="DD55" s="89"/>
      <c r="DE55" s="89"/>
      <c r="DF55" s="89"/>
      <c r="DG55" s="89"/>
      <c r="DH55" s="89"/>
      <c r="DI55" s="89"/>
      <c r="DJ55" s="89"/>
      <c r="DK55" s="89"/>
      <c r="DL55" s="89"/>
      <c r="DM55" s="89"/>
      <c r="DN55" s="89"/>
      <c r="DO55" s="89"/>
      <c r="DP55" s="89"/>
      <c r="DQ55" s="89"/>
      <c r="DR55" s="89"/>
      <c r="DS55" s="89"/>
      <c r="DT55" s="89"/>
      <c r="DU55" s="89"/>
      <c r="DV55" s="89"/>
      <c r="DW55" s="89"/>
      <c r="DX55" s="89"/>
      <c r="DY55" s="89"/>
      <c r="DZ55" s="89"/>
      <c r="EA55" s="89"/>
      <c r="EB55" s="89"/>
      <c r="EC55" s="89"/>
      <c r="ED55" s="89"/>
      <c r="EE55" s="89"/>
      <c r="EF55" s="89"/>
      <c r="EG55" s="89"/>
      <c r="EH55" s="89"/>
      <c r="EI55" s="89"/>
      <c r="EJ55" s="89"/>
      <c r="EK55" s="89"/>
      <c r="EL55" s="89"/>
      <c r="EM55" s="89"/>
      <c r="EN55" s="89"/>
      <c r="EO55" s="89"/>
      <c r="EP55" s="89"/>
      <c r="EQ55" s="89"/>
    </row>
    <row r="56" spans="1:147" s="68" customFormat="1" ht="16.5" customHeight="1">
      <c r="A56" s="107"/>
      <c r="B56" s="105"/>
      <c r="C56" s="141" t="s">
        <v>105</v>
      </c>
      <c r="D56" s="102"/>
      <c r="E56" s="111">
        <v>118515</v>
      </c>
      <c r="F56" s="111">
        <v>92444</v>
      </c>
      <c r="G56" s="111">
        <v>60890</v>
      </c>
      <c r="H56" s="111">
        <v>50970</v>
      </c>
      <c r="I56" s="111">
        <v>25017</v>
      </c>
      <c r="J56" s="111">
        <v>5880</v>
      </c>
      <c r="K56" s="111">
        <v>3489</v>
      </c>
      <c r="L56" s="164">
        <v>4900</v>
      </c>
      <c r="M56" s="109" t="s">
        <v>50</v>
      </c>
      <c r="N56" s="146">
        <v>362105</v>
      </c>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89"/>
      <c r="AS56" s="89"/>
      <c r="AT56" s="89"/>
      <c r="AU56" s="89"/>
      <c r="AV56" s="89"/>
      <c r="AW56" s="89"/>
      <c r="AX56" s="89"/>
      <c r="AY56" s="89"/>
      <c r="AZ56" s="89"/>
      <c r="BA56" s="89"/>
      <c r="BB56" s="89"/>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c r="CO56" s="89"/>
      <c r="CP56" s="89"/>
      <c r="CQ56" s="89"/>
      <c r="CR56" s="89"/>
      <c r="CS56" s="89"/>
      <c r="CT56" s="89"/>
      <c r="CU56" s="89"/>
      <c r="CV56" s="89"/>
      <c r="CW56" s="89"/>
      <c r="CX56" s="89"/>
      <c r="CY56" s="89"/>
      <c r="CZ56" s="89"/>
      <c r="DA56" s="89"/>
      <c r="DB56" s="89"/>
      <c r="DC56" s="89"/>
      <c r="DD56" s="89"/>
      <c r="DE56" s="89"/>
      <c r="DF56" s="89"/>
      <c r="DG56" s="89"/>
      <c r="DH56" s="89"/>
      <c r="DI56" s="89"/>
      <c r="DJ56" s="89"/>
      <c r="DK56" s="89"/>
      <c r="DL56" s="89"/>
      <c r="DM56" s="89"/>
      <c r="DN56" s="89"/>
      <c r="DO56" s="89"/>
      <c r="DP56" s="89"/>
      <c r="DQ56" s="89"/>
      <c r="DR56" s="89"/>
      <c r="DS56" s="89"/>
      <c r="DT56" s="89"/>
      <c r="DU56" s="89"/>
      <c r="DV56" s="89"/>
      <c r="DW56" s="89"/>
      <c r="DX56" s="89"/>
      <c r="DY56" s="89"/>
      <c r="DZ56" s="89"/>
      <c r="EA56" s="89"/>
      <c r="EB56" s="89"/>
      <c r="EC56" s="89"/>
      <c r="ED56" s="89"/>
      <c r="EE56" s="89"/>
      <c r="EF56" s="89"/>
      <c r="EG56" s="89"/>
      <c r="EH56" s="89"/>
      <c r="EI56" s="89"/>
      <c r="EJ56" s="89"/>
      <c r="EK56" s="89"/>
      <c r="EL56" s="89"/>
      <c r="EM56" s="89"/>
      <c r="EN56" s="89"/>
      <c r="EO56" s="89"/>
      <c r="EP56" s="89"/>
      <c r="EQ56" s="89"/>
    </row>
    <row r="57" spans="1:147" s="68" customFormat="1" ht="16.5" customHeight="1">
      <c r="A57" s="107"/>
      <c r="B57" s="105"/>
      <c r="C57" s="141" t="s">
        <v>101</v>
      </c>
      <c r="D57" s="102"/>
      <c r="E57" s="111">
        <v>116146</v>
      </c>
      <c r="F57" s="111">
        <v>86614</v>
      </c>
      <c r="G57" s="111">
        <v>57646</v>
      </c>
      <c r="H57" s="111">
        <v>52704</v>
      </c>
      <c r="I57" s="111">
        <v>25242</v>
      </c>
      <c r="J57" s="111">
        <v>6106</v>
      </c>
      <c r="K57" s="111">
        <v>3523</v>
      </c>
      <c r="L57" s="164">
        <v>6447</v>
      </c>
      <c r="M57" s="109" t="s">
        <v>50</v>
      </c>
      <c r="N57" s="146">
        <v>354428</v>
      </c>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c r="CO57" s="89"/>
      <c r="CP57" s="89"/>
      <c r="CQ57" s="89"/>
      <c r="CR57" s="89"/>
      <c r="CS57" s="89"/>
      <c r="CT57" s="89"/>
      <c r="CU57" s="89"/>
      <c r="CV57" s="89"/>
      <c r="CW57" s="89"/>
      <c r="CX57" s="89"/>
      <c r="CY57" s="89"/>
      <c r="CZ57" s="89"/>
      <c r="DA57" s="89"/>
      <c r="DB57" s="89"/>
      <c r="DC57" s="89"/>
      <c r="DD57" s="89"/>
      <c r="DE57" s="89"/>
      <c r="DF57" s="89"/>
      <c r="DG57" s="89"/>
      <c r="DH57" s="89"/>
      <c r="DI57" s="89"/>
      <c r="DJ57" s="89"/>
      <c r="DK57" s="89"/>
      <c r="DL57" s="89"/>
      <c r="DM57" s="89"/>
      <c r="DN57" s="89"/>
      <c r="DO57" s="89"/>
      <c r="DP57" s="89"/>
      <c r="DQ57" s="89"/>
      <c r="DR57" s="89"/>
      <c r="DS57" s="89"/>
      <c r="DT57" s="89"/>
      <c r="DU57" s="89"/>
      <c r="DV57" s="89"/>
      <c r="DW57" s="89"/>
      <c r="DX57" s="89"/>
      <c r="DY57" s="89"/>
      <c r="DZ57" s="89"/>
      <c r="EA57" s="89"/>
      <c r="EB57" s="89"/>
      <c r="EC57" s="89"/>
      <c r="ED57" s="89"/>
      <c r="EE57" s="89"/>
      <c r="EF57" s="89"/>
      <c r="EG57" s="89"/>
      <c r="EH57" s="89"/>
      <c r="EI57" s="89"/>
      <c r="EJ57" s="89"/>
      <c r="EK57" s="89"/>
      <c r="EL57" s="89"/>
      <c r="EM57" s="89"/>
      <c r="EN57" s="89"/>
      <c r="EO57" s="89"/>
      <c r="EP57" s="89"/>
      <c r="EQ57" s="89"/>
    </row>
    <row r="58" spans="1:147" s="68" customFormat="1" ht="16.5" customHeight="1">
      <c r="A58" s="107"/>
      <c r="B58" s="105"/>
      <c r="C58" s="141" t="s">
        <v>99</v>
      </c>
      <c r="D58" s="102"/>
      <c r="E58" s="111">
        <v>127290</v>
      </c>
      <c r="F58" s="111">
        <v>90129</v>
      </c>
      <c r="G58" s="111">
        <v>55325</v>
      </c>
      <c r="H58" s="111">
        <v>50688</v>
      </c>
      <c r="I58" s="111">
        <v>26872</v>
      </c>
      <c r="J58" s="111">
        <v>6467</v>
      </c>
      <c r="K58" s="111">
        <v>3751</v>
      </c>
      <c r="L58" s="164">
        <v>6855</v>
      </c>
      <c r="M58" s="109" t="s">
        <v>50</v>
      </c>
      <c r="N58" s="146">
        <v>367377</v>
      </c>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89"/>
      <c r="AS58" s="89"/>
      <c r="AT58" s="89"/>
      <c r="AU58" s="89"/>
      <c r="AV58" s="89"/>
      <c r="AW58" s="89"/>
      <c r="AX58" s="89"/>
      <c r="AY58" s="89"/>
      <c r="AZ58" s="89"/>
      <c r="BA58" s="89"/>
      <c r="BB58" s="89"/>
      <c r="BC58" s="89"/>
      <c r="BD58" s="89"/>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89"/>
      <c r="CT58" s="89"/>
      <c r="CU58" s="89"/>
      <c r="CV58" s="89"/>
      <c r="CW58" s="89"/>
      <c r="CX58" s="89"/>
      <c r="CY58" s="89"/>
      <c r="CZ58" s="89"/>
      <c r="DA58" s="89"/>
      <c r="DB58" s="89"/>
      <c r="DC58" s="89"/>
      <c r="DD58" s="89"/>
      <c r="DE58" s="89"/>
      <c r="DF58" s="89"/>
      <c r="DG58" s="89"/>
      <c r="DH58" s="89"/>
      <c r="DI58" s="89"/>
      <c r="DJ58" s="89"/>
      <c r="DK58" s="89"/>
      <c r="DL58" s="89"/>
      <c r="DM58" s="89"/>
      <c r="DN58" s="89"/>
      <c r="DO58" s="89"/>
      <c r="DP58" s="89"/>
      <c r="DQ58" s="89"/>
      <c r="DR58" s="89"/>
      <c r="DS58" s="89"/>
      <c r="DT58" s="89"/>
      <c r="DU58" s="89"/>
      <c r="DV58" s="89"/>
      <c r="DW58" s="89"/>
      <c r="DX58" s="89"/>
      <c r="DY58" s="89"/>
      <c r="DZ58" s="89"/>
      <c r="EA58" s="89"/>
      <c r="EB58" s="89"/>
      <c r="EC58" s="89"/>
      <c r="ED58" s="89"/>
      <c r="EE58" s="89"/>
      <c r="EF58" s="89"/>
      <c r="EG58" s="89"/>
      <c r="EH58" s="89"/>
      <c r="EI58" s="89"/>
      <c r="EJ58" s="89"/>
      <c r="EK58" s="89"/>
      <c r="EL58" s="89"/>
      <c r="EM58" s="89"/>
      <c r="EN58" s="89"/>
      <c r="EO58" s="89"/>
      <c r="EP58" s="89"/>
      <c r="EQ58" s="89"/>
    </row>
    <row r="59" spans="1:147" s="68" customFormat="1" ht="16.5" customHeight="1">
      <c r="A59" s="107"/>
      <c r="B59" s="105"/>
      <c r="C59" s="141" t="s">
        <v>91</v>
      </c>
      <c r="D59" s="102"/>
      <c r="E59" s="111">
        <v>138023</v>
      </c>
      <c r="F59" s="111">
        <v>93761</v>
      </c>
      <c r="G59" s="111">
        <v>57944</v>
      </c>
      <c r="H59" s="111">
        <v>51416</v>
      </c>
      <c r="I59" s="111">
        <v>27008</v>
      </c>
      <c r="J59" s="111">
        <v>7077</v>
      </c>
      <c r="K59" s="111">
        <v>3966</v>
      </c>
      <c r="L59" s="164">
        <v>5557</v>
      </c>
      <c r="M59" s="109" t="s">
        <v>50</v>
      </c>
      <c r="N59" s="146">
        <v>384752</v>
      </c>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89"/>
      <c r="AS59" s="89"/>
      <c r="AT59" s="89"/>
      <c r="AU59" s="89"/>
      <c r="AV59" s="89"/>
      <c r="AW59" s="89"/>
      <c r="AX59" s="89"/>
      <c r="AY59" s="89"/>
      <c r="AZ59" s="89"/>
      <c r="BA59" s="89"/>
      <c r="BB59" s="89"/>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c r="CV59" s="89"/>
      <c r="CW59" s="89"/>
      <c r="CX59" s="89"/>
      <c r="CY59" s="89"/>
      <c r="CZ59" s="89"/>
      <c r="DA59" s="89"/>
      <c r="DB59" s="89"/>
      <c r="DC59" s="89"/>
      <c r="DD59" s="89"/>
      <c r="DE59" s="89"/>
      <c r="DF59" s="89"/>
      <c r="DG59" s="89"/>
      <c r="DH59" s="89"/>
      <c r="DI59" s="89"/>
      <c r="DJ59" s="89"/>
      <c r="DK59" s="89"/>
      <c r="DL59" s="89"/>
      <c r="DM59" s="89"/>
      <c r="DN59" s="89"/>
      <c r="DO59" s="89"/>
      <c r="DP59" s="89"/>
      <c r="DQ59" s="89"/>
      <c r="DR59" s="89"/>
      <c r="DS59" s="89"/>
      <c r="DT59" s="89"/>
      <c r="DU59" s="89"/>
      <c r="DV59" s="89"/>
      <c r="DW59" s="89"/>
      <c r="DX59" s="89"/>
      <c r="DY59" s="89"/>
      <c r="DZ59" s="89"/>
      <c r="EA59" s="89"/>
      <c r="EB59" s="89"/>
      <c r="EC59" s="89"/>
      <c r="ED59" s="89"/>
      <c r="EE59" s="89"/>
      <c r="EF59" s="89"/>
      <c r="EG59" s="89"/>
      <c r="EH59" s="89"/>
      <c r="EI59" s="89"/>
      <c r="EJ59" s="89"/>
      <c r="EK59" s="89"/>
      <c r="EL59" s="89"/>
      <c r="EM59" s="89"/>
      <c r="EN59" s="89"/>
      <c r="EO59" s="89"/>
      <c r="EP59" s="89"/>
      <c r="EQ59" s="89"/>
    </row>
    <row r="60" spans="1:147" s="68" customFormat="1" ht="16.5" customHeight="1">
      <c r="A60" s="107"/>
      <c r="B60" s="105"/>
      <c r="C60" s="105" t="s">
        <v>82</v>
      </c>
      <c r="D60" s="102"/>
      <c r="E60" s="111">
        <v>146819</v>
      </c>
      <c r="F60" s="111">
        <v>98644</v>
      </c>
      <c r="G60" s="111">
        <v>55239</v>
      </c>
      <c r="H60" s="111">
        <v>50600</v>
      </c>
      <c r="I60" s="111">
        <v>28879</v>
      </c>
      <c r="J60" s="111">
        <v>7844</v>
      </c>
      <c r="K60" s="111">
        <v>4014</v>
      </c>
      <c r="L60" s="164">
        <v>6623</v>
      </c>
      <c r="M60" s="109" t="s">
        <v>50</v>
      </c>
      <c r="N60" s="146">
        <v>398662</v>
      </c>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89"/>
      <c r="AS60" s="89"/>
      <c r="AT60" s="89"/>
      <c r="AU60" s="89"/>
      <c r="AV60" s="89"/>
      <c r="AW60" s="89"/>
      <c r="AX60" s="89"/>
      <c r="AY60" s="89"/>
      <c r="AZ60" s="89"/>
      <c r="BA60" s="89"/>
      <c r="BB60" s="89"/>
      <c r="BC60" s="89"/>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c r="CG60" s="89"/>
      <c r="CH60" s="89"/>
      <c r="CI60" s="89"/>
      <c r="CJ60" s="89"/>
      <c r="CK60" s="89"/>
      <c r="CL60" s="89"/>
      <c r="CM60" s="89"/>
      <c r="CN60" s="89"/>
      <c r="CO60" s="89"/>
      <c r="CP60" s="89"/>
      <c r="CQ60" s="89"/>
      <c r="CR60" s="89"/>
      <c r="CS60" s="89"/>
      <c r="CT60" s="89"/>
      <c r="CU60" s="89"/>
      <c r="CV60" s="89"/>
      <c r="CW60" s="89"/>
      <c r="CX60" s="89"/>
      <c r="CY60" s="89"/>
      <c r="CZ60" s="89"/>
      <c r="DA60" s="89"/>
      <c r="DB60" s="89"/>
      <c r="DC60" s="89"/>
      <c r="DD60" s="89"/>
      <c r="DE60" s="89"/>
      <c r="DF60" s="89"/>
      <c r="DG60" s="89"/>
      <c r="DH60" s="89"/>
      <c r="DI60" s="89"/>
      <c r="DJ60" s="89"/>
      <c r="DK60" s="89"/>
      <c r="DL60" s="89"/>
      <c r="DM60" s="89"/>
      <c r="DN60" s="89"/>
      <c r="DO60" s="89"/>
      <c r="DP60" s="89"/>
      <c r="DQ60" s="89"/>
      <c r="DR60" s="89"/>
      <c r="DS60" s="89"/>
      <c r="DT60" s="89"/>
      <c r="DU60" s="89"/>
      <c r="DV60" s="89"/>
      <c r="DW60" s="89"/>
      <c r="DX60" s="89"/>
      <c r="DY60" s="89"/>
      <c r="DZ60" s="89"/>
      <c r="EA60" s="89"/>
      <c r="EB60" s="89"/>
      <c r="EC60" s="89"/>
      <c r="ED60" s="89"/>
      <c r="EE60" s="89"/>
      <c r="EF60" s="89"/>
      <c r="EG60" s="89"/>
      <c r="EH60" s="89"/>
      <c r="EI60" s="89"/>
      <c r="EJ60" s="89"/>
      <c r="EK60" s="89"/>
      <c r="EL60" s="89"/>
      <c r="EM60" s="89"/>
      <c r="EN60" s="89"/>
      <c r="EO60" s="89"/>
      <c r="EP60" s="89"/>
      <c r="EQ60" s="89"/>
    </row>
    <row r="61" spans="1:147" s="68" customFormat="1" ht="16.5" customHeight="1">
      <c r="A61" s="107"/>
      <c r="B61" s="105"/>
      <c r="C61" s="105" t="s">
        <v>32</v>
      </c>
      <c r="D61" s="102"/>
      <c r="E61" s="111">
        <v>146578</v>
      </c>
      <c r="F61" s="111">
        <v>101457</v>
      </c>
      <c r="G61" s="111">
        <v>53113</v>
      </c>
      <c r="H61" s="111">
        <v>51432</v>
      </c>
      <c r="I61" s="111">
        <v>26550</v>
      </c>
      <c r="J61" s="111">
        <v>8537</v>
      </c>
      <c r="K61" s="111">
        <v>3737</v>
      </c>
      <c r="L61" s="111">
        <v>6384</v>
      </c>
      <c r="M61" s="109" t="s">
        <v>50</v>
      </c>
      <c r="N61" s="146">
        <v>397788</v>
      </c>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89"/>
      <c r="AS61" s="89"/>
      <c r="AT61" s="89"/>
      <c r="AU61" s="89"/>
      <c r="AV61" s="89"/>
      <c r="AW61" s="89"/>
      <c r="AX61" s="89"/>
      <c r="AY61" s="89"/>
      <c r="AZ61" s="89"/>
      <c r="BA61" s="89"/>
      <c r="BB61" s="89"/>
      <c r="BC61" s="89"/>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c r="CG61" s="89"/>
      <c r="CH61" s="89"/>
      <c r="CI61" s="89"/>
      <c r="CJ61" s="89"/>
      <c r="CK61" s="89"/>
      <c r="CL61" s="89"/>
      <c r="CM61" s="89"/>
      <c r="CN61" s="89"/>
      <c r="CO61" s="89"/>
      <c r="CP61" s="89"/>
      <c r="CQ61" s="89"/>
      <c r="CR61" s="89"/>
      <c r="CS61" s="89"/>
      <c r="CT61" s="89"/>
      <c r="CU61" s="89"/>
      <c r="CV61" s="89"/>
      <c r="CW61" s="89"/>
      <c r="CX61" s="89"/>
      <c r="CY61" s="89"/>
      <c r="CZ61" s="89"/>
      <c r="DA61" s="89"/>
      <c r="DB61" s="89"/>
      <c r="DC61" s="89"/>
      <c r="DD61" s="89"/>
      <c r="DE61" s="89"/>
      <c r="DF61" s="89"/>
      <c r="DG61" s="89"/>
      <c r="DH61" s="89"/>
      <c r="DI61" s="89"/>
      <c r="DJ61" s="89"/>
      <c r="DK61" s="89"/>
      <c r="DL61" s="89"/>
      <c r="DM61" s="89"/>
      <c r="DN61" s="89"/>
      <c r="DO61" s="89"/>
      <c r="DP61" s="89"/>
      <c r="DQ61" s="89"/>
      <c r="DR61" s="89"/>
      <c r="DS61" s="89"/>
      <c r="DT61" s="89"/>
      <c r="DU61" s="89"/>
      <c r="DV61" s="89"/>
      <c r="DW61" s="89"/>
      <c r="DX61" s="89"/>
      <c r="DY61" s="89"/>
      <c r="DZ61" s="89"/>
      <c r="EA61" s="89"/>
      <c r="EB61" s="89"/>
      <c r="EC61" s="89"/>
      <c r="ED61" s="89"/>
      <c r="EE61" s="89"/>
      <c r="EF61" s="89"/>
      <c r="EG61" s="89"/>
      <c r="EH61" s="89"/>
      <c r="EI61" s="89"/>
      <c r="EJ61" s="89"/>
      <c r="EK61" s="89"/>
      <c r="EL61" s="89"/>
      <c r="EM61" s="89"/>
      <c r="EN61" s="89"/>
      <c r="EO61" s="89"/>
      <c r="EP61" s="89"/>
      <c r="EQ61" s="89"/>
    </row>
    <row r="62" spans="1:147" s="68" customFormat="1" ht="16.5" customHeight="1">
      <c r="A62" s="105"/>
      <c r="B62" s="187" t="s">
        <v>133</v>
      </c>
      <c r="C62" s="102"/>
      <c r="D62" s="102"/>
      <c r="E62" s="111"/>
      <c r="F62" s="111"/>
      <c r="G62" s="109"/>
      <c r="H62" s="109"/>
      <c r="I62" s="109"/>
      <c r="J62" s="109"/>
      <c r="K62" s="109"/>
      <c r="L62" s="109"/>
      <c r="M62" s="109"/>
      <c r="N62" s="109"/>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89"/>
      <c r="AS62" s="89"/>
      <c r="AT62" s="89"/>
      <c r="AU62" s="89"/>
      <c r="AV62" s="89"/>
      <c r="AW62" s="89"/>
      <c r="AX62" s="89"/>
      <c r="AY62" s="89"/>
      <c r="AZ62" s="89"/>
      <c r="BA62" s="89"/>
      <c r="BB62" s="89"/>
      <c r="BC62" s="89"/>
      <c r="BD62" s="89"/>
      <c r="BE62" s="89"/>
      <c r="BF62" s="89"/>
      <c r="BG62" s="89"/>
      <c r="BH62" s="89"/>
      <c r="BI62" s="89"/>
      <c r="BJ62" s="89"/>
      <c r="BK62" s="89"/>
      <c r="BL62" s="89"/>
      <c r="BM62" s="89"/>
      <c r="BN62" s="89"/>
      <c r="BO62" s="89"/>
      <c r="BP62" s="89"/>
      <c r="BQ62" s="89"/>
      <c r="BR62" s="89"/>
      <c r="BS62" s="89"/>
      <c r="BT62" s="89"/>
      <c r="BU62" s="89"/>
      <c r="BV62" s="89"/>
      <c r="BW62" s="89"/>
      <c r="BX62" s="89"/>
      <c r="BY62" s="89"/>
      <c r="BZ62" s="89"/>
      <c r="CA62" s="89"/>
      <c r="CB62" s="89"/>
      <c r="CC62" s="89"/>
      <c r="CD62" s="89"/>
      <c r="CE62" s="89"/>
      <c r="CF62" s="89"/>
      <c r="CG62" s="89"/>
      <c r="CH62" s="89"/>
      <c r="CI62" s="89"/>
      <c r="CJ62" s="89"/>
      <c r="CK62" s="89"/>
      <c r="CL62" s="89"/>
      <c r="CM62" s="89"/>
      <c r="CN62" s="89"/>
      <c r="CO62" s="89"/>
      <c r="CP62" s="89"/>
      <c r="CQ62" s="89"/>
      <c r="CR62" s="89"/>
      <c r="CS62" s="89"/>
      <c r="CT62" s="89"/>
      <c r="CU62" s="89"/>
      <c r="CV62" s="89"/>
      <c r="CW62" s="89"/>
      <c r="CX62" s="89"/>
      <c r="CY62" s="89"/>
      <c r="CZ62" s="89"/>
      <c r="DA62" s="89"/>
      <c r="DB62" s="89"/>
      <c r="DC62" s="89"/>
      <c r="DD62" s="89"/>
      <c r="DE62" s="89"/>
      <c r="DF62" s="89"/>
      <c r="DG62" s="89"/>
      <c r="DH62" s="89"/>
      <c r="DI62" s="89"/>
      <c r="DJ62" s="89"/>
      <c r="DK62" s="89"/>
      <c r="DL62" s="89"/>
      <c r="DM62" s="89"/>
      <c r="DN62" s="89"/>
      <c r="DO62" s="89"/>
      <c r="DP62" s="89"/>
      <c r="DQ62" s="89"/>
      <c r="DR62" s="89"/>
      <c r="DS62" s="89"/>
      <c r="DT62" s="89"/>
      <c r="DU62" s="89"/>
      <c r="DV62" s="89"/>
      <c r="DW62" s="89"/>
      <c r="DX62" s="89"/>
      <c r="DY62" s="89"/>
      <c r="DZ62" s="89"/>
      <c r="EA62" s="89"/>
      <c r="EB62" s="89"/>
      <c r="EC62" s="89"/>
      <c r="ED62" s="89"/>
      <c r="EE62" s="89"/>
      <c r="EF62" s="89"/>
      <c r="EG62" s="89"/>
      <c r="EH62" s="89"/>
      <c r="EI62" s="89"/>
      <c r="EJ62" s="89"/>
      <c r="EK62" s="89"/>
      <c r="EL62" s="89"/>
      <c r="EM62" s="89"/>
      <c r="EN62" s="89"/>
      <c r="EO62" s="89"/>
      <c r="EP62" s="89"/>
      <c r="EQ62" s="89"/>
    </row>
    <row r="63" spans="1:147" s="68" customFormat="1" ht="16.5" customHeight="1">
      <c r="A63" s="107"/>
      <c r="B63" s="105"/>
      <c r="C63" s="141" t="s">
        <v>125</v>
      </c>
      <c r="D63" s="102"/>
      <c r="E63" s="109">
        <v>8830</v>
      </c>
      <c r="F63" s="109">
        <v>8432</v>
      </c>
      <c r="G63" s="109">
        <v>4527</v>
      </c>
      <c r="H63" s="109">
        <v>2055</v>
      </c>
      <c r="I63" s="109">
        <v>1951</v>
      </c>
      <c r="J63" s="109">
        <v>349</v>
      </c>
      <c r="K63" s="109">
        <v>126</v>
      </c>
      <c r="L63" s="109">
        <v>484</v>
      </c>
      <c r="M63" s="109" t="s">
        <v>50</v>
      </c>
      <c r="N63" s="142">
        <v>26754</v>
      </c>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89"/>
      <c r="AS63" s="89"/>
      <c r="AT63" s="89"/>
      <c r="AU63" s="89"/>
      <c r="AV63" s="89"/>
      <c r="AW63" s="89"/>
      <c r="AX63" s="89"/>
      <c r="AY63" s="89"/>
      <c r="AZ63" s="89"/>
      <c r="BA63" s="89"/>
      <c r="BB63" s="89"/>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c r="CU63" s="89"/>
      <c r="CV63" s="89"/>
      <c r="CW63" s="89"/>
      <c r="CX63" s="89"/>
      <c r="CY63" s="89"/>
      <c r="CZ63" s="89"/>
      <c r="DA63" s="89"/>
      <c r="DB63" s="89"/>
      <c r="DC63" s="89"/>
      <c r="DD63" s="89"/>
      <c r="DE63" s="89"/>
      <c r="DF63" s="89"/>
      <c r="DG63" s="89"/>
      <c r="DH63" s="89"/>
      <c r="DI63" s="89"/>
      <c r="DJ63" s="89"/>
      <c r="DK63" s="89"/>
      <c r="DL63" s="89"/>
      <c r="DM63" s="89"/>
      <c r="DN63" s="89"/>
      <c r="DO63" s="89"/>
      <c r="DP63" s="89"/>
      <c r="DQ63" s="89"/>
      <c r="DR63" s="89"/>
      <c r="DS63" s="89"/>
      <c r="DT63" s="89"/>
      <c r="DU63" s="89"/>
      <c r="DV63" s="89"/>
      <c r="DW63" s="89"/>
      <c r="DX63" s="89"/>
      <c r="DY63" s="89"/>
      <c r="DZ63" s="89"/>
      <c r="EA63" s="89"/>
      <c r="EB63" s="89"/>
      <c r="EC63" s="89"/>
      <c r="ED63" s="89"/>
      <c r="EE63" s="89"/>
      <c r="EF63" s="89"/>
      <c r="EG63" s="89"/>
      <c r="EH63" s="89"/>
      <c r="EI63" s="89"/>
      <c r="EJ63" s="89"/>
      <c r="EK63" s="89"/>
      <c r="EL63" s="89"/>
      <c r="EM63" s="89"/>
      <c r="EN63" s="89"/>
      <c r="EO63" s="89"/>
      <c r="EP63" s="89"/>
      <c r="EQ63" s="89"/>
    </row>
    <row r="64" spans="1:147" s="68" customFormat="1" ht="16.5" customHeight="1">
      <c r="A64" s="102"/>
      <c r="B64" s="105"/>
      <c r="C64" s="141" t="s">
        <v>105</v>
      </c>
      <c r="D64" s="102"/>
      <c r="E64" s="109">
        <v>9135</v>
      </c>
      <c r="F64" s="109">
        <v>7990</v>
      </c>
      <c r="G64" s="109">
        <v>4255</v>
      </c>
      <c r="H64" s="109">
        <v>1798</v>
      </c>
      <c r="I64" s="109">
        <v>2079</v>
      </c>
      <c r="J64" s="109">
        <v>304</v>
      </c>
      <c r="K64" s="109">
        <v>170</v>
      </c>
      <c r="L64" s="109">
        <v>494</v>
      </c>
      <c r="M64" s="109" t="s">
        <v>50</v>
      </c>
      <c r="N64" s="142">
        <v>26225</v>
      </c>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c r="BP64" s="89"/>
      <c r="BQ64" s="89"/>
      <c r="BR64" s="89"/>
      <c r="BS64" s="89"/>
      <c r="BT64" s="89"/>
      <c r="BU64" s="89"/>
      <c r="BV64" s="89"/>
      <c r="BW64" s="89"/>
      <c r="BX64" s="89"/>
      <c r="BY64" s="89"/>
      <c r="BZ64" s="89"/>
      <c r="CA64" s="89"/>
      <c r="CB64" s="89"/>
      <c r="CC64" s="89"/>
      <c r="CD64" s="89"/>
      <c r="CE64" s="89"/>
      <c r="CF64" s="89"/>
      <c r="CG64" s="89"/>
      <c r="CH64" s="89"/>
      <c r="CI64" s="89"/>
      <c r="CJ64" s="89"/>
      <c r="CK64" s="89"/>
      <c r="CL64" s="89"/>
      <c r="CM64" s="89"/>
      <c r="CN64" s="89"/>
      <c r="CO64" s="89"/>
      <c r="CP64" s="89"/>
      <c r="CQ64" s="89"/>
      <c r="CR64" s="89"/>
      <c r="CS64" s="89"/>
      <c r="CT64" s="89"/>
      <c r="CU64" s="89"/>
      <c r="CV64" s="89"/>
      <c r="CW64" s="89"/>
      <c r="CX64" s="89"/>
      <c r="CY64" s="89"/>
      <c r="CZ64" s="89"/>
      <c r="DA64" s="89"/>
      <c r="DB64" s="89"/>
      <c r="DC64" s="89"/>
      <c r="DD64" s="89"/>
      <c r="DE64" s="89"/>
      <c r="DF64" s="89"/>
      <c r="DG64" s="89"/>
      <c r="DH64" s="89"/>
      <c r="DI64" s="89"/>
      <c r="DJ64" s="89"/>
      <c r="DK64" s="89"/>
      <c r="DL64" s="89"/>
      <c r="DM64" s="89"/>
      <c r="DN64" s="89"/>
      <c r="DO64" s="89"/>
      <c r="DP64" s="89"/>
      <c r="DQ64" s="89"/>
      <c r="DR64" s="89"/>
      <c r="DS64" s="89"/>
      <c r="DT64" s="89"/>
      <c r="DU64" s="89"/>
      <c r="DV64" s="89"/>
      <c r="DW64" s="89"/>
      <c r="DX64" s="89"/>
      <c r="DY64" s="89"/>
      <c r="DZ64" s="89"/>
      <c r="EA64" s="89"/>
      <c r="EB64" s="89"/>
      <c r="EC64" s="89"/>
      <c r="ED64" s="89"/>
      <c r="EE64" s="89"/>
      <c r="EF64" s="89"/>
      <c r="EG64" s="89"/>
      <c r="EH64" s="89"/>
      <c r="EI64" s="89"/>
      <c r="EJ64" s="89"/>
      <c r="EK64" s="89"/>
      <c r="EL64" s="89"/>
      <c r="EM64" s="89"/>
      <c r="EN64" s="89"/>
      <c r="EO64" s="89"/>
      <c r="EP64" s="89"/>
      <c r="EQ64" s="89"/>
    </row>
    <row r="65" spans="1:147" s="68" customFormat="1" ht="16.5" customHeight="1">
      <c r="A65" s="102"/>
      <c r="B65" s="105"/>
      <c r="C65" s="141" t="s">
        <v>101</v>
      </c>
      <c r="D65" s="102"/>
      <c r="E65" s="109">
        <v>8939</v>
      </c>
      <c r="F65" s="109">
        <v>8290</v>
      </c>
      <c r="G65" s="109">
        <v>3979</v>
      </c>
      <c r="H65" s="109">
        <v>1811</v>
      </c>
      <c r="I65" s="109">
        <v>2200</v>
      </c>
      <c r="J65" s="109">
        <v>339</v>
      </c>
      <c r="K65" s="109">
        <v>162</v>
      </c>
      <c r="L65" s="109">
        <v>402</v>
      </c>
      <c r="M65" s="109" t="s">
        <v>50</v>
      </c>
      <c r="N65" s="142">
        <v>26122</v>
      </c>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89"/>
      <c r="AS65" s="89"/>
      <c r="AT65" s="89"/>
      <c r="AU65" s="89"/>
      <c r="AV65" s="89"/>
      <c r="AW65" s="89"/>
      <c r="AX65" s="89"/>
      <c r="AY65" s="89"/>
      <c r="AZ65" s="89"/>
      <c r="BA65" s="89"/>
      <c r="BB65" s="89"/>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H65" s="89"/>
      <c r="CI65" s="89"/>
      <c r="CJ65" s="89"/>
      <c r="CK65" s="89"/>
      <c r="CL65" s="89"/>
      <c r="CM65" s="89"/>
      <c r="CN65" s="89"/>
      <c r="CO65" s="89"/>
      <c r="CP65" s="89"/>
      <c r="CQ65" s="89"/>
      <c r="CR65" s="89"/>
      <c r="CS65" s="89"/>
      <c r="CT65" s="89"/>
      <c r="CU65" s="89"/>
      <c r="CV65" s="89"/>
      <c r="CW65" s="89"/>
      <c r="CX65" s="89"/>
      <c r="CY65" s="89"/>
      <c r="CZ65" s="89"/>
      <c r="DA65" s="89"/>
      <c r="DB65" s="89"/>
      <c r="DC65" s="89"/>
      <c r="DD65" s="89"/>
      <c r="DE65" s="89"/>
      <c r="DF65" s="89"/>
      <c r="DG65" s="89"/>
      <c r="DH65" s="89"/>
      <c r="DI65" s="89"/>
      <c r="DJ65" s="89"/>
      <c r="DK65" s="89"/>
      <c r="DL65" s="89"/>
      <c r="DM65" s="89"/>
      <c r="DN65" s="89"/>
      <c r="DO65" s="89"/>
      <c r="DP65" s="89"/>
      <c r="DQ65" s="89"/>
      <c r="DR65" s="89"/>
      <c r="DS65" s="89"/>
      <c r="DT65" s="89"/>
      <c r="DU65" s="89"/>
      <c r="DV65" s="89"/>
      <c r="DW65" s="89"/>
      <c r="DX65" s="89"/>
      <c r="DY65" s="89"/>
      <c r="DZ65" s="89"/>
      <c r="EA65" s="89"/>
      <c r="EB65" s="89"/>
      <c r="EC65" s="89"/>
      <c r="ED65" s="89"/>
      <c r="EE65" s="89"/>
      <c r="EF65" s="89"/>
      <c r="EG65" s="89"/>
      <c r="EH65" s="89"/>
      <c r="EI65" s="89"/>
      <c r="EJ65" s="89"/>
      <c r="EK65" s="89"/>
      <c r="EL65" s="89"/>
      <c r="EM65" s="89"/>
      <c r="EN65" s="89"/>
      <c r="EO65" s="89"/>
      <c r="EP65" s="89"/>
      <c r="EQ65" s="89"/>
    </row>
    <row r="66" spans="1:147" s="68" customFormat="1" ht="16.5" customHeight="1">
      <c r="A66" s="102"/>
      <c r="B66" s="105"/>
      <c r="C66" s="141" t="s">
        <v>99</v>
      </c>
      <c r="D66" s="102"/>
      <c r="E66" s="109">
        <v>8820</v>
      </c>
      <c r="F66" s="109">
        <v>7672</v>
      </c>
      <c r="G66" s="109">
        <v>3570</v>
      </c>
      <c r="H66" s="109">
        <v>2085</v>
      </c>
      <c r="I66" s="109">
        <v>1623</v>
      </c>
      <c r="J66" s="109">
        <v>292</v>
      </c>
      <c r="K66" s="109">
        <v>148</v>
      </c>
      <c r="L66" s="109">
        <v>433</v>
      </c>
      <c r="M66" s="109" t="s">
        <v>50</v>
      </c>
      <c r="N66" s="142">
        <v>24643</v>
      </c>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89"/>
      <c r="AS66" s="89"/>
      <c r="AT66" s="89"/>
      <c r="AU66" s="89"/>
      <c r="AV66" s="89"/>
      <c r="AW66" s="89"/>
      <c r="AX66" s="89"/>
      <c r="AY66" s="89"/>
      <c r="AZ66" s="89"/>
      <c r="BA66" s="89"/>
      <c r="BB66" s="89"/>
      <c r="BC66" s="89"/>
      <c r="BD66" s="89"/>
      <c r="BE66" s="89"/>
      <c r="BF66" s="89"/>
      <c r="BG66" s="89"/>
      <c r="BH66" s="89"/>
      <c r="BI66" s="89"/>
      <c r="BJ66" s="89"/>
      <c r="BK66" s="89"/>
      <c r="BL66" s="89"/>
      <c r="BM66" s="89"/>
      <c r="BN66" s="89"/>
      <c r="BO66" s="89"/>
      <c r="BP66" s="89"/>
      <c r="BQ66" s="89"/>
      <c r="BR66" s="89"/>
      <c r="BS66" s="89"/>
      <c r="BT66" s="89"/>
      <c r="BU66" s="89"/>
      <c r="BV66" s="89"/>
      <c r="BW66" s="89"/>
      <c r="BX66" s="89"/>
      <c r="BY66" s="89"/>
      <c r="BZ66" s="89"/>
      <c r="CA66" s="89"/>
      <c r="CB66" s="89"/>
      <c r="CC66" s="89"/>
      <c r="CD66" s="89"/>
      <c r="CE66" s="89"/>
      <c r="CF66" s="89"/>
      <c r="CG66" s="89"/>
      <c r="CH66" s="89"/>
      <c r="CI66" s="89"/>
      <c r="CJ66" s="89"/>
      <c r="CK66" s="89"/>
      <c r="CL66" s="89"/>
      <c r="CM66" s="89"/>
      <c r="CN66" s="89"/>
      <c r="CO66" s="89"/>
      <c r="CP66" s="89"/>
      <c r="CQ66" s="89"/>
      <c r="CR66" s="89"/>
      <c r="CS66" s="89"/>
      <c r="CT66" s="89"/>
      <c r="CU66" s="89"/>
      <c r="CV66" s="89"/>
      <c r="CW66" s="89"/>
      <c r="CX66" s="89"/>
      <c r="CY66" s="89"/>
      <c r="CZ66" s="89"/>
      <c r="DA66" s="89"/>
      <c r="DB66" s="89"/>
      <c r="DC66" s="89"/>
      <c r="DD66" s="89"/>
      <c r="DE66" s="89"/>
      <c r="DF66" s="89"/>
      <c r="DG66" s="89"/>
      <c r="DH66" s="89"/>
      <c r="DI66" s="89"/>
      <c r="DJ66" s="89"/>
      <c r="DK66" s="89"/>
      <c r="DL66" s="89"/>
      <c r="DM66" s="89"/>
      <c r="DN66" s="89"/>
      <c r="DO66" s="89"/>
      <c r="DP66" s="89"/>
      <c r="DQ66" s="89"/>
      <c r="DR66" s="89"/>
      <c r="DS66" s="89"/>
      <c r="DT66" s="89"/>
      <c r="DU66" s="89"/>
      <c r="DV66" s="89"/>
      <c r="DW66" s="89"/>
      <c r="DX66" s="89"/>
      <c r="DY66" s="89"/>
      <c r="DZ66" s="89"/>
      <c r="EA66" s="89"/>
      <c r="EB66" s="89"/>
      <c r="EC66" s="89"/>
      <c r="ED66" s="89"/>
      <c r="EE66" s="89"/>
      <c r="EF66" s="89"/>
      <c r="EG66" s="89"/>
      <c r="EH66" s="89"/>
      <c r="EI66" s="89"/>
      <c r="EJ66" s="89"/>
      <c r="EK66" s="89"/>
      <c r="EL66" s="89"/>
      <c r="EM66" s="89"/>
      <c r="EN66" s="89"/>
      <c r="EO66" s="89"/>
      <c r="EP66" s="89"/>
      <c r="EQ66" s="89"/>
    </row>
    <row r="67" spans="1:147" s="68" customFormat="1" ht="16.5" customHeight="1">
      <c r="A67" s="102"/>
      <c r="B67" s="105"/>
      <c r="C67" s="141" t="s">
        <v>91</v>
      </c>
      <c r="D67" s="102"/>
      <c r="E67" s="109">
        <v>8893</v>
      </c>
      <c r="F67" s="109">
        <v>7000</v>
      </c>
      <c r="G67" s="109">
        <v>3499</v>
      </c>
      <c r="H67" s="109">
        <v>2616</v>
      </c>
      <c r="I67" s="109">
        <v>1091</v>
      </c>
      <c r="J67" s="109">
        <v>284</v>
      </c>
      <c r="K67" s="109">
        <v>122</v>
      </c>
      <c r="L67" s="109">
        <v>407</v>
      </c>
      <c r="M67" s="109" t="s">
        <v>50</v>
      </c>
      <c r="N67" s="142">
        <v>23912</v>
      </c>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89"/>
      <c r="AS67" s="89"/>
      <c r="AT67" s="89"/>
      <c r="AU67" s="89"/>
      <c r="AV67" s="89"/>
      <c r="AW67" s="89"/>
      <c r="AX67" s="89"/>
      <c r="AY67" s="89"/>
      <c r="AZ67" s="89"/>
      <c r="BA67" s="89"/>
      <c r="BB67" s="89"/>
      <c r="BC67" s="89"/>
      <c r="BD67" s="89"/>
      <c r="BE67" s="89"/>
      <c r="BF67" s="89"/>
      <c r="BG67" s="89"/>
      <c r="BH67" s="89"/>
      <c r="BI67" s="89"/>
      <c r="BJ67" s="89"/>
      <c r="BK67" s="89"/>
      <c r="BL67" s="89"/>
      <c r="BM67" s="89"/>
      <c r="BN67" s="89"/>
      <c r="BO67" s="89"/>
      <c r="BP67" s="89"/>
      <c r="BQ67" s="89"/>
      <c r="BR67" s="89"/>
      <c r="BS67" s="89"/>
      <c r="BT67" s="89"/>
      <c r="BU67" s="89"/>
      <c r="BV67" s="89"/>
      <c r="BW67" s="89"/>
      <c r="BX67" s="89"/>
      <c r="BY67" s="89"/>
      <c r="BZ67" s="89"/>
      <c r="CA67" s="89"/>
      <c r="CB67" s="89"/>
      <c r="CC67" s="89"/>
      <c r="CD67" s="89"/>
      <c r="CE67" s="89"/>
      <c r="CF67" s="89"/>
      <c r="CG67" s="89"/>
      <c r="CH67" s="89"/>
      <c r="CI67" s="89"/>
      <c r="CJ67" s="89"/>
      <c r="CK67" s="89"/>
      <c r="CL67" s="89"/>
      <c r="CM67" s="89"/>
      <c r="CN67" s="89"/>
      <c r="CO67" s="89"/>
      <c r="CP67" s="89"/>
      <c r="CQ67" s="89"/>
      <c r="CR67" s="89"/>
      <c r="CS67" s="89"/>
      <c r="CT67" s="89"/>
      <c r="CU67" s="89"/>
      <c r="CV67" s="89"/>
      <c r="CW67" s="89"/>
      <c r="CX67" s="89"/>
      <c r="CY67" s="89"/>
      <c r="CZ67" s="89"/>
      <c r="DA67" s="89"/>
      <c r="DB67" s="89"/>
      <c r="DC67" s="89"/>
      <c r="DD67" s="89"/>
      <c r="DE67" s="89"/>
      <c r="DF67" s="89"/>
      <c r="DG67" s="89"/>
      <c r="DH67" s="89"/>
      <c r="DI67" s="89"/>
      <c r="DJ67" s="89"/>
      <c r="DK67" s="89"/>
      <c r="DL67" s="89"/>
      <c r="DM67" s="89"/>
      <c r="DN67" s="89"/>
      <c r="DO67" s="89"/>
      <c r="DP67" s="89"/>
      <c r="DQ67" s="89"/>
      <c r="DR67" s="89"/>
      <c r="DS67" s="89"/>
      <c r="DT67" s="89"/>
      <c r="DU67" s="89"/>
      <c r="DV67" s="89"/>
      <c r="DW67" s="89"/>
      <c r="DX67" s="89"/>
      <c r="DY67" s="89"/>
      <c r="DZ67" s="89"/>
      <c r="EA67" s="89"/>
      <c r="EB67" s="89"/>
      <c r="EC67" s="89"/>
      <c r="ED67" s="89"/>
      <c r="EE67" s="89"/>
      <c r="EF67" s="89"/>
      <c r="EG67" s="89"/>
      <c r="EH67" s="89"/>
      <c r="EI67" s="89"/>
      <c r="EJ67" s="89"/>
      <c r="EK67" s="89"/>
      <c r="EL67" s="89"/>
      <c r="EM67" s="89"/>
      <c r="EN67" s="89"/>
      <c r="EO67" s="89"/>
      <c r="EP67" s="89"/>
      <c r="EQ67" s="89"/>
    </row>
    <row r="68" spans="1:147" s="68" customFormat="1" ht="16.5" customHeight="1">
      <c r="A68" s="102"/>
      <c r="B68" s="105"/>
      <c r="C68" s="105" t="s">
        <v>82</v>
      </c>
      <c r="D68" s="102"/>
      <c r="E68" s="109">
        <v>8767</v>
      </c>
      <c r="F68" s="109">
        <v>6354</v>
      </c>
      <c r="G68" s="109">
        <v>3951</v>
      </c>
      <c r="H68" s="109">
        <v>3058</v>
      </c>
      <c r="I68" s="109">
        <v>1231</v>
      </c>
      <c r="J68" s="109">
        <v>389</v>
      </c>
      <c r="K68" s="109">
        <v>106</v>
      </c>
      <c r="L68" s="109">
        <v>355</v>
      </c>
      <c r="M68" s="115" t="s">
        <v>50</v>
      </c>
      <c r="N68" s="142">
        <v>24211</v>
      </c>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89"/>
      <c r="AS68" s="89"/>
      <c r="AT68" s="89"/>
      <c r="AU68" s="89"/>
      <c r="AV68" s="89"/>
      <c r="AW68" s="89"/>
      <c r="AX68" s="89"/>
      <c r="AY68" s="89"/>
      <c r="AZ68" s="89"/>
      <c r="BA68" s="89"/>
      <c r="BB68" s="89"/>
      <c r="BC68" s="89"/>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89"/>
      <c r="CG68" s="89"/>
      <c r="CH68" s="89"/>
      <c r="CI68" s="89"/>
      <c r="CJ68" s="89"/>
      <c r="CK68" s="89"/>
      <c r="CL68" s="89"/>
      <c r="CM68" s="89"/>
      <c r="CN68" s="89"/>
      <c r="CO68" s="89"/>
      <c r="CP68" s="89"/>
      <c r="CQ68" s="89"/>
      <c r="CR68" s="89"/>
      <c r="CS68" s="89"/>
      <c r="CT68" s="89"/>
      <c r="CU68" s="89"/>
      <c r="CV68" s="89"/>
      <c r="CW68" s="89"/>
      <c r="CX68" s="89"/>
      <c r="CY68" s="89"/>
      <c r="CZ68" s="89"/>
      <c r="DA68" s="89"/>
      <c r="DB68" s="89"/>
      <c r="DC68" s="89"/>
      <c r="DD68" s="89"/>
      <c r="DE68" s="89"/>
      <c r="DF68" s="89"/>
      <c r="DG68" s="89"/>
      <c r="DH68" s="89"/>
      <c r="DI68" s="89"/>
      <c r="DJ68" s="89"/>
      <c r="DK68" s="89"/>
      <c r="DL68" s="89"/>
      <c r="DM68" s="89"/>
      <c r="DN68" s="89"/>
      <c r="DO68" s="89"/>
      <c r="DP68" s="89"/>
      <c r="DQ68" s="89"/>
      <c r="DR68" s="89"/>
      <c r="DS68" s="89"/>
      <c r="DT68" s="89"/>
      <c r="DU68" s="89"/>
      <c r="DV68" s="89"/>
      <c r="DW68" s="89"/>
      <c r="DX68" s="89"/>
      <c r="DY68" s="89"/>
      <c r="DZ68" s="89"/>
      <c r="EA68" s="89"/>
      <c r="EB68" s="89"/>
      <c r="EC68" s="89"/>
      <c r="ED68" s="89"/>
      <c r="EE68" s="89"/>
      <c r="EF68" s="89"/>
      <c r="EG68" s="89"/>
      <c r="EH68" s="89"/>
      <c r="EI68" s="89"/>
      <c r="EJ68" s="89"/>
      <c r="EK68" s="89"/>
      <c r="EL68" s="89"/>
      <c r="EM68" s="89"/>
      <c r="EN68" s="89"/>
      <c r="EO68" s="89"/>
      <c r="EP68" s="89"/>
      <c r="EQ68" s="89"/>
    </row>
    <row r="69" spans="1:147" s="68" customFormat="1" ht="16.5" customHeight="1">
      <c r="A69" s="102"/>
      <c r="B69" s="105"/>
      <c r="C69" s="105" t="s">
        <v>32</v>
      </c>
      <c r="D69" s="102"/>
      <c r="E69" s="109">
        <v>8662</v>
      </c>
      <c r="F69" s="109">
        <v>6476</v>
      </c>
      <c r="G69" s="109">
        <v>3776</v>
      </c>
      <c r="H69" s="109">
        <v>1880</v>
      </c>
      <c r="I69" s="109">
        <v>1324</v>
      </c>
      <c r="J69" s="109">
        <v>452</v>
      </c>
      <c r="K69" s="109">
        <v>117</v>
      </c>
      <c r="L69" s="109">
        <v>347</v>
      </c>
      <c r="M69" s="115" t="s">
        <v>50</v>
      </c>
      <c r="N69" s="142">
        <v>23034</v>
      </c>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89"/>
      <c r="AS69" s="89"/>
      <c r="AT69" s="89"/>
      <c r="AU69" s="89"/>
      <c r="AV69" s="89"/>
      <c r="AW69" s="89"/>
      <c r="AX69" s="89"/>
      <c r="AY69" s="89"/>
      <c r="AZ69" s="89"/>
      <c r="BA69" s="89"/>
      <c r="BB69" s="89"/>
      <c r="BC69" s="89"/>
      <c r="BD69" s="89"/>
      <c r="BE69" s="89"/>
      <c r="BF69" s="89"/>
      <c r="BG69" s="89"/>
      <c r="BH69" s="89"/>
      <c r="BI69" s="89"/>
      <c r="BJ69" s="89"/>
      <c r="BK69" s="89"/>
      <c r="BL69" s="89"/>
      <c r="BM69" s="89"/>
      <c r="BN69" s="89"/>
      <c r="BO69" s="89"/>
      <c r="BP69" s="89"/>
      <c r="BQ69" s="89"/>
      <c r="BR69" s="89"/>
      <c r="BS69" s="89"/>
      <c r="BT69" s="89"/>
      <c r="BU69" s="89"/>
      <c r="BV69" s="89"/>
      <c r="BW69" s="89"/>
      <c r="BX69" s="89"/>
      <c r="BY69" s="89"/>
      <c r="BZ69" s="89"/>
      <c r="CA69" s="89"/>
      <c r="CB69" s="89"/>
      <c r="CC69" s="89"/>
      <c r="CD69" s="89"/>
      <c r="CE69" s="89"/>
      <c r="CF69" s="89"/>
      <c r="CG69" s="89"/>
      <c r="CH69" s="89"/>
      <c r="CI69" s="89"/>
      <c r="CJ69" s="89"/>
      <c r="CK69" s="89"/>
      <c r="CL69" s="89"/>
      <c r="CM69" s="89"/>
      <c r="CN69" s="89"/>
      <c r="CO69" s="89"/>
      <c r="CP69" s="89"/>
      <c r="CQ69" s="89"/>
      <c r="CR69" s="89"/>
      <c r="CS69" s="89"/>
      <c r="CT69" s="89"/>
      <c r="CU69" s="89"/>
      <c r="CV69" s="89"/>
      <c r="CW69" s="89"/>
      <c r="CX69" s="89"/>
      <c r="CY69" s="89"/>
      <c r="CZ69" s="89"/>
      <c r="DA69" s="89"/>
      <c r="DB69" s="89"/>
      <c r="DC69" s="89"/>
      <c r="DD69" s="89"/>
      <c r="DE69" s="89"/>
      <c r="DF69" s="89"/>
      <c r="DG69" s="89"/>
      <c r="DH69" s="89"/>
      <c r="DI69" s="89"/>
      <c r="DJ69" s="89"/>
      <c r="DK69" s="89"/>
      <c r="DL69" s="89"/>
      <c r="DM69" s="89"/>
      <c r="DN69" s="89"/>
      <c r="DO69" s="89"/>
      <c r="DP69" s="89"/>
      <c r="DQ69" s="89"/>
      <c r="DR69" s="89"/>
      <c r="DS69" s="89"/>
      <c r="DT69" s="89"/>
      <c r="DU69" s="89"/>
      <c r="DV69" s="89"/>
      <c r="DW69" s="89"/>
      <c r="DX69" s="89"/>
      <c r="DY69" s="89"/>
      <c r="DZ69" s="89"/>
      <c r="EA69" s="89"/>
      <c r="EB69" s="89"/>
      <c r="EC69" s="89"/>
      <c r="ED69" s="89"/>
      <c r="EE69" s="89"/>
      <c r="EF69" s="89"/>
      <c r="EG69" s="89"/>
      <c r="EH69" s="89"/>
      <c r="EI69" s="89"/>
      <c r="EJ69" s="89"/>
      <c r="EK69" s="89"/>
      <c r="EL69" s="89"/>
      <c r="EM69" s="89"/>
      <c r="EN69" s="89"/>
      <c r="EO69" s="89"/>
      <c r="EP69" s="89"/>
      <c r="EQ69" s="89"/>
    </row>
    <row r="70" spans="1:147" s="68" customFormat="1" ht="16.5" customHeight="1">
      <c r="A70" s="105"/>
      <c r="B70" s="112" t="s">
        <v>0</v>
      </c>
      <c r="C70" s="103"/>
      <c r="D70" s="103"/>
      <c r="E70" s="110"/>
      <c r="F70" s="111"/>
      <c r="G70" s="109"/>
      <c r="H70" s="109"/>
      <c r="I70" s="109"/>
      <c r="J70" s="109"/>
      <c r="K70" s="109"/>
      <c r="L70" s="109"/>
      <c r="M70" s="109"/>
      <c r="N70" s="109"/>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89"/>
      <c r="AS70" s="89"/>
      <c r="AT70" s="89"/>
      <c r="AU70" s="89"/>
      <c r="AV70" s="89"/>
      <c r="AW70" s="89"/>
      <c r="AX70" s="89"/>
      <c r="AY70" s="89"/>
      <c r="AZ70" s="89"/>
      <c r="BA70" s="89"/>
      <c r="BB70" s="89"/>
      <c r="BC70" s="89"/>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c r="CS70" s="89"/>
      <c r="CT70" s="89"/>
      <c r="CU70" s="89"/>
      <c r="CV70" s="89"/>
      <c r="CW70" s="89"/>
      <c r="CX70" s="89"/>
      <c r="CY70" s="89"/>
      <c r="CZ70" s="89"/>
      <c r="DA70" s="89"/>
      <c r="DB70" s="89"/>
      <c r="DC70" s="89"/>
      <c r="DD70" s="89"/>
      <c r="DE70" s="89"/>
      <c r="DF70" s="89"/>
      <c r="DG70" s="89"/>
      <c r="DH70" s="89"/>
      <c r="DI70" s="89"/>
      <c r="DJ70" s="89"/>
      <c r="DK70" s="89"/>
      <c r="DL70" s="89"/>
      <c r="DM70" s="89"/>
      <c r="DN70" s="89"/>
      <c r="DO70" s="89"/>
      <c r="DP70" s="89"/>
      <c r="DQ70" s="89"/>
      <c r="DR70" s="89"/>
      <c r="DS70" s="89"/>
      <c r="DT70" s="89"/>
      <c r="DU70" s="89"/>
      <c r="DV70" s="89"/>
      <c r="DW70" s="89"/>
      <c r="DX70" s="89"/>
      <c r="DY70" s="89"/>
      <c r="DZ70" s="89"/>
      <c r="EA70" s="89"/>
      <c r="EB70" s="89"/>
      <c r="EC70" s="89"/>
      <c r="ED70" s="89"/>
      <c r="EE70" s="89"/>
      <c r="EF70" s="89"/>
      <c r="EG70" s="89"/>
      <c r="EH70" s="89"/>
      <c r="EI70" s="89"/>
      <c r="EJ70" s="89"/>
      <c r="EK70" s="89"/>
      <c r="EL70" s="89"/>
      <c r="EM70" s="89"/>
      <c r="EN70" s="89"/>
      <c r="EO70" s="89"/>
      <c r="EP70" s="89"/>
      <c r="EQ70" s="89"/>
    </row>
    <row r="71" spans="1:147" s="68" customFormat="1" ht="16.5" customHeight="1">
      <c r="A71" s="114"/>
      <c r="B71" s="105"/>
      <c r="C71" s="105" t="s">
        <v>125</v>
      </c>
      <c r="D71" s="103"/>
      <c r="E71" s="106">
        <v>122528</v>
      </c>
      <c r="F71" s="106">
        <v>98342</v>
      </c>
      <c r="G71" s="106">
        <v>61311</v>
      </c>
      <c r="H71" s="106">
        <v>49598</v>
      </c>
      <c r="I71" s="106">
        <v>26787</v>
      </c>
      <c r="J71" s="106">
        <v>6155</v>
      </c>
      <c r="K71" s="106">
        <v>3456</v>
      </c>
      <c r="L71" s="90">
        <v>5675</v>
      </c>
      <c r="M71" s="115" t="s">
        <v>50</v>
      </c>
      <c r="N71" s="90">
        <v>373852</v>
      </c>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89"/>
      <c r="AS71" s="89"/>
      <c r="AT71" s="89"/>
      <c r="AU71" s="89"/>
      <c r="AV71" s="89"/>
      <c r="AW71" s="89"/>
      <c r="AX71" s="89"/>
      <c r="AY71" s="89"/>
      <c r="AZ71" s="89"/>
      <c r="BA71" s="89"/>
      <c r="BB71" s="89"/>
      <c r="BC71" s="89"/>
      <c r="BD71" s="89"/>
      <c r="BE71" s="89"/>
      <c r="BF71" s="89"/>
      <c r="BG71" s="89"/>
      <c r="BH71" s="89"/>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89"/>
      <c r="CG71" s="89"/>
      <c r="CH71" s="89"/>
      <c r="CI71" s="89"/>
      <c r="CJ71" s="89"/>
      <c r="CK71" s="89"/>
      <c r="CL71" s="89"/>
      <c r="CM71" s="89"/>
      <c r="CN71" s="89"/>
      <c r="CO71" s="89"/>
      <c r="CP71" s="89"/>
      <c r="CQ71" s="89"/>
      <c r="CR71" s="89"/>
      <c r="CS71" s="89"/>
      <c r="CT71" s="89"/>
      <c r="CU71" s="89"/>
      <c r="CV71" s="89"/>
      <c r="CW71" s="89"/>
      <c r="CX71" s="89"/>
      <c r="CY71" s="89"/>
      <c r="CZ71" s="89"/>
      <c r="DA71" s="89"/>
      <c r="DB71" s="89"/>
      <c r="DC71" s="89"/>
      <c r="DD71" s="89"/>
      <c r="DE71" s="89"/>
      <c r="DF71" s="89"/>
      <c r="DG71" s="89"/>
      <c r="DH71" s="89"/>
      <c r="DI71" s="89"/>
      <c r="DJ71" s="89"/>
      <c r="DK71" s="89"/>
      <c r="DL71" s="89"/>
      <c r="DM71" s="89"/>
      <c r="DN71" s="89"/>
      <c r="DO71" s="89"/>
      <c r="DP71" s="89"/>
      <c r="DQ71" s="89"/>
      <c r="DR71" s="89"/>
      <c r="DS71" s="89"/>
      <c r="DT71" s="89"/>
      <c r="DU71" s="89"/>
      <c r="DV71" s="89"/>
      <c r="DW71" s="89"/>
      <c r="DX71" s="89"/>
      <c r="DY71" s="89"/>
      <c r="DZ71" s="89"/>
      <c r="EA71" s="89"/>
      <c r="EB71" s="89"/>
      <c r="EC71" s="89"/>
      <c r="ED71" s="89"/>
      <c r="EE71" s="89"/>
      <c r="EF71" s="89"/>
      <c r="EG71" s="89"/>
      <c r="EH71" s="89"/>
      <c r="EI71" s="89"/>
      <c r="EJ71" s="89"/>
      <c r="EK71" s="89"/>
      <c r="EL71" s="89"/>
      <c r="EM71" s="89"/>
      <c r="EN71" s="89"/>
      <c r="EO71" s="89"/>
      <c r="EP71" s="89"/>
      <c r="EQ71" s="89"/>
    </row>
    <row r="72" spans="1:147" s="68" customFormat="1" ht="16.5" customHeight="1">
      <c r="A72" s="107"/>
      <c r="B72" s="105"/>
      <c r="C72" s="105" t="s">
        <v>105</v>
      </c>
      <c r="D72" s="103"/>
      <c r="E72" s="106">
        <v>127650</v>
      </c>
      <c r="F72" s="106">
        <v>100434</v>
      </c>
      <c r="G72" s="106">
        <v>65145</v>
      </c>
      <c r="H72" s="106">
        <v>52768</v>
      </c>
      <c r="I72" s="106">
        <v>27096</v>
      </c>
      <c r="J72" s="106">
        <v>6184</v>
      </c>
      <c r="K72" s="106">
        <v>3659</v>
      </c>
      <c r="L72" s="90">
        <v>5394</v>
      </c>
      <c r="M72" s="115" t="s">
        <v>50</v>
      </c>
      <c r="N72" s="90">
        <v>388330</v>
      </c>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89"/>
      <c r="AS72" s="89"/>
      <c r="AT72" s="89"/>
      <c r="AU72" s="89"/>
      <c r="AV72" s="89"/>
      <c r="AW72" s="89"/>
      <c r="AX72" s="89"/>
      <c r="AY72" s="89"/>
      <c r="AZ72" s="89"/>
      <c r="BA72" s="89"/>
      <c r="BB72" s="89"/>
      <c r="BC72" s="89"/>
      <c r="BD72" s="89"/>
      <c r="BE72" s="89"/>
      <c r="BF72" s="89"/>
      <c r="BG72" s="89"/>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c r="CG72" s="89"/>
      <c r="CH72" s="89"/>
      <c r="CI72" s="89"/>
      <c r="CJ72" s="89"/>
      <c r="CK72" s="89"/>
      <c r="CL72" s="89"/>
      <c r="CM72" s="89"/>
      <c r="CN72" s="89"/>
      <c r="CO72" s="89"/>
      <c r="CP72" s="89"/>
      <c r="CQ72" s="89"/>
      <c r="CR72" s="89"/>
      <c r="CS72" s="89"/>
      <c r="CT72" s="89"/>
      <c r="CU72" s="89"/>
      <c r="CV72" s="89"/>
      <c r="CW72" s="89"/>
      <c r="CX72" s="89"/>
      <c r="CY72" s="89"/>
      <c r="CZ72" s="89"/>
      <c r="DA72" s="89"/>
      <c r="DB72" s="89"/>
      <c r="DC72" s="89"/>
      <c r="DD72" s="89"/>
      <c r="DE72" s="89"/>
      <c r="DF72" s="89"/>
      <c r="DG72" s="89"/>
      <c r="DH72" s="89"/>
      <c r="DI72" s="89"/>
      <c r="DJ72" s="89"/>
      <c r="DK72" s="89"/>
      <c r="DL72" s="89"/>
      <c r="DM72" s="89"/>
      <c r="DN72" s="89"/>
      <c r="DO72" s="89"/>
      <c r="DP72" s="89"/>
      <c r="DQ72" s="89"/>
      <c r="DR72" s="89"/>
      <c r="DS72" s="89"/>
      <c r="DT72" s="89"/>
      <c r="DU72" s="89"/>
      <c r="DV72" s="89"/>
      <c r="DW72" s="89"/>
      <c r="DX72" s="89"/>
      <c r="DY72" s="89"/>
      <c r="DZ72" s="89"/>
      <c r="EA72" s="89"/>
      <c r="EB72" s="89"/>
      <c r="EC72" s="89"/>
      <c r="ED72" s="89"/>
      <c r="EE72" s="89"/>
      <c r="EF72" s="89"/>
      <c r="EG72" s="89"/>
      <c r="EH72" s="89"/>
      <c r="EI72" s="89"/>
      <c r="EJ72" s="89"/>
      <c r="EK72" s="89"/>
      <c r="EL72" s="89"/>
      <c r="EM72" s="89"/>
      <c r="EN72" s="89"/>
      <c r="EO72" s="89"/>
      <c r="EP72" s="89"/>
      <c r="EQ72" s="89"/>
    </row>
    <row r="73" spans="1:147" s="68" customFormat="1" ht="16.5" customHeight="1">
      <c r="A73" s="107"/>
      <c r="B73" s="105"/>
      <c r="C73" s="105" t="s">
        <v>101</v>
      </c>
      <c r="D73" s="103"/>
      <c r="E73" s="106">
        <v>125085</v>
      </c>
      <c r="F73" s="106">
        <v>94904</v>
      </c>
      <c r="G73" s="106">
        <v>61625</v>
      </c>
      <c r="H73" s="106">
        <v>54515</v>
      </c>
      <c r="I73" s="106">
        <v>27442</v>
      </c>
      <c r="J73" s="106">
        <v>6445</v>
      </c>
      <c r="K73" s="106">
        <v>3685</v>
      </c>
      <c r="L73" s="90">
        <v>6849</v>
      </c>
      <c r="M73" s="115" t="s">
        <v>50</v>
      </c>
      <c r="N73" s="90">
        <v>380550</v>
      </c>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89"/>
      <c r="AS73" s="89"/>
      <c r="AT73" s="89"/>
      <c r="AU73" s="89"/>
      <c r="AV73" s="89"/>
      <c r="AW73" s="89"/>
      <c r="AX73" s="89"/>
      <c r="AY73" s="89"/>
      <c r="AZ73" s="89"/>
      <c r="BA73" s="89"/>
      <c r="BB73" s="89"/>
      <c r="BC73" s="89"/>
      <c r="BD73" s="89"/>
      <c r="BE73" s="89"/>
      <c r="BF73" s="89"/>
      <c r="BG73" s="89"/>
      <c r="BH73" s="89"/>
      <c r="BI73" s="89"/>
      <c r="BJ73" s="89"/>
      <c r="BK73" s="89"/>
      <c r="BL73" s="89"/>
      <c r="BM73" s="89"/>
      <c r="BN73" s="89"/>
      <c r="BO73" s="89"/>
      <c r="BP73" s="89"/>
      <c r="BQ73" s="89"/>
      <c r="BR73" s="89"/>
      <c r="BS73" s="89"/>
      <c r="BT73" s="89"/>
      <c r="BU73" s="89"/>
      <c r="BV73" s="89"/>
      <c r="BW73" s="89"/>
      <c r="BX73" s="89"/>
      <c r="BY73" s="89"/>
      <c r="BZ73" s="89"/>
      <c r="CA73" s="89"/>
      <c r="CB73" s="89"/>
      <c r="CC73" s="89"/>
      <c r="CD73" s="89"/>
      <c r="CE73" s="89"/>
      <c r="CF73" s="89"/>
      <c r="CG73" s="89"/>
      <c r="CH73" s="89"/>
      <c r="CI73" s="89"/>
      <c r="CJ73" s="89"/>
      <c r="CK73" s="89"/>
      <c r="CL73" s="89"/>
      <c r="CM73" s="89"/>
      <c r="CN73" s="89"/>
      <c r="CO73" s="89"/>
      <c r="CP73" s="89"/>
      <c r="CQ73" s="89"/>
      <c r="CR73" s="89"/>
      <c r="CS73" s="89"/>
      <c r="CT73" s="89"/>
      <c r="CU73" s="89"/>
      <c r="CV73" s="89"/>
      <c r="CW73" s="89"/>
      <c r="CX73" s="89"/>
      <c r="CY73" s="89"/>
      <c r="CZ73" s="89"/>
      <c r="DA73" s="89"/>
      <c r="DB73" s="89"/>
      <c r="DC73" s="89"/>
      <c r="DD73" s="89"/>
      <c r="DE73" s="89"/>
      <c r="DF73" s="89"/>
      <c r="DG73" s="89"/>
      <c r="DH73" s="89"/>
      <c r="DI73" s="89"/>
      <c r="DJ73" s="89"/>
      <c r="DK73" s="89"/>
      <c r="DL73" s="89"/>
      <c r="DM73" s="89"/>
      <c r="DN73" s="89"/>
      <c r="DO73" s="89"/>
      <c r="DP73" s="89"/>
      <c r="DQ73" s="89"/>
      <c r="DR73" s="89"/>
      <c r="DS73" s="89"/>
      <c r="DT73" s="89"/>
      <c r="DU73" s="89"/>
      <c r="DV73" s="89"/>
      <c r="DW73" s="89"/>
      <c r="DX73" s="89"/>
      <c r="DY73" s="89"/>
      <c r="DZ73" s="89"/>
      <c r="EA73" s="89"/>
      <c r="EB73" s="89"/>
      <c r="EC73" s="89"/>
      <c r="ED73" s="89"/>
      <c r="EE73" s="89"/>
      <c r="EF73" s="89"/>
      <c r="EG73" s="89"/>
      <c r="EH73" s="89"/>
      <c r="EI73" s="89"/>
      <c r="EJ73" s="89"/>
      <c r="EK73" s="89"/>
      <c r="EL73" s="89"/>
      <c r="EM73" s="89"/>
      <c r="EN73" s="89"/>
      <c r="EO73" s="89"/>
      <c r="EP73" s="89"/>
      <c r="EQ73" s="89"/>
    </row>
    <row r="74" spans="1:147" s="68" customFormat="1" ht="16.5" customHeight="1">
      <c r="A74" s="107"/>
      <c r="B74" s="105"/>
      <c r="C74" s="105" t="s">
        <v>99</v>
      </c>
      <c r="D74" s="103"/>
      <c r="E74" s="106">
        <v>136110</v>
      </c>
      <c r="F74" s="106">
        <v>97801</v>
      </c>
      <c r="G74" s="106">
        <v>58895</v>
      </c>
      <c r="H74" s="106">
        <v>52773</v>
      </c>
      <c r="I74" s="106">
        <v>28495</v>
      </c>
      <c r="J74" s="106">
        <v>6759</v>
      </c>
      <c r="K74" s="106">
        <v>3899</v>
      </c>
      <c r="L74" s="90">
        <v>7288</v>
      </c>
      <c r="M74" s="115" t="s">
        <v>50</v>
      </c>
      <c r="N74" s="90">
        <v>392020</v>
      </c>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89"/>
      <c r="AS74" s="89"/>
      <c r="AT74" s="89"/>
      <c r="AU74" s="89"/>
      <c r="AV74" s="89"/>
      <c r="AW74" s="89"/>
      <c r="AX74" s="89"/>
      <c r="AY74" s="89"/>
      <c r="AZ74" s="89"/>
      <c r="BA74" s="89"/>
      <c r="BB74" s="89"/>
      <c r="BC74" s="89"/>
      <c r="BD74" s="89"/>
      <c r="BE74" s="89"/>
      <c r="BF74" s="89"/>
      <c r="BG74" s="89"/>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c r="CG74" s="89"/>
      <c r="CH74" s="89"/>
      <c r="CI74" s="89"/>
      <c r="CJ74" s="89"/>
      <c r="CK74" s="89"/>
      <c r="CL74" s="89"/>
      <c r="CM74" s="89"/>
      <c r="CN74" s="89"/>
      <c r="CO74" s="89"/>
      <c r="CP74" s="89"/>
      <c r="CQ74" s="89"/>
      <c r="CR74" s="89"/>
      <c r="CS74" s="89"/>
      <c r="CT74" s="89"/>
      <c r="CU74" s="89"/>
      <c r="CV74" s="89"/>
      <c r="CW74" s="89"/>
      <c r="CX74" s="89"/>
      <c r="CY74" s="89"/>
      <c r="CZ74" s="89"/>
      <c r="DA74" s="89"/>
      <c r="DB74" s="89"/>
      <c r="DC74" s="89"/>
      <c r="DD74" s="89"/>
      <c r="DE74" s="89"/>
      <c r="DF74" s="89"/>
      <c r="DG74" s="89"/>
      <c r="DH74" s="89"/>
      <c r="DI74" s="89"/>
      <c r="DJ74" s="89"/>
      <c r="DK74" s="89"/>
      <c r="DL74" s="89"/>
      <c r="DM74" s="89"/>
      <c r="DN74" s="89"/>
      <c r="DO74" s="89"/>
      <c r="DP74" s="89"/>
      <c r="DQ74" s="89"/>
      <c r="DR74" s="89"/>
      <c r="DS74" s="89"/>
      <c r="DT74" s="89"/>
      <c r="DU74" s="89"/>
      <c r="DV74" s="89"/>
      <c r="DW74" s="89"/>
      <c r="DX74" s="89"/>
      <c r="DY74" s="89"/>
      <c r="DZ74" s="89"/>
      <c r="EA74" s="89"/>
      <c r="EB74" s="89"/>
      <c r="EC74" s="89"/>
      <c r="ED74" s="89"/>
      <c r="EE74" s="89"/>
      <c r="EF74" s="89"/>
      <c r="EG74" s="89"/>
      <c r="EH74" s="89"/>
      <c r="EI74" s="89"/>
      <c r="EJ74" s="89"/>
      <c r="EK74" s="89"/>
      <c r="EL74" s="89"/>
      <c r="EM74" s="89"/>
      <c r="EN74" s="89"/>
      <c r="EO74" s="89"/>
      <c r="EP74" s="89"/>
      <c r="EQ74" s="89"/>
    </row>
    <row r="75" spans="1:147" s="68" customFormat="1" ht="16.5" customHeight="1">
      <c r="A75" s="107"/>
      <c r="B75" s="105"/>
      <c r="C75" s="105" t="s">
        <v>91</v>
      </c>
      <c r="D75" s="103"/>
      <c r="E75" s="106">
        <v>146916</v>
      </c>
      <c r="F75" s="106">
        <v>100761</v>
      </c>
      <c r="G75" s="106">
        <v>61443</v>
      </c>
      <c r="H75" s="106">
        <v>54032</v>
      </c>
      <c r="I75" s="106">
        <v>28099</v>
      </c>
      <c r="J75" s="106">
        <v>7361</v>
      </c>
      <c r="K75" s="106">
        <v>4088</v>
      </c>
      <c r="L75" s="90">
        <v>5964</v>
      </c>
      <c r="M75" s="115" t="s">
        <v>50</v>
      </c>
      <c r="N75" s="90">
        <v>408664</v>
      </c>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c r="DG75" s="89"/>
      <c r="DH75" s="89"/>
      <c r="DI75" s="89"/>
      <c r="DJ75" s="89"/>
      <c r="DK75" s="89"/>
      <c r="DL75" s="89"/>
      <c r="DM75" s="89"/>
      <c r="DN75" s="89"/>
      <c r="DO75" s="89"/>
      <c r="DP75" s="89"/>
      <c r="DQ75" s="89"/>
      <c r="DR75" s="89"/>
      <c r="DS75" s="89"/>
      <c r="DT75" s="89"/>
      <c r="DU75" s="89"/>
      <c r="DV75" s="89"/>
      <c r="DW75" s="89"/>
      <c r="DX75" s="89"/>
      <c r="DY75" s="89"/>
      <c r="DZ75" s="89"/>
      <c r="EA75" s="89"/>
      <c r="EB75" s="89"/>
      <c r="EC75" s="89"/>
      <c r="ED75" s="89"/>
      <c r="EE75" s="89"/>
      <c r="EF75" s="89"/>
      <c r="EG75" s="89"/>
      <c r="EH75" s="89"/>
      <c r="EI75" s="89"/>
      <c r="EJ75" s="89"/>
      <c r="EK75" s="89"/>
      <c r="EL75" s="89"/>
      <c r="EM75" s="89"/>
      <c r="EN75" s="89"/>
      <c r="EO75" s="89"/>
      <c r="EP75" s="89"/>
      <c r="EQ75" s="89"/>
    </row>
    <row r="76" spans="1:147" s="68" customFormat="1" ht="16.5" customHeight="1">
      <c r="A76" s="107"/>
      <c r="B76" s="105"/>
      <c r="C76" s="105" t="s">
        <v>82</v>
      </c>
      <c r="D76" s="103"/>
      <c r="E76" s="106">
        <v>155586</v>
      </c>
      <c r="F76" s="106">
        <v>104998</v>
      </c>
      <c r="G76" s="106">
        <v>59190</v>
      </c>
      <c r="H76" s="106">
        <v>53658</v>
      </c>
      <c r="I76" s="106">
        <v>30110</v>
      </c>
      <c r="J76" s="106">
        <v>8233</v>
      </c>
      <c r="K76" s="106">
        <v>4120</v>
      </c>
      <c r="L76" s="90">
        <v>6978</v>
      </c>
      <c r="M76" s="115" t="s">
        <v>50</v>
      </c>
      <c r="N76" s="90">
        <v>422873</v>
      </c>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c r="DH76" s="89"/>
      <c r="DI76" s="89"/>
      <c r="DJ76" s="89"/>
      <c r="DK76" s="89"/>
      <c r="DL76" s="89"/>
      <c r="DM76" s="89"/>
      <c r="DN76" s="89"/>
      <c r="DO76" s="89"/>
      <c r="DP76" s="89"/>
      <c r="DQ76" s="89"/>
      <c r="DR76" s="89"/>
      <c r="DS76" s="89"/>
      <c r="DT76" s="89"/>
      <c r="DU76" s="89"/>
      <c r="DV76" s="89"/>
      <c r="DW76" s="89"/>
      <c r="DX76" s="89"/>
      <c r="DY76" s="89"/>
      <c r="DZ76" s="89"/>
      <c r="EA76" s="89"/>
      <c r="EB76" s="89"/>
      <c r="EC76" s="89"/>
      <c r="ED76" s="89"/>
      <c r="EE76" s="89"/>
      <c r="EF76" s="89"/>
      <c r="EG76" s="89"/>
      <c r="EH76" s="89"/>
      <c r="EI76" s="89"/>
      <c r="EJ76" s="89"/>
      <c r="EK76" s="89"/>
      <c r="EL76" s="89"/>
      <c r="EM76" s="89"/>
      <c r="EN76" s="89"/>
      <c r="EO76" s="89"/>
      <c r="EP76" s="89"/>
      <c r="EQ76" s="89"/>
    </row>
    <row r="77" spans="1:147" s="73" customFormat="1" ht="16.5" customHeight="1">
      <c r="A77" s="107"/>
      <c r="B77" s="105"/>
      <c r="C77" s="105" t="s">
        <v>32</v>
      </c>
      <c r="D77" s="103"/>
      <c r="E77" s="106">
        <v>155240</v>
      </c>
      <c r="F77" s="106">
        <v>107933</v>
      </c>
      <c r="G77" s="106">
        <v>56889</v>
      </c>
      <c r="H77" s="106">
        <v>53312</v>
      </c>
      <c r="I77" s="106">
        <v>27874</v>
      </c>
      <c r="J77" s="106">
        <v>8989</v>
      </c>
      <c r="K77" s="106">
        <v>3854</v>
      </c>
      <c r="L77" s="106">
        <v>6731</v>
      </c>
      <c r="M77" s="115" t="s">
        <v>50</v>
      </c>
      <c r="N77" s="90">
        <v>420822</v>
      </c>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row>
    <row r="78" spans="1:147" s="73" customFormat="1" ht="16.5" customHeight="1">
      <c r="A78" s="112" t="s">
        <v>85</v>
      </c>
      <c r="B78" s="103"/>
      <c r="C78" s="103"/>
      <c r="D78" s="103"/>
      <c r="E78" s="110"/>
      <c r="F78" s="111"/>
      <c r="G78" s="109"/>
      <c r="H78" s="109"/>
      <c r="I78" s="109"/>
      <c r="J78" s="109"/>
      <c r="K78" s="109"/>
      <c r="L78" s="109"/>
      <c r="M78" s="109"/>
      <c r="N78" s="109"/>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row>
    <row r="79" spans="1:147" s="73" customFormat="1" ht="16.5" customHeight="1">
      <c r="A79" s="112"/>
      <c r="B79" s="105"/>
      <c r="C79" s="105" t="s">
        <v>125</v>
      </c>
      <c r="D79" s="103"/>
      <c r="E79" s="106">
        <v>136513</v>
      </c>
      <c r="F79" s="106">
        <v>110270</v>
      </c>
      <c r="G79" s="106">
        <v>69245</v>
      </c>
      <c r="H79" s="106">
        <v>57543</v>
      </c>
      <c r="I79" s="106">
        <v>29364</v>
      </c>
      <c r="J79" s="106">
        <v>6827</v>
      </c>
      <c r="K79" s="106">
        <v>4100</v>
      </c>
      <c r="L79" s="90">
        <v>5903</v>
      </c>
      <c r="M79" s="115">
        <v>5921</v>
      </c>
      <c r="N79" s="90">
        <v>425686</v>
      </c>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c r="CA79" s="84"/>
      <c r="CB79" s="84"/>
      <c r="CC79" s="84"/>
      <c r="CD79" s="84"/>
      <c r="CE79" s="84"/>
      <c r="CF79" s="84"/>
      <c r="CG79" s="84"/>
      <c r="CH79" s="84"/>
      <c r="CI79" s="84"/>
      <c r="CJ79" s="84"/>
      <c r="CK79" s="84"/>
      <c r="CL79" s="84"/>
      <c r="CM79" s="84"/>
      <c r="CN79" s="84"/>
      <c r="CO79" s="84"/>
      <c r="CP79" s="84"/>
      <c r="CQ79" s="84"/>
      <c r="CR79" s="84"/>
      <c r="CS79" s="84"/>
      <c r="CT79" s="84"/>
      <c r="CU79" s="84"/>
      <c r="CV79" s="84"/>
      <c r="CW79" s="84"/>
      <c r="CX79" s="84"/>
      <c r="CY79" s="84"/>
      <c r="CZ79" s="84"/>
      <c r="DA79" s="84"/>
      <c r="DB79" s="84"/>
      <c r="DC79" s="84"/>
      <c r="DD79" s="84"/>
      <c r="DE79" s="84"/>
      <c r="DF79" s="84"/>
      <c r="DG79" s="84"/>
      <c r="DH79" s="84"/>
      <c r="DI79" s="84"/>
      <c r="DJ79" s="84"/>
      <c r="DK79" s="84"/>
      <c r="DL79" s="84"/>
      <c r="DM79" s="84"/>
      <c r="DN79" s="84"/>
      <c r="DO79" s="84"/>
      <c r="DP79" s="84"/>
      <c r="DQ79" s="84"/>
      <c r="DR79" s="84"/>
      <c r="DS79" s="84"/>
      <c r="DT79" s="84"/>
      <c r="DU79" s="84"/>
      <c r="DV79" s="84"/>
      <c r="DW79" s="84"/>
      <c r="DX79" s="84"/>
      <c r="DY79" s="84"/>
      <c r="DZ79" s="84"/>
      <c r="EA79" s="84"/>
      <c r="EB79" s="84"/>
      <c r="EC79" s="84"/>
      <c r="ED79" s="84"/>
      <c r="EE79" s="84"/>
      <c r="EF79" s="84"/>
      <c r="EG79" s="84"/>
      <c r="EH79" s="84"/>
      <c r="EI79" s="84"/>
      <c r="EJ79" s="84"/>
      <c r="EK79" s="84"/>
      <c r="EL79" s="84"/>
      <c r="EM79" s="84"/>
      <c r="EN79" s="84"/>
      <c r="EO79" s="84"/>
      <c r="EP79" s="84"/>
      <c r="EQ79" s="84"/>
    </row>
    <row r="80" spans="1:147" s="73" customFormat="1" ht="16.5" customHeight="1">
      <c r="A80" s="107"/>
      <c r="B80" s="105"/>
      <c r="C80" s="105" t="s">
        <v>105</v>
      </c>
      <c r="D80" s="103"/>
      <c r="E80" s="106">
        <v>142707</v>
      </c>
      <c r="F80" s="106">
        <v>112442</v>
      </c>
      <c r="G80" s="106">
        <v>73352</v>
      </c>
      <c r="H80" s="106">
        <v>60814</v>
      </c>
      <c r="I80" s="106">
        <v>30090</v>
      </c>
      <c r="J80" s="106">
        <v>7024</v>
      </c>
      <c r="K80" s="106">
        <v>4247</v>
      </c>
      <c r="L80" s="90">
        <v>5657</v>
      </c>
      <c r="M80" s="115">
        <v>5695</v>
      </c>
      <c r="N80" s="90">
        <v>442028</v>
      </c>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row>
    <row r="81" spans="1:147" s="73" customFormat="1" ht="16.5" customHeight="1">
      <c r="A81" s="107"/>
      <c r="B81" s="105"/>
      <c r="C81" s="105" t="s">
        <v>101</v>
      </c>
      <c r="D81" s="103"/>
      <c r="E81" s="106">
        <v>140857</v>
      </c>
      <c r="F81" s="106">
        <v>107154</v>
      </c>
      <c r="G81" s="106">
        <v>69967</v>
      </c>
      <c r="H81" s="106">
        <v>62135</v>
      </c>
      <c r="I81" s="106">
        <v>30367</v>
      </c>
      <c r="J81" s="106">
        <v>7267</v>
      </c>
      <c r="K81" s="106">
        <v>4299</v>
      </c>
      <c r="L81" s="90">
        <v>7103</v>
      </c>
      <c r="M81" s="115">
        <v>5992</v>
      </c>
      <c r="N81" s="90">
        <v>435141</v>
      </c>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row>
    <row r="82" spans="1:147" s="73" customFormat="1" ht="16.5" customHeight="1">
      <c r="A82" s="107"/>
      <c r="B82" s="105"/>
      <c r="C82" s="105" t="s">
        <v>99</v>
      </c>
      <c r="D82" s="174"/>
      <c r="E82" s="106">
        <v>151918</v>
      </c>
      <c r="F82" s="106">
        <v>112436</v>
      </c>
      <c r="G82" s="106">
        <v>67661</v>
      </c>
      <c r="H82" s="106">
        <v>60237</v>
      </c>
      <c r="I82" s="106">
        <v>31467</v>
      </c>
      <c r="J82" s="106">
        <v>7686</v>
      </c>
      <c r="K82" s="106">
        <v>4472</v>
      </c>
      <c r="L82" s="90">
        <v>7559</v>
      </c>
      <c r="M82" s="115">
        <v>4355</v>
      </c>
      <c r="N82" s="90">
        <v>447791</v>
      </c>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row>
    <row r="83" spans="1:147" s="73" customFormat="1" ht="16.5" customHeight="1">
      <c r="A83" s="102"/>
      <c r="B83" s="105"/>
      <c r="C83" s="105" t="s">
        <v>91</v>
      </c>
      <c r="D83" s="103"/>
      <c r="E83" s="106">
        <v>162920</v>
      </c>
      <c r="F83" s="106">
        <v>114206</v>
      </c>
      <c r="G83" s="106">
        <v>70530</v>
      </c>
      <c r="H83" s="106">
        <v>61160</v>
      </c>
      <c r="I83" s="106">
        <v>31271</v>
      </c>
      <c r="J83" s="106">
        <v>8310</v>
      </c>
      <c r="K83" s="106">
        <v>4718</v>
      </c>
      <c r="L83" s="90">
        <v>6204</v>
      </c>
      <c r="M83" s="115">
        <v>5009</v>
      </c>
      <c r="N83" s="90">
        <v>464328</v>
      </c>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row>
    <row r="84" spans="1:147" s="73" customFormat="1" ht="16.5" customHeight="1">
      <c r="A84" s="102"/>
      <c r="B84" s="105"/>
      <c r="C84" s="105" t="s">
        <v>82</v>
      </c>
      <c r="D84" s="103"/>
      <c r="E84" s="106">
        <v>172517</v>
      </c>
      <c r="F84" s="106">
        <v>118923</v>
      </c>
      <c r="G84" s="106">
        <v>68586</v>
      </c>
      <c r="H84" s="106">
        <v>60819</v>
      </c>
      <c r="I84" s="106">
        <v>34483</v>
      </c>
      <c r="J84" s="106">
        <v>9375</v>
      </c>
      <c r="K84" s="106">
        <v>4680</v>
      </c>
      <c r="L84" s="90">
        <v>7235</v>
      </c>
      <c r="M84" s="115">
        <v>5802</v>
      </c>
      <c r="N84" s="90">
        <v>482420</v>
      </c>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row>
    <row r="85" spans="1:147" s="73" customFormat="1" ht="16.5" customHeight="1">
      <c r="A85" s="102"/>
      <c r="B85" s="105"/>
      <c r="C85" s="105" t="s">
        <v>32</v>
      </c>
      <c r="D85" s="103"/>
      <c r="E85" s="106">
        <v>173111</v>
      </c>
      <c r="F85" s="106">
        <v>122163</v>
      </c>
      <c r="G85" s="106">
        <v>67482</v>
      </c>
      <c r="H85" s="106">
        <v>61229</v>
      </c>
      <c r="I85" s="106">
        <v>31869</v>
      </c>
      <c r="J85" s="106">
        <v>10054</v>
      </c>
      <c r="K85" s="106">
        <v>4490</v>
      </c>
      <c r="L85" s="90">
        <v>7033</v>
      </c>
      <c r="M85" s="115">
        <v>5277</v>
      </c>
      <c r="N85" s="90">
        <v>482708</v>
      </c>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row>
    <row r="86" spans="1:147" s="73" customFormat="1" ht="16.5" customHeight="1">
      <c r="A86" s="187" t="s">
        <v>134</v>
      </c>
      <c r="B86" s="105"/>
      <c r="C86" s="103"/>
      <c r="D86" s="103"/>
      <c r="E86" s="110"/>
      <c r="F86" s="111"/>
      <c r="G86" s="109"/>
      <c r="H86" s="109"/>
      <c r="I86" s="109"/>
      <c r="J86" s="109"/>
      <c r="K86" s="109"/>
      <c r="L86" s="109"/>
      <c r="M86" s="109"/>
      <c r="N86" s="109"/>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c r="DZ86" s="84"/>
      <c r="EA86" s="84"/>
      <c r="EB86" s="84"/>
      <c r="EC86" s="84"/>
      <c r="ED86" s="84"/>
      <c r="EE86" s="84"/>
      <c r="EF86" s="84"/>
      <c r="EG86" s="84"/>
      <c r="EH86" s="84"/>
      <c r="EI86" s="84"/>
      <c r="EJ86" s="84"/>
      <c r="EK86" s="84"/>
      <c r="EL86" s="84"/>
      <c r="EM86" s="84"/>
      <c r="EN86" s="84"/>
      <c r="EO86" s="84"/>
      <c r="EP86" s="84"/>
      <c r="EQ86" s="84"/>
    </row>
    <row r="87" spans="1:147" s="73" customFormat="1" ht="16.5" customHeight="1">
      <c r="A87" s="101"/>
      <c r="B87" s="102" t="s">
        <v>53</v>
      </c>
      <c r="C87" s="103"/>
      <c r="D87" s="103"/>
      <c r="E87" s="103"/>
      <c r="F87" s="103"/>
      <c r="G87" s="103"/>
      <c r="H87" s="103"/>
      <c r="I87" s="103"/>
      <c r="J87" s="103"/>
      <c r="K87" s="103"/>
      <c r="L87" s="103"/>
      <c r="M87" s="103"/>
      <c r="N87" s="103"/>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84"/>
      <c r="CF87" s="84"/>
      <c r="CG87" s="84"/>
      <c r="CH87" s="84"/>
      <c r="CI87" s="84"/>
      <c r="CJ87" s="84"/>
      <c r="CK87" s="84"/>
      <c r="CL87" s="84"/>
      <c r="CM87" s="84"/>
      <c r="CN87" s="84"/>
      <c r="CO87" s="84"/>
      <c r="CP87" s="84"/>
      <c r="CQ87" s="84"/>
      <c r="CR87" s="84"/>
      <c r="CS87" s="84"/>
      <c r="CT87" s="84"/>
      <c r="CU87" s="84"/>
      <c r="CV87" s="84"/>
      <c r="CW87" s="84"/>
      <c r="CX87" s="84"/>
      <c r="CY87" s="84"/>
      <c r="CZ87" s="84"/>
      <c r="DA87" s="84"/>
      <c r="DB87" s="84"/>
      <c r="DC87" s="84"/>
      <c r="DD87" s="84"/>
      <c r="DE87" s="84"/>
      <c r="DF87" s="84"/>
      <c r="DG87" s="84"/>
      <c r="DH87" s="84"/>
      <c r="DI87" s="84"/>
      <c r="DJ87" s="84"/>
      <c r="DK87" s="84"/>
      <c r="DL87" s="84"/>
      <c r="DM87" s="84"/>
      <c r="DN87" s="84"/>
      <c r="DO87" s="84"/>
      <c r="DP87" s="84"/>
      <c r="DQ87" s="84"/>
      <c r="DR87" s="84"/>
      <c r="DS87" s="84"/>
      <c r="DT87" s="84"/>
      <c r="DU87" s="84"/>
      <c r="DV87" s="84"/>
      <c r="DW87" s="84"/>
      <c r="DX87" s="84"/>
      <c r="DY87" s="84"/>
      <c r="DZ87" s="84"/>
      <c r="EA87" s="84"/>
      <c r="EB87" s="84"/>
      <c r="EC87" s="84"/>
      <c r="ED87" s="84"/>
      <c r="EE87" s="84"/>
      <c r="EF87" s="84"/>
      <c r="EG87" s="84"/>
      <c r="EH87" s="84"/>
      <c r="EI87" s="84"/>
      <c r="EJ87" s="84"/>
      <c r="EK87" s="84"/>
      <c r="EL87" s="84"/>
      <c r="EM87" s="84"/>
      <c r="EN87" s="84"/>
      <c r="EO87" s="84"/>
      <c r="EP87" s="84"/>
      <c r="EQ87" s="84"/>
    </row>
    <row r="88" spans="1:147" ht="16.5" customHeight="1">
      <c r="A88" s="101"/>
      <c r="B88" s="102"/>
      <c r="C88" s="105" t="s">
        <v>125</v>
      </c>
      <c r="D88" s="103"/>
      <c r="E88" s="115" t="s">
        <v>50</v>
      </c>
      <c r="F88" s="115" t="s">
        <v>50</v>
      </c>
      <c r="G88" s="115" t="s">
        <v>50</v>
      </c>
      <c r="H88" s="106">
        <v>8</v>
      </c>
      <c r="I88" s="115" t="s">
        <v>50</v>
      </c>
      <c r="J88" s="115" t="s">
        <v>50</v>
      </c>
      <c r="K88" s="115" t="s">
        <v>50</v>
      </c>
      <c r="L88" s="115" t="s">
        <v>50</v>
      </c>
      <c r="M88" s="106">
        <v>390</v>
      </c>
      <c r="N88" s="106">
        <v>398</v>
      </c>
    </row>
    <row r="89" spans="1:147" ht="16.5" customHeight="1">
      <c r="A89" s="101"/>
      <c r="B89" s="102"/>
      <c r="C89" s="105" t="s">
        <v>105</v>
      </c>
      <c r="D89" s="103"/>
      <c r="E89" s="115" t="s">
        <v>50</v>
      </c>
      <c r="F89" s="115" t="s">
        <v>50</v>
      </c>
      <c r="G89" s="115" t="s">
        <v>50</v>
      </c>
      <c r="H89" s="106">
        <v>11</v>
      </c>
      <c r="I89" s="115" t="s">
        <v>50</v>
      </c>
      <c r="J89" s="115" t="s">
        <v>50</v>
      </c>
      <c r="K89" s="115" t="s">
        <v>50</v>
      </c>
      <c r="L89" s="115" t="s">
        <v>50</v>
      </c>
      <c r="M89" s="106">
        <v>344</v>
      </c>
      <c r="N89" s="106">
        <v>355</v>
      </c>
    </row>
    <row r="90" spans="1:147" ht="16.5" customHeight="1">
      <c r="A90" s="101"/>
      <c r="B90" s="102"/>
      <c r="C90" s="105" t="s">
        <v>101</v>
      </c>
      <c r="D90" s="103"/>
      <c r="E90" s="115" t="s">
        <v>50</v>
      </c>
      <c r="F90" s="115" t="s">
        <v>50</v>
      </c>
      <c r="G90" s="115" t="s">
        <v>50</v>
      </c>
      <c r="H90" s="106">
        <v>4</v>
      </c>
      <c r="I90" s="115" t="s">
        <v>50</v>
      </c>
      <c r="J90" s="115" t="s">
        <v>50</v>
      </c>
      <c r="K90" s="115" t="s">
        <v>50</v>
      </c>
      <c r="L90" s="115" t="s">
        <v>50</v>
      </c>
      <c r="M90" s="106">
        <v>371</v>
      </c>
      <c r="N90" s="106">
        <v>375</v>
      </c>
    </row>
    <row r="91" spans="1:147" ht="16.5" customHeight="1">
      <c r="A91" s="101"/>
      <c r="B91" s="102"/>
      <c r="C91" s="105" t="s">
        <v>99</v>
      </c>
      <c r="D91" s="103"/>
      <c r="E91" s="115" t="s">
        <v>50</v>
      </c>
      <c r="F91" s="115" t="s">
        <v>50</v>
      </c>
      <c r="G91" s="115" t="s">
        <v>50</v>
      </c>
      <c r="H91" s="106">
        <v>6</v>
      </c>
      <c r="I91" s="115" t="s">
        <v>50</v>
      </c>
      <c r="J91" s="115" t="s">
        <v>50</v>
      </c>
      <c r="K91" s="115" t="s">
        <v>50</v>
      </c>
      <c r="L91" s="115" t="s">
        <v>50</v>
      </c>
      <c r="M91" s="106">
        <v>389</v>
      </c>
      <c r="N91" s="106">
        <v>395</v>
      </c>
    </row>
    <row r="92" spans="1:147" ht="16.5" customHeight="1">
      <c r="A92" s="101"/>
      <c r="B92" s="102"/>
      <c r="C92" s="105" t="s">
        <v>91</v>
      </c>
      <c r="D92" s="103"/>
      <c r="E92" s="115" t="s">
        <v>50</v>
      </c>
      <c r="F92" s="115" t="s">
        <v>50</v>
      </c>
      <c r="G92" s="115" t="s">
        <v>50</v>
      </c>
      <c r="H92" s="106">
        <v>6</v>
      </c>
      <c r="I92" s="115" t="s">
        <v>50</v>
      </c>
      <c r="J92" s="115" t="s">
        <v>50</v>
      </c>
      <c r="K92" s="115" t="s">
        <v>50</v>
      </c>
      <c r="L92" s="115" t="s">
        <v>50</v>
      </c>
      <c r="M92" s="106">
        <v>330</v>
      </c>
      <c r="N92" s="106">
        <v>336</v>
      </c>
    </row>
    <row r="93" spans="1:147" ht="16.5" customHeight="1">
      <c r="A93" s="101"/>
      <c r="B93" s="102"/>
      <c r="C93" s="105" t="s">
        <v>82</v>
      </c>
      <c r="D93" s="103"/>
      <c r="E93" s="115" t="s">
        <v>50</v>
      </c>
      <c r="F93" s="115" t="s">
        <v>50</v>
      </c>
      <c r="G93" s="115" t="s">
        <v>50</v>
      </c>
      <c r="H93" s="106">
        <v>4</v>
      </c>
      <c r="I93" s="115" t="s">
        <v>50</v>
      </c>
      <c r="J93" s="115" t="s">
        <v>50</v>
      </c>
      <c r="K93" s="115" t="s">
        <v>50</v>
      </c>
      <c r="L93" s="115" t="s">
        <v>50</v>
      </c>
      <c r="M93" s="106">
        <v>326</v>
      </c>
      <c r="N93" s="106">
        <v>330</v>
      </c>
    </row>
    <row r="94" spans="1:147" ht="16.5" customHeight="1">
      <c r="A94" s="101"/>
      <c r="B94" s="102"/>
      <c r="C94" s="105" t="s">
        <v>32</v>
      </c>
      <c r="D94" s="103"/>
      <c r="E94" s="115" t="s">
        <v>50</v>
      </c>
      <c r="F94" s="115" t="s">
        <v>50</v>
      </c>
      <c r="G94" s="115" t="s">
        <v>50</v>
      </c>
      <c r="H94" s="106">
        <v>5</v>
      </c>
      <c r="I94" s="115" t="s">
        <v>50</v>
      </c>
      <c r="J94" s="115" t="s">
        <v>50</v>
      </c>
      <c r="K94" s="115" t="s">
        <v>50</v>
      </c>
      <c r="L94" s="115" t="s">
        <v>50</v>
      </c>
      <c r="M94" s="106">
        <v>373</v>
      </c>
      <c r="N94" s="106">
        <v>378</v>
      </c>
    </row>
    <row r="95" spans="1:147" ht="16.5" customHeight="1">
      <c r="A95" s="101"/>
      <c r="B95" s="102" t="s">
        <v>52</v>
      </c>
      <c r="C95" s="103"/>
      <c r="D95" s="103"/>
      <c r="E95" s="103"/>
      <c r="F95" s="103"/>
      <c r="G95" s="103"/>
      <c r="H95" s="103"/>
      <c r="I95" s="103"/>
      <c r="J95" s="103"/>
      <c r="K95" s="103"/>
      <c r="L95" s="103"/>
      <c r="M95" s="103"/>
      <c r="N95" s="103"/>
    </row>
    <row r="96" spans="1:147" ht="16.5" customHeight="1">
      <c r="A96" s="101"/>
      <c r="B96" s="102"/>
      <c r="C96" s="105" t="s">
        <v>125</v>
      </c>
      <c r="D96" s="103"/>
      <c r="E96" s="115" t="s">
        <v>50</v>
      </c>
      <c r="F96" s="115" t="s">
        <v>50</v>
      </c>
      <c r="G96" s="115" t="s">
        <v>50</v>
      </c>
      <c r="H96" s="110">
        <v>15723</v>
      </c>
      <c r="I96" s="115" t="s">
        <v>50</v>
      </c>
      <c r="J96" s="115" t="s">
        <v>50</v>
      </c>
      <c r="K96" s="115" t="s">
        <v>50</v>
      </c>
      <c r="L96" s="115" t="s">
        <v>50</v>
      </c>
      <c r="M96" s="110">
        <v>20436</v>
      </c>
      <c r="N96" s="110">
        <v>36159</v>
      </c>
    </row>
    <row r="97" spans="1:14" ht="16.5" customHeight="1">
      <c r="A97" s="101"/>
      <c r="B97" s="102"/>
      <c r="C97" s="105" t="s">
        <v>105</v>
      </c>
      <c r="D97" s="103"/>
      <c r="E97" s="115" t="s">
        <v>50</v>
      </c>
      <c r="F97" s="115" t="s">
        <v>50</v>
      </c>
      <c r="G97" s="115" t="s">
        <v>50</v>
      </c>
      <c r="H97" s="110">
        <v>16184</v>
      </c>
      <c r="I97" s="115" t="s">
        <v>50</v>
      </c>
      <c r="J97" s="115" t="s">
        <v>50</v>
      </c>
      <c r="K97" s="115" t="s">
        <v>50</v>
      </c>
      <c r="L97" s="115" t="s">
        <v>50</v>
      </c>
      <c r="M97" s="110">
        <v>20741</v>
      </c>
      <c r="N97" s="110">
        <v>36925</v>
      </c>
    </row>
    <row r="98" spans="1:14" ht="16.5" customHeight="1">
      <c r="A98" s="101"/>
      <c r="B98" s="102"/>
      <c r="C98" s="105" t="s">
        <v>101</v>
      </c>
      <c r="D98" s="103"/>
      <c r="E98" s="115" t="s">
        <v>50</v>
      </c>
      <c r="F98" s="115" t="s">
        <v>50</v>
      </c>
      <c r="G98" s="115" t="s">
        <v>50</v>
      </c>
      <c r="H98" s="110">
        <v>16236</v>
      </c>
      <c r="I98" s="115" t="s">
        <v>50</v>
      </c>
      <c r="J98" s="115" t="s">
        <v>50</v>
      </c>
      <c r="K98" s="115" t="s">
        <v>50</v>
      </c>
      <c r="L98" s="115" t="s">
        <v>50</v>
      </c>
      <c r="M98" s="110">
        <v>20418</v>
      </c>
      <c r="N98" s="110">
        <v>36654</v>
      </c>
    </row>
    <row r="99" spans="1:14" ht="16.5" customHeight="1">
      <c r="A99" s="101"/>
      <c r="B99" s="102"/>
      <c r="C99" s="105" t="s">
        <v>99</v>
      </c>
      <c r="D99" s="103"/>
      <c r="E99" s="115" t="s">
        <v>50</v>
      </c>
      <c r="F99" s="115" t="s">
        <v>50</v>
      </c>
      <c r="G99" s="115" t="s">
        <v>50</v>
      </c>
      <c r="H99" s="110">
        <v>15533</v>
      </c>
      <c r="I99" s="115" t="s">
        <v>50</v>
      </c>
      <c r="J99" s="115" t="s">
        <v>50</v>
      </c>
      <c r="K99" s="115" t="s">
        <v>50</v>
      </c>
      <c r="L99" s="115" t="s">
        <v>50</v>
      </c>
      <c r="M99" s="110">
        <v>20397</v>
      </c>
      <c r="N99" s="110">
        <v>35930</v>
      </c>
    </row>
    <row r="100" spans="1:14" ht="16.5" customHeight="1">
      <c r="A100" s="101"/>
      <c r="B100" s="102"/>
      <c r="C100" s="105" t="s">
        <v>91</v>
      </c>
      <c r="D100" s="103"/>
      <c r="E100" s="115" t="s">
        <v>50</v>
      </c>
      <c r="F100" s="115" t="s">
        <v>50</v>
      </c>
      <c r="G100" s="115" t="s">
        <v>50</v>
      </c>
      <c r="H100" s="110">
        <v>14982</v>
      </c>
      <c r="I100" s="115" t="s">
        <v>50</v>
      </c>
      <c r="J100" s="115" t="s">
        <v>50</v>
      </c>
      <c r="K100" s="115" t="s">
        <v>50</v>
      </c>
      <c r="L100" s="115" t="s">
        <v>50</v>
      </c>
      <c r="M100" s="110">
        <v>19651</v>
      </c>
      <c r="N100" s="110">
        <v>34633</v>
      </c>
    </row>
    <row r="101" spans="1:14" ht="16.5" customHeight="1">
      <c r="A101" s="101"/>
      <c r="B101" s="102"/>
      <c r="C101" s="105" t="s">
        <v>82</v>
      </c>
      <c r="D101" s="103"/>
      <c r="E101" s="115" t="s">
        <v>50</v>
      </c>
      <c r="F101" s="115" t="s">
        <v>50</v>
      </c>
      <c r="G101" s="115" t="s">
        <v>50</v>
      </c>
      <c r="H101" s="110">
        <v>14899</v>
      </c>
      <c r="I101" s="115" t="s">
        <v>50</v>
      </c>
      <c r="J101" s="115" t="s">
        <v>50</v>
      </c>
      <c r="K101" s="115" t="s">
        <v>50</v>
      </c>
      <c r="L101" s="115" t="s">
        <v>50</v>
      </c>
      <c r="M101" s="110">
        <v>17834</v>
      </c>
      <c r="N101" s="110">
        <v>32733</v>
      </c>
    </row>
    <row r="102" spans="1:14" ht="16.5" customHeight="1">
      <c r="A102" s="101"/>
      <c r="B102" s="102"/>
      <c r="C102" s="105" t="s">
        <v>32</v>
      </c>
      <c r="D102" s="103"/>
      <c r="E102" s="115" t="s">
        <v>50</v>
      </c>
      <c r="F102" s="115" t="s">
        <v>50</v>
      </c>
      <c r="G102" s="115" t="s">
        <v>50</v>
      </c>
      <c r="H102" s="110">
        <v>14970</v>
      </c>
      <c r="I102" s="115" t="s">
        <v>50</v>
      </c>
      <c r="J102" s="115" t="s">
        <v>50</v>
      </c>
      <c r="K102" s="115" t="s">
        <v>50</v>
      </c>
      <c r="L102" s="115" t="s">
        <v>50</v>
      </c>
      <c r="M102" s="110">
        <v>17756</v>
      </c>
      <c r="N102" s="110">
        <v>32726</v>
      </c>
    </row>
    <row r="103" spans="1:14" ht="16.5" customHeight="1">
      <c r="A103" s="101"/>
      <c r="B103" s="102" t="s">
        <v>47</v>
      </c>
      <c r="C103" s="105"/>
      <c r="D103" s="103"/>
      <c r="E103" s="103"/>
      <c r="F103" s="103"/>
      <c r="G103" s="103"/>
      <c r="H103" s="103"/>
      <c r="I103" s="103"/>
      <c r="J103" s="103"/>
      <c r="K103" s="103"/>
      <c r="L103" s="103"/>
      <c r="M103" s="103"/>
      <c r="N103" s="103"/>
    </row>
    <row r="104" spans="1:14" ht="16.5" customHeight="1">
      <c r="A104" s="107"/>
      <c r="B104" s="105"/>
      <c r="C104" s="105" t="s">
        <v>125</v>
      </c>
      <c r="D104" s="103"/>
      <c r="E104" s="109" t="s">
        <v>50</v>
      </c>
      <c r="F104" s="109" t="s">
        <v>50</v>
      </c>
      <c r="G104" s="109" t="s">
        <v>50</v>
      </c>
      <c r="H104" s="109">
        <v>15731</v>
      </c>
      <c r="I104" s="109" t="s">
        <v>50</v>
      </c>
      <c r="J104" s="109" t="s">
        <v>50</v>
      </c>
      <c r="K104" s="109" t="s">
        <v>50</v>
      </c>
      <c r="L104" s="109" t="s">
        <v>50</v>
      </c>
      <c r="M104" s="109">
        <v>20826</v>
      </c>
      <c r="N104" s="106">
        <v>36557</v>
      </c>
    </row>
    <row r="105" spans="1:14" ht="16.5" customHeight="1">
      <c r="A105" s="107"/>
      <c r="B105" s="105"/>
      <c r="C105" s="105" t="s">
        <v>105</v>
      </c>
      <c r="D105" s="103"/>
      <c r="E105" s="109" t="s">
        <v>50</v>
      </c>
      <c r="F105" s="109" t="s">
        <v>50</v>
      </c>
      <c r="G105" s="109" t="s">
        <v>50</v>
      </c>
      <c r="H105" s="109">
        <v>16195</v>
      </c>
      <c r="I105" s="109" t="s">
        <v>50</v>
      </c>
      <c r="J105" s="109" t="s">
        <v>50</v>
      </c>
      <c r="K105" s="109" t="s">
        <v>50</v>
      </c>
      <c r="L105" s="109" t="s">
        <v>50</v>
      </c>
      <c r="M105" s="109">
        <v>21085</v>
      </c>
      <c r="N105" s="106">
        <v>37280</v>
      </c>
    </row>
    <row r="106" spans="1:14" ht="16.5" customHeight="1">
      <c r="A106" s="107"/>
      <c r="B106" s="105"/>
      <c r="C106" s="105" t="s">
        <v>101</v>
      </c>
      <c r="D106" s="103"/>
      <c r="E106" s="109" t="s">
        <v>50</v>
      </c>
      <c r="F106" s="109" t="s">
        <v>50</v>
      </c>
      <c r="G106" s="109" t="s">
        <v>50</v>
      </c>
      <c r="H106" s="109">
        <v>16240</v>
      </c>
      <c r="I106" s="109" t="s">
        <v>50</v>
      </c>
      <c r="J106" s="109" t="s">
        <v>50</v>
      </c>
      <c r="K106" s="109" t="s">
        <v>50</v>
      </c>
      <c r="L106" s="109" t="s">
        <v>50</v>
      </c>
      <c r="M106" s="109">
        <v>20789</v>
      </c>
      <c r="N106" s="106">
        <v>37029</v>
      </c>
    </row>
    <row r="107" spans="1:14" ht="16.5" customHeight="1">
      <c r="A107" s="116"/>
      <c r="B107" s="105"/>
      <c r="C107" s="105" t="s">
        <v>99</v>
      </c>
      <c r="D107" s="103"/>
      <c r="E107" s="109" t="s">
        <v>50</v>
      </c>
      <c r="F107" s="109" t="s">
        <v>50</v>
      </c>
      <c r="G107" s="109" t="s">
        <v>50</v>
      </c>
      <c r="H107" s="109">
        <v>15539</v>
      </c>
      <c r="I107" s="109" t="s">
        <v>50</v>
      </c>
      <c r="J107" s="109" t="s">
        <v>50</v>
      </c>
      <c r="K107" s="109" t="s">
        <v>50</v>
      </c>
      <c r="L107" s="109" t="s">
        <v>50</v>
      </c>
      <c r="M107" s="109">
        <v>20786</v>
      </c>
      <c r="N107" s="106">
        <v>36325</v>
      </c>
    </row>
    <row r="108" spans="1:14" ht="16.5" customHeight="1">
      <c r="A108" s="107"/>
      <c r="B108" s="105"/>
      <c r="C108" s="105" t="s">
        <v>91</v>
      </c>
      <c r="D108" s="103"/>
      <c r="E108" s="109" t="s">
        <v>50</v>
      </c>
      <c r="F108" s="109" t="s">
        <v>50</v>
      </c>
      <c r="G108" s="109" t="s">
        <v>50</v>
      </c>
      <c r="H108" s="109">
        <v>14988</v>
      </c>
      <c r="I108" s="109" t="s">
        <v>50</v>
      </c>
      <c r="J108" s="109" t="s">
        <v>50</v>
      </c>
      <c r="K108" s="109" t="s">
        <v>50</v>
      </c>
      <c r="L108" s="109" t="s">
        <v>50</v>
      </c>
      <c r="M108" s="109">
        <v>19981</v>
      </c>
      <c r="N108" s="106">
        <v>34969</v>
      </c>
    </row>
    <row r="109" spans="1:14" ht="16.5" customHeight="1">
      <c r="A109" s="107"/>
      <c r="B109" s="105"/>
      <c r="C109" s="105" t="s">
        <v>82</v>
      </c>
      <c r="D109" s="103"/>
      <c r="E109" s="115" t="s">
        <v>50</v>
      </c>
      <c r="F109" s="115" t="s">
        <v>50</v>
      </c>
      <c r="G109" s="115" t="s">
        <v>50</v>
      </c>
      <c r="H109" s="109">
        <v>14903</v>
      </c>
      <c r="I109" s="115" t="s">
        <v>50</v>
      </c>
      <c r="J109" s="115" t="s">
        <v>50</v>
      </c>
      <c r="K109" s="115" t="s">
        <v>50</v>
      </c>
      <c r="L109" s="115" t="s">
        <v>50</v>
      </c>
      <c r="M109" s="109">
        <v>18160</v>
      </c>
      <c r="N109" s="106">
        <v>33063</v>
      </c>
    </row>
    <row r="110" spans="1:14" ht="16.5" customHeight="1">
      <c r="A110" s="107"/>
      <c r="B110" s="105"/>
      <c r="C110" s="105" t="s">
        <v>32</v>
      </c>
      <c r="D110" s="103"/>
      <c r="E110" s="115" t="s">
        <v>50</v>
      </c>
      <c r="F110" s="115" t="s">
        <v>50</v>
      </c>
      <c r="G110" s="115" t="s">
        <v>50</v>
      </c>
      <c r="H110" s="109">
        <v>14975</v>
      </c>
      <c r="I110" s="115" t="s">
        <v>50</v>
      </c>
      <c r="J110" s="115" t="s">
        <v>50</v>
      </c>
      <c r="K110" s="115" t="s">
        <v>50</v>
      </c>
      <c r="L110" s="115" t="s">
        <v>50</v>
      </c>
      <c r="M110" s="109">
        <v>18129</v>
      </c>
      <c r="N110" s="106">
        <v>33104</v>
      </c>
    </row>
    <row r="111" spans="1:14" ht="16.5" customHeight="1">
      <c r="A111" s="187" t="s">
        <v>95</v>
      </c>
      <c r="B111" s="103"/>
      <c r="C111" s="103"/>
      <c r="D111" s="103"/>
      <c r="E111" s="109"/>
      <c r="F111" s="109"/>
      <c r="G111" s="109"/>
      <c r="H111" s="109"/>
      <c r="I111" s="109"/>
      <c r="J111" s="109"/>
      <c r="K111" s="109"/>
      <c r="L111" s="109"/>
      <c r="M111" s="109"/>
      <c r="N111" s="109"/>
    </row>
    <row r="112" spans="1:14" ht="17.25" customHeight="1">
      <c r="A112" s="107"/>
      <c r="B112" s="105"/>
      <c r="C112" s="105" t="s">
        <v>125</v>
      </c>
      <c r="D112" s="103"/>
      <c r="E112" s="109" t="s">
        <v>50</v>
      </c>
      <c r="F112" s="109" t="s">
        <v>50</v>
      </c>
      <c r="G112" s="109" t="s">
        <v>50</v>
      </c>
      <c r="H112" s="109" t="s">
        <v>50</v>
      </c>
      <c r="I112" s="109" t="s">
        <v>50</v>
      </c>
      <c r="J112" s="109" t="s">
        <v>50</v>
      </c>
      <c r="K112" s="109" t="s">
        <v>50</v>
      </c>
      <c r="L112" s="109" t="s">
        <v>50</v>
      </c>
      <c r="M112" s="106">
        <v>95716</v>
      </c>
      <c r="N112" s="115">
        <v>95716</v>
      </c>
    </row>
    <row r="113" spans="1:14" ht="16.5" customHeight="1">
      <c r="A113" s="107"/>
      <c r="B113" s="105"/>
      <c r="C113" s="105" t="s">
        <v>105</v>
      </c>
      <c r="D113" s="103"/>
      <c r="E113" s="109" t="s">
        <v>50</v>
      </c>
      <c r="F113" s="109" t="s">
        <v>50</v>
      </c>
      <c r="G113" s="109" t="s">
        <v>50</v>
      </c>
      <c r="H113" s="109" t="s">
        <v>50</v>
      </c>
      <c r="I113" s="109" t="s">
        <v>50</v>
      </c>
      <c r="J113" s="109" t="s">
        <v>50</v>
      </c>
      <c r="K113" s="109" t="s">
        <v>50</v>
      </c>
      <c r="L113" s="109" t="s">
        <v>50</v>
      </c>
      <c r="M113" s="106">
        <v>95181</v>
      </c>
      <c r="N113" s="106">
        <v>95181</v>
      </c>
    </row>
    <row r="114" spans="1:14" ht="16.5" customHeight="1">
      <c r="A114" s="107"/>
      <c r="B114" s="105"/>
      <c r="C114" s="105" t="s">
        <v>101</v>
      </c>
      <c r="D114" s="103"/>
      <c r="E114" s="109" t="s">
        <v>50</v>
      </c>
      <c r="F114" s="109" t="s">
        <v>50</v>
      </c>
      <c r="G114" s="109" t="s">
        <v>50</v>
      </c>
      <c r="H114" s="109" t="s">
        <v>50</v>
      </c>
      <c r="I114" s="109" t="s">
        <v>50</v>
      </c>
      <c r="J114" s="109" t="s">
        <v>50</v>
      </c>
      <c r="K114" s="109" t="s">
        <v>50</v>
      </c>
      <c r="L114" s="109" t="s">
        <v>50</v>
      </c>
      <c r="M114" s="106">
        <v>93575</v>
      </c>
      <c r="N114" s="106">
        <v>93575</v>
      </c>
    </row>
    <row r="115" spans="1:14" ht="16.5" customHeight="1">
      <c r="A115" s="107"/>
      <c r="B115" s="105"/>
      <c r="C115" s="105" t="s">
        <v>99</v>
      </c>
      <c r="D115" s="103"/>
      <c r="E115" s="109" t="s">
        <v>50</v>
      </c>
      <c r="F115" s="109" t="s">
        <v>50</v>
      </c>
      <c r="G115" s="109" t="s">
        <v>50</v>
      </c>
      <c r="H115" s="109" t="s">
        <v>50</v>
      </c>
      <c r="I115" s="109" t="s">
        <v>50</v>
      </c>
      <c r="J115" s="109" t="s">
        <v>50</v>
      </c>
      <c r="K115" s="109" t="s">
        <v>50</v>
      </c>
      <c r="L115" s="109" t="s">
        <v>50</v>
      </c>
      <c r="M115" s="106">
        <v>95385</v>
      </c>
      <c r="N115" s="106">
        <v>95385</v>
      </c>
    </row>
    <row r="116" spans="1:14" ht="16.5" customHeight="1">
      <c r="A116" s="105"/>
      <c r="B116" s="75"/>
      <c r="C116" s="105" t="s">
        <v>91</v>
      </c>
      <c r="D116" s="105"/>
      <c r="E116" s="109" t="s">
        <v>50</v>
      </c>
      <c r="F116" s="109" t="s">
        <v>50</v>
      </c>
      <c r="G116" s="109" t="s">
        <v>50</v>
      </c>
      <c r="H116" s="109" t="s">
        <v>50</v>
      </c>
      <c r="I116" s="109" t="s">
        <v>50</v>
      </c>
      <c r="J116" s="109" t="s">
        <v>50</v>
      </c>
      <c r="K116" s="109" t="s">
        <v>50</v>
      </c>
      <c r="L116" s="109" t="s">
        <v>50</v>
      </c>
      <c r="M116" s="106">
        <v>92022</v>
      </c>
      <c r="N116" s="106">
        <v>92022</v>
      </c>
    </row>
    <row r="117" spans="1:14" ht="14.25" customHeight="1">
      <c r="A117" s="105"/>
      <c r="B117" s="75"/>
      <c r="C117" s="105" t="s">
        <v>82</v>
      </c>
      <c r="D117" s="105"/>
      <c r="E117" s="115" t="s">
        <v>50</v>
      </c>
      <c r="F117" s="115" t="s">
        <v>50</v>
      </c>
      <c r="G117" s="115" t="s">
        <v>50</v>
      </c>
      <c r="H117" s="115" t="s">
        <v>50</v>
      </c>
      <c r="I117" s="115" t="s">
        <v>50</v>
      </c>
      <c r="J117" s="115" t="s">
        <v>50</v>
      </c>
      <c r="K117" s="115" t="s">
        <v>50</v>
      </c>
      <c r="L117" s="115" t="s">
        <v>50</v>
      </c>
      <c r="M117" s="106">
        <v>89599</v>
      </c>
      <c r="N117" s="106">
        <v>89599</v>
      </c>
    </row>
    <row r="118" spans="1:14" ht="16.5" customHeight="1">
      <c r="A118" s="105"/>
      <c r="B118" s="75"/>
      <c r="C118" s="105" t="s">
        <v>32</v>
      </c>
      <c r="D118" s="105"/>
      <c r="E118" s="115" t="s">
        <v>50</v>
      </c>
      <c r="F118" s="115" t="s">
        <v>50</v>
      </c>
      <c r="G118" s="115" t="s">
        <v>50</v>
      </c>
      <c r="H118" s="115" t="s">
        <v>50</v>
      </c>
      <c r="I118" s="115" t="s">
        <v>50</v>
      </c>
      <c r="J118" s="115" t="s">
        <v>50</v>
      </c>
      <c r="K118" s="115" t="s">
        <v>50</v>
      </c>
      <c r="L118" s="115" t="s">
        <v>50</v>
      </c>
      <c r="M118" s="106">
        <v>92542</v>
      </c>
      <c r="N118" s="106">
        <v>92542</v>
      </c>
    </row>
    <row r="119" spans="1:14" ht="19.5" customHeight="1">
      <c r="A119" s="117" t="s">
        <v>48</v>
      </c>
      <c r="B119" s="103"/>
      <c r="C119" s="103"/>
      <c r="D119" s="103"/>
      <c r="E119" s="110"/>
      <c r="F119" s="111"/>
      <c r="G119" s="109"/>
      <c r="H119" s="109"/>
      <c r="I119" s="109"/>
      <c r="J119" s="109"/>
      <c r="K119" s="109"/>
      <c r="L119" s="109"/>
      <c r="M119" s="109"/>
      <c r="N119" s="109"/>
    </row>
    <row r="120" spans="1:14" ht="16.5" customHeight="1">
      <c r="A120" s="75"/>
      <c r="B120" s="187" t="s">
        <v>135</v>
      </c>
      <c r="C120" s="102"/>
      <c r="D120" s="102"/>
      <c r="E120" s="111"/>
      <c r="F120" s="111"/>
      <c r="G120" s="109"/>
      <c r="H120" s="109"/>
      <c r="I120" s="109"/>
      <c r="J120" s="109"/>
      <c r="K120" s="109"/>
      <c r="L120" s="109"/>
      <c r="M120" s="109"/>
      <c r="N120" s="109"/>
    </row>
    <row r="121" spans="1:14" ht="15.75" customHeight="1">
      <c r="A121" s="107"/>
      <c r="B121" s="75"/>
      <c r="C121" s="141" t="s">
        <v>125</v>
      </c>
      <c r="D121" s="102"/>
      <c r="E121" s="109">
        <v>6401</v>
      </c>
      <c r="F121" s="109">
        <v>6641</v>
      </c>
      <c r="G121" s="109">
        <v>5801</v>
      </c>
      <c r="H121" s="109">
        <v>2291</v>
      </c>
      <c r="I121" s="109">
        <v>2599</v>
      </c>
      <c r="J121" s="109">
        <v>598</v>
      </c>
      <c r="K121" s="109">
        <v>305</v>
      </c>
      <c r="L121" s="109">
        <v>308</v>
      </c>
      <c r="M121" s="109" t="s">
        <v>50</v>
      </c>
      <c r="N121" s="142">
        <v>24944</v>
      </c>
    </row>
    <row r="122" spans="1:14" ht="17.25" customHeight="1">
      <c r="A122" s="107"/>
      <c r="B122" s="75"/>
      <c r="C122" s="141" t="s">
        <v>105</v>
      </c>
      <c r="D122" s="102"/>
      <c r="E122" s="109">
        <v>6258</v>
      </c>
      <c r="F122" s="109">
        <v>6248</v>
      </c>
      <c r="G122" s="109">
        <v>5587</v>
      </c>
      <c r="H122" s="109">
        <v>2422</v>
      </c>
      <c r="I122" s="109">
        <v>2537</v>
      </c>
      <c r="J122" s="109">
        <v>579</v>
      </c>
      <c r="K122" s="109">
        <v>299</v>
      </c>
      <c r="L122" s="109">
        <v>281</v>
      </c>
      <c r="M122" s="109" t="s">
        <v>50</v>
      </c>
      <c r="N122" s="142">
        <v>24211</v>
      </c>
    </row>
    <row r="123" spans="1:14" ht="17.25" customHeight="1">
      <c r="A123" s="107"/>
      <c r="C123" s="141" t="s">
        <v>101</v>
      </c>
      <c r="D123" s="102"/>
      <c r="E123" s="109">
        <v>6030</v>
      </c>
      <c r="F123" s="109">
        <v>6302</v>
      </c>
      <c r="G123" s="109">
        <v>5287</v>
      </c>
      <c r="H123" s="109">
        <v>2214</v>
      </c>
      <c r="I123" s="109">
        <v>2430</v>
      </c>
      <c r="J123" s="109">
        <v>568</v>
      </c>
      <c r="K123" s="109">
        <v>291</v>
      </c>
      <c r="L123" s="109">
        <v>265</v>
      </c>
      <c r="M123" s="109" t="s">
        <v>50</v>
      </c>
      <c r="N123" s="142">
        <v>23387</v>
      </c>
    </row>
    <row r="124" spans="1:14" ht="16.5" customHeight="1">
      <c r="A124" s="107"/>
      <c r="C124" s="141" t="s">
        <v>99</v>
      </c>
      <c r="D124" s="102"/>
      <c r="E124" s="109">
        <v>5633</v>
      </c>
      <c r="F124" s="109">
        <v>6336</v>
      </c>
      <c r="G124" s="109">
        <v>4961</v>
      </c>
      <c r="H124" s="109">
        <v>2192</v>
      </c>
      <c r="I124" s="109">
        <v>2290</v>
      </c>
      <c r="J124" s="109">
        <v>542</v>
      </c>
      <c r="K124" s="109">
        <v>290</v>
      </c>
      <c r="L124" s="109">
        <v>282</v>
      </c>
      <c r="M124" s="109" t="s">
        <v>50</v>
      </c>
      <c r="N124" s="142">
        <v>22526</v>
      </c>
    </row>
    <row r="125" spans="1:14" ht="17.25" customHeight="1">
      <c r="A125" s="107"/>
      <c r="C125" s="141" t="s">
        <v>91</v>
      </c>
      <c r="D125" s="102"/>
      <c r="E125" s="109">
        <v>5578</v>
      </c>
      <c r="F125" s="109">
        <v>6260</v>
      </c>
      <c r="G125" s="109">
        <v>4682</v>
      </c>
      <c r="H125" s="109">
        <v>2009</v>
      </c>
      <c r="I125" s="109">
        <v>2248</v>
      </c>
      <c r="J125" s="109">
        <v>581</v>
      </c>
      <c r="K125" s="109">
        <v>289</v>
      </c>
      <c r="L125" s="109">
        <v>292</v>
      </c>
      <c r="M125" s="109" t="s">
        <v>50</v>
      </c>
      <c r="N125" s="142">
        <v>21939</v>
      </c>
    </row>
    <row r="126" spans="1:14" ht="17.25" customHeight="1">
      <c r="A126" s="107"/>
      <c r="C126" s="105" t="s">
        <v>82</v>
      </c>
      <c r="D126" s="102"/>
      <c r="E126" s="109">
        <v>5205</v>
      </c>
      <c r="F126" s="109">
        <v>5932</v>
      </c>
      <c r="G126" s="109">
        <v>4762</v>
      </c>
      <c r="H126" s="109">
        <v>2155</v>
      </c>
      <c r="I126" s="109">
        <v>2200</v>
      </c>
      <c r="J126" s="109">
        <v>555</v>
      </c>
      <c r="K126" s="109">
        <v>324</v>
      </c>
      <c r="L126" s="109">
        <v>303</v>
      </c>
      <c r="M126" s="115" t="s">
        <v>50</v>
      </c>
      <c r="N126" s="142">
        <v>21436</v>
      </c>
    </row>
    <row r="127" spans="1:14" ht="17.25" customHeight="1">
      <c r="A127" s="107"/>
      <c r="C127" s="105" t="s">
        <v>32</v>
      </c>
      <c r="D127" s="102"/>
      <c r="E127" s="109">
        <v>5503</v>
      </c>
      <c r="F127" s="109">
        <v>5028</v>
      </c>
      <c r="G127" s="109">
        <v>4461</v>
      </c>
      <c r="H127" s="109">
        <v>1916</v>
      </c>
      <c r="I127" s="109">
        <v>2088</v>
      </c>
      <c r="J127" s="109">
        <v>478</v>
      </c>
      <c r="K127" s="109">
        <v>332</v>
      </c>
      <c r="L127" s="109">
        <v>301</v>
      </c>
      <c r="M127" s="115" t="s">
        <v>50</v>
      </c>
      <c r="N127" s="142">
        <v>20107</v>
      </c>
    </row>
    <row r="128" spans="1:14" ht="16.5" customHeight="1">
      <c r="B128" s="187" t="s">
        <v>136</v>
      </c>
      <c r="C128" s="102"/>
      <c r="D128" s="102"/>
      <c r="E128" s="111"/>
      <c r="F128" s="111"/>
      <c r="G128" s="109"/>
      <c r="H128" s="109"/>
      <c r="I128" s="109"/>
      <c r="J128" s="109"/>
      <c r="K128" s="109"/>
      <c r="L128" s="109"/>
      <c r="M128" s="109"/>
      <c r="N128" s="109"/>
    </row>
    <row r="129" spans="1:147" ht="17.25" customHeight="1">
      <c r="A129" s="107"/>
      <c r="C129" s="141" t="s">
        <v>125</v>
      </c>
      <c r="D129" s="102"/>
      <c r="E129" s="109">
        <v>100</v>
      </c>
      <c r="F129" s="109">
        <v>1</v>
      </c>
      <c r="G129" s="109" t="s">
        <v>50</v>
      </c>
      <c r="H129" s="109" t="s">
        <v>50</v>
      </c>
      <c r="I129" s="109" t="s">
        <v>50</v>
      </c>
      <c r="J129" s="109">
        <v>0</v>
      </c>
      <c r="K129" s="109">
        <v>3</v>
      </c>
      <c r="L129" s="109" t="s">
        <v>50</v>
      </c>
      <c r="M129" s="109" t="s">
        <v>50</v>
      </c>
      <c r="N129" s="142">
        <v>104</v>
      </c>
    </row>
    <row r="130" spans="1:147" ht="17.25" customHeight="1">
      <c r="A130" s="107"/>
      <c r="C130" s="141" t="s">
        <v>105</v>
      </c>
      <c r="D130" s="102"/>
      <c r="E130" s="109">
        <v>85</v>
      </c>
      <c r="F130" s="109">
        <v>0</v>
      </c>
      <c r="G130" s="109" t="s">
        <v>50</v>
      </c>
      <c r="H130" s="109" t="s">
        <v>50</v>
      </c>
      <c r="I130" s="109" t="s">
        <v>50</v>
      </c>
      <c r="J130" s="109">
        <v>0</v>
      </c>
      <c r="K130" s="109">
        <v>0</v>
      </c>
      <c r="L130" s="109" t="s">
        <v>50</v>
      </c>
      <c r="M130" s="109" t="s">
        <v>50</v>
      </c>
      <c r="N130" s="142">
        <v>85</v>
      </c>
    </row>
    <row r="131" spans="1:147" ht="17.25" customHeight="1">
      <c r="A131" s="107"/>
      <c r="C131" s="141" t="s">
        <v>101</v>
      </c>
      <c r="D131" s="102"/>
      <c r="E131" s="109">
        <v>124</v>
      </c>
      <c r="F131" s="109">
        <v>3</v>
      </c>
      <c r="G131" s="109" t="s">
        <v>50</v>
      </c>
      <c r="H131" s="109" t="s">
        <v>50</v>
      </c>
      <c r="I131" s="109" t="s">
        <v>50</v>
      </c>
      <c r="J131" s="109">
        <v>0</v>
      </c>
      <c r="K131" s="109">
        <v>1</v>
      </c>
      <c r="L131" s="109" t="s">
        <v>50</v>
      </c>
      <c r="M131" s="109" t="s">
        <v>50</v>
      </c>
      <c r="N131" s="142">
        <v>128</v>
      </c>
    </row>
    <row r="132" spans="1:147" ht="16.5" customHeight="1">
      <c r="A132" s="107"/>
      <c r="C132" s="141" t="s">
        <v>99</v>
      </c>
      <c r="D132" s="102"/>
      <c r="E132" s="109">
        <v>113</v>
      </c>
      <c r="F132" s="109">
        <v>7</v>
      </c>
      <c r="G132" s="109" t="s">
        <v>50</v>
      </c>
      <c r="H132" s="109" t="s">
        <v>50</v>
      </c>
      <c r="I132" s="109" t="s">
        <v>50</v>
      </c>
      <c r="J132" s="109">
        <v>0</v>
      </c>
      <c r="K132" s="109">
        <v>683</v>
      </c>
      <c r="L132" s="109" t="s">
        <v>50</v>
      </c>
      <c r="M132" s="109" t="s">
        <v>50</v>
      </c>
      <c r="N132" s="142">
        <v>803</v>
      </c>
    </row>
    <row r="133" spans="1:147" ht="16.5" customHeight="1">
      <c r="A133" s="107"/>
      <c r="C133" s="141" t="s">
        <v>91</v>
      </c>
      <c r="D133" s="102"/>
      <c r="E133" s="109">
        <v>132</v>
      </c>
      <c r="F133" s="109">
        <v>6</v>
      </c>
      <c r="G133" s="109" t="s">
        <v>50</v>
      </c>
      <c r="H133" s="109" t="s">
        <v>50</v>
      </c>
      <c r="I133" s="109" t="s">
        <v>50</v>
      </c>
      <c r="J133" s="109">
        <v>0</v>
      </c>
      <c r="K133" s="109">
        <v>839</v>
      </c>
      <c r="L133" s="109" t="s">
        <v>50</v>
      </c>
      <c r="M133" s="109" t="s">
        <v>50</v>
      </c>
      <c r="N133" s="142">
        <v>977</v>
      </c>
    </row>
    <row r="134" spans="1:147" ht="18" customHeight="1">
      <c r="A134" s="107"/>
      <c r="C134" s="105" t="s">
        <v>82</v>
      </c>
      <c r="D134" s="102"/>
      <c r="E134" s="109">
        <v>192</v>
      </c>
      <c r="F134" s="109">
        <v>2</v>
      </c>
      <c r="G134" s="109" t="s">
        <v>50</v>
      </c>
      <c r="H134" s="109" t="s">
        <v>50</v>
      </c>
      <c r="I134" s="109" t="s">
        <v>50</v>
      </c>
      <c r="J134" s="109">
        <v>0</v>
      </c>
      <c r="K134" s="109">
        <v>1014</v>
      </c>
      <c r="L134" s="109" t="s">
        <v>50</v>
      </c>
      <c r="M134" s="115" t="s">
        <v>50</v>
      </c>
      <c r="N134" s="142">
        <v>1208</v>
      </c>
      <c r="AO134" s="36"/>
      <c r="AP134" s="36"/>
      <c r="AQ134" s="36"/>
      <c r="EO134" s="3"/>
      <c r="EP134" s="3"/>
      <c r="EQ134" s="3"/>
    </row>
    <row r="135" spans="1:147" ht="16.5" customHeight="1">
      <c r="A135" s="107"/>
      <c r="C135" s="105" t="s">
        <v>32</v>
      </c>
      <c r="D135" s="102"/>
      <c r="E135" s="109">
        <v>451</v>
      </c>
      <c r="F135" s="109">
        <v>1</v>
      </c>
      <c r="G135" s="109" t="s">
        <v>50</v>
      </c>
      <c r="H135" s="109" t="s">
        <v>50</v>
      </c>
      <c r="I135" s="109" t="s">
        <v>50</v>
      </c>
      <c r="J135" s="109">
        <v>0</v>
      </c>
      <c r="K135" s="109">
        <v>934</v>
      </c>
      <c r="L135" s="109" t="s">
        <v>50</v>
      </c>
      <c r="M135" s="115" t="s">
        <v>50</v>
      </c>
      <c r="N135" s="142">
        <v>1386</v>
      </c>
      <c r="AO135" s="36"/>
      <c r="AP135" s="36"/>
      <c r="AQ135" s="36"/>
      <c r="EO135" s="3"/>
      <c r="EP135" s="3"/>
      <c r="EQ135" s="3"/>
    </row>
    <row r="136" spans="1:147" ht="18.600000000000001" customHeight="1">
      <c r="A136" s="75"/>
      <c r="B136" s="114" t="s">
        <v>74</v>
      </c>
      <c r="C136" s="103"/>
      <c r="D136" s="103"/>
      <c r="E136" s="110"/>
      <c r="F136" s="111"/>
      <c r="G136" s="109"/>
      <c r="H136" s="109"/>
      <c r="I136" s="109"/>
      <c r="J136" s="109"/>
      <c r="K136" s="109"/>
      <c r="L136" s="109"/>
      <c r="M136" s="109"/>
      <c r="N136" s="109"/>
      <c r="AO136" s="36"/>
      <c r="AP136" s="36"/>
      <c r="AQ136" s="36"/>
      <c r="EO136" s="3"/>
      <c r="EP136" s="3"/>
      <c r="EQ136" s="3"/>
    </row>
    <row r="137" spans="1:147" ht="16.95" customHeight="1">
      <c r="A137" s="116"/>
      <c r="B137" s="75"/>
      <c r="C137" s="141" t="s">
        <v>125</v>
      </c>
      <c r="D137" s="103"/>
      <c r="E137" s="108">
        <v>6501</v>
      </c>
      <c r="F137" s="108">
        <v>6642</v>
      </c>
      <c r="G137" s="108">
        <v>5801</v>
      </c>
      <c r="H137" s="108">
        <v>2291</v>
      </c>
      <c r="I137" s="108">
        <v>2599</v>
      </c>
      <c r="J137" s="108">
        <v>598</v>
      </c>
      <c r="K137" s="108">
        <v>308</v>
      </c>
      <c r="L137" s="108">
        <v>308</v>
      </c>
      <c r="M137" s="108" t="s">
        <v>50</v>
      </c>
      <c r="N137" s="106">
        <v>25048</v>
      </c>
      <c r="AO137" s="36"/>
      <c r="AP137" s="36"/>
      <c r="AQ137" s="36"/>
      <c r="EO137" s="3"/>
      <c r="EP137" s="3"/>
      <c r="EQ137" s="3"/>
    </row>
    <row r="138" spans="1:147" ht="16.5" customHeight="1">
      <c r="A138" s="116"/>
      <c r="B138" s="75"/>
      <c r="C138" s="105" t="s">
        <v>105</v>
      </c>
      <c r="D138" s="103"/>
      <c r="E138" s="108">
        <v>6343</v>
      </c>
      <c r="F138" s="108">
        <v>6248</v>
      </c>
      <c r="G138" s="108">
        <v>5587</v>
      </c>
      <c r="H138" s="108">
        <v>2422</v>
      </c>
      <c r="I138" s="108">
        <v>2537</v>
      </c>
      <c r="J138" s="108">
        <v>579</v>
      </c>
      <c r="K138" s="108">
        <v>299</v>
      </c>
      <c r="L138" s="108">
        <v>281</v>
      </c>
      <c r="M138" s="108" t="s">
        <v>50</v>
      </c>
      <c r="N138" s="106">
        <v>24296</v>
      </c>
    </row>
    <row r="139" spans="1:147" ht="16.95" customHeight="1">
      <c r="A139" s="116"/>
      <c r="B139" s="75"/>
      <c r="C139" s="105" t="s">
        <v>101</v>
      </c>
      <c r="D139" s="103"/>
      <c r="E139" s="108">
        <v>6154</v>
      </c>
      <c r="F139" s="108">
        <v>6305</v>
      </c>
      <c r="G139" s="108">
        <v>5287</v>
      </c>
      <c r="H139" s="108">
        <v>2214</v>
      </c>
      <c r="I139" s="108">
        <v>2430</v>
      </c>
      <c r="J139" s="108">
        <v>568</v>
      </c>
      <c r="K139" s="108">
        <v>292</v>
      </c>
      <c r="L139" s="108">
        <v>265</v>
      </c>
      <c r="M139" s="108" t="s">
        <v>50</v>
      </c>
      <c r="N139" s="106">
        <v>23515</v>
      </c>
      <c r="AQ139" s="36"/>
      <c r="EQ139" s="3"/>
    </row>
    <row r="140" spans="1:147" ht="16.2" customHeight="1">
      <c r="A140" s="116"/>
      <c r="B140" s="75"/>
      <c r="C140" s="105" t="s">
        <v>99</v>
      </c>
      <c r="D140" s="103"/>
      <c r="E140" s="108">
        <v>5746</v>
      </c>
      <c r="F140" s="108">
        <v>6343</v>
      </c>
      <c r="G140" s="108">
        <v>4961</v>
      </c>
      <c r="H140" s="108">
        <v>2192</v>
      </c>
      <c r="I140" s="108">
        <v>2290</v>
      </c>
      <c r="J140" s="108">
        <v>542</v>
      </c>
      <c r="K140" s="108">
        <v>973</v>
      </c>
      <c r="L140" s="108">
        <v>282</v>
      </c>
      <c r="M140" s="108" t="s">
        <v>50</v>
      </c>
      <c r="N140" s="106">
        <v>23329</v>
      </c>
      <c r="AQ140" s="36"/>
      <c r="EQ140" s="3"/>
    </row>
    <row r="141" spans="1:147" ht="16.5" customHeight="1">
      <c r="A141" s="107"/>
      <c r="B141" s="75"/>
      <c r="C141" s="105" t="s">
        <v>91</v>
      </c>
      <c r="D141" s="103"/>
      <c r="E141" s="108">
        <v>5710</v>
      </c>
      <c r="F141" s="108">
        <v>6266</v>
      </c>
      <c r="G141" s="108">
        <v>4682</v>
      </c>
      <c r="H141" s="108">
        <v>2009</v>
      </c>
      <c r="I141" s="108">
        <v>2248</v>
      </c>
      <c r="J141" s="108">
        <v>581</v>
      </c>
      <c r="K141" s="108">
        <v>1128</v>
      </c>
      <c r="L141" s="108">
        <v>292</v>
      </c>
      <c r="M141" s="108" t="s">
        <v>50</v>
      </c>
      <c r="N141" s="106">
        <v>22916</v>
      </c>
      <c r="AQ141" s="36"/>
      <c r="EQ141" s="3"/>
    </row>
    <row r="142" spans="1:147" ht="16.2" customHeight="1">
      <c r="A142" s="107"/>
      <c r="B142" s="75"/>
      <c r="C142" s="105" t="s">
        <v>82</v>
      </c>
      <c r="D142" s="103"/>
      <c r="E142" s="108">
        <v>5397</v>
      </c>
      <c r="F142" s="108">
        <v>5934</v>
      </c>
      <c r="G142" s="108">
        <v>4762</v>
      </c>
      <c r="H142" s="108">
        <v>2155</v>
      </c>
      <c r="I142" s="108">
        <v>2200</v>
      </c>
      <c r="J142" s="108">
        <v>555</v>
      </c>
      <c r="K142" s="108">
        <v>1338</v>
      </c>
      <c r="L142" s="108">
        <v>303</v>
      </c>
      <c r="M142" s="115" t="s">
        <v>50</v>
      </c>
      <c r="N142" s="106">
        <v>22644</v>
      </c>
      <c r="AQ142" s="36"/>
      <c r="EQ142" s="3"/>
    </row>
    <row r="143" spans="1:147" ht="15.6" customHeight="1">
      <c r="A143" s="107"/>
      <c r="B143" s="75"/>
      <c r="C143" s="105" t="s">
        <v>32</v>
      </c>
      <c r="D143" s="103"/>
      <c r="E143" s="108">
        <v>5954</v>
      </c>
      <c r="F143" s="108">
        <v>5029</v>
      </c>
      <c r="G143" s="108">
        <v>4461</v>
      </c>
      <c r="H143" s="108">
        <v>1916</v>
      </c>
      <c r="I143" s="108">
        <v>2088</v>
      </c>
      <c r="J143" s="108">
        <v>478</v>
      </c>
      <c r="K143" s="108">
        <v>1266</v>
      </c>
      <c r="L143" s="108">
        <v>301</v>
      </c>
      <c r="M143" s="115" t="s">
        <v>50</v>
      </c>
      <c r="N143" s="106">
        <v>21493</v>
      </c>
      <c r="AQ143" s="36"/>
      <c r="EQ143" s="3"/>
    </row>
    <row r="144" spans="1:147" ht="20.399999999999999" customHeight="1">
      <c r="A144" s="117" t="s">
        <v>55</v>
      </c>
      <c r="C144" s="103"/>
      <c r="D144" s="103"/>
      <c r="E144" s="110"/>
      <c r="F144" s="111"/>
      <c r="G144" s="109"/>
      <c r="H144" s="109"/>
      <c r="I144" s="109"/>
      <c r="J144" s="109"/>
      <c r="K144" s="109"/>
      <c r="L144" s="109"/>
      <c r="M144" s="109"/>
      <c r="N144" s="109"/>
    </row>
    <row r="145" spans="1:14" ht="15.6" customHeight="1">
      <c r="B145" s="114" t="s">
        <v>49</v>
      </c>
      <c r="C145" s="103"/>
      <c r="D145" s="103"/>
      <c r="E145" s="110"/>
      <c r="F145" s="111"/>
      <c r="G145" s="109"/>
      <c r="H145" s="109"/>
      <c r="I145" s="109"/>
      <c r="J145" s="109"/>
      <c r="K145" s="109"/>
      <c r="L145" s="109"/>
      <c r="M145" s="109"/>
      <c r="N145" s="109"/>
    </row>
    <row r="146" spans="1:14" ht="21" customHeight="1">
      <c r="A146" s="107"/>
      <c r="C146" s="105" t="s">
        <v>125</v>
      </c>
      <c r="D146" s="103"/>
      <c r="E146" s="108">
        <v>27456</v>
      </c>
      <c r="F146" s="108">
        <v>21509</v>
      </c>
      <c r="G146" s="108">
        <v>11167</v>
      </c>
      <c r="H146" s="108">
        <v>7428</v>
      </c>
      <c r="I146" s="108">
        <v>6566</v>
      </c>
      <c r="J146" s="108">
        <v>2500</v>
      </c>
      <c r="K146" s="108">
        <v>1070</v>
      </c>
      <c r="L146" s="108">
        <v>220</v>
      </c>
      <c r="M146" s="108" t="s">
        <v>50</v>
      </c>
      <c r="N146" s="94">
        <v>77916</v>
      </c>
    </row>
    <row r="147" spans="1:14" ht="14.4" customHeight="1">
      <c r="A147" s="107"/>
      <c r="C147" s="105" t="s">
        <v>105</v>
      </c>
      <c r="D147" s="103"/>
      <c r="E147" s="108">
        <v>26561</v>
      </c>
      <c r="F147" s="108">
        <v>20924</v>
      </c>
      <c r="G147" s="108">
        <v>10686</v>
      </c>
      <c r="H147" s="108">
        <v>7511</v>
      </c>
      <c r="I147" s="108">
        <v>6464</v>
      </c>
      <c r="J147" s="108">
        <v>2422</v>
      </c>
      <c r="K147" s="108">
        <v>996</v>
      </c>
      <c r="L147" s="108">
        <v>211</v>
      </c>
      <c r="M147" s="108" t="s">
        <v>50</v>
      </c>
      <c r="N147" s="108">
        <v>75775</v>
      </c>
    </row>
    <row r="148" spans="1:14" ht="16.95" customHeight="1">
      <c r="A148" s="107"/>
      <c r="C148" s="105" t="s">
        <v>101</v>
      </c>
      <c r="D148" s="103"/>
      <c r="E148" s="108">
        <v>26613</v>
      </c>
      <c r="F148" s="108">
        <v>20682</v>
      </c>
      <c r="G148" s="108">
        <v>10086</v>
      </c>
      <c r="H148" s="108">
        <v>7205</v>
      </c>
      <c r="I148" s="108">
        <v>5976</v>
      </c>
      <c r="J148" s="108">
        <v>2427</v>
      </c>
      <c r="K148" s="108">
        <v>868</v>
      </c>
      <c r="L148" s="108">
        <v>197</v>
      </c>
      <c r="M148" s="108" t="s">
        <v>50</v>
      </c>
      <c r="N148" s="108">
        <v>74054</v>
      </c>
    </row>
    <row r="149" spans="1:14" ht="18" customHeight="1">
      <c r="A149" s="116"/>
      <c r="C149" s="103" t="s">
        <v>99</v>
      </c>
      <c r="D149" s="103"/>
      <c r="E149" s="108">
        <v>25417</v>
      </c>
      <c r="F149" s="108">
        <v>19718</v>
      </c>
      <c r="G149" s="108">
        <v>9724</v>
      </c>
      <c r="H149" s="108">
        <v>6795</v>
      </c>
      <c r="I149" s="108">
        <v>6340</v>
      </c>
      <c r="J149" s="108">
        <v>2270</v>
      </c>
      <c r="K149" s="108">
        <v>836</v>
      </c>
      <c r="L149" s="108">
        <v>224</v>
      </c>
      <c r="M149" s="108" t="s">
        <v>50</v>
      </c>
      <c r="N149" s="108">
        <v>71324</v>
      </c>
    </row>
    <row r="150" spans="1:14" ht="16.5" customHeight="1">
      <c r="A150" s="116"/>
      <c r="C150" s="103" t="s">
        <v>91</v>
      </c>
      <c r="D150" s="103"/>
      <c r="E150" s="108">
        <v>24118</v>
      </c>
      <c r="F150" s="108">
        <v>18983</v>
      </c>
      <c r="G150" s="108">
        <v>9444</v>
      </c>
      <c r="H150" s="108">
        <v>6543</v>
      </c>
      <c r="I150" s="108">
        <v>5641</v>
      </c>
      <c r="J150" s="108">
        <v>2305</v>
      </c>
      <c r="K150" s="108">
        <v>782</v>
      </c>
      <c r="L150" s="108">
        <v>230</v>
      </c>
      <c r="M150" s="108" t="s">
        <v>50</v>
      </c>
      <c r="N150" s="108">
        <v>68046</v>
      </c>
    </row>
    <row r="151" spans="1:14" ht="16.5" customHeight="1">
      <c r="A151" s="116"/>
      <c r="C151" s="103" t="s">
        <v>82</v>
      </c>
      <c r="D151" s="103"/>
      <c r="E151" s="108">
        <v>23777</v>
      </c>
      <c r="F151" s="108">
        <v>18637</v>
      </c>
      <c r="G151" s="108">
        <v>9227</v>
      </c>
      <c r="H151" s="108">
        <v>6443</v>
      </c>
      <c r="I151" s="108">
        <v>5778</v>
      </c>
      <c r="J151" s="108">
        <v>2346</v>
      </c>
      <c r="K151" s="108">
        <v>724</v>
      </c>
      <c r="L151" s="108">
        <v>201</v>
      </c>
      <c r="M151" s="108" t="s">
        <v>50</v>
      </c>
      <c r="N151" s="108">
        <v>67133</v>
      </c>
    </row>
    <row r="152" spans="1:14" ht="16.5" customHeight="1">
      <c r="A152" s="118"/>
      <c r="B152" s="118"/>
      <c r="C152" s="119" t="s">
        <v>32</v>
      </c>
      <c r="D152" s="201"/>
      <c r="E152" s="215">
        <v>24161</v>
      </c>
      <c r="F152" s="215">
        <v>18627</v>
      </c>
      <c r="G152" s="215">
        <v>8220</v>
      </c>
      <c r="H152" s="215">
        <v>5982</v>
      </c>
      <c r="I152" s="215">
        <v>5493</v>
      </c>
      <c r="J152" s="215">
        <v>2319</v>
      </c>
      <c r="K152" s="215">
        <v>710</v>
      </c>
      <c r="L152" s="215">
        <v>156</v>
      </c>
      <c r="M152" s="215" t="s">
        <v>50</v>
      </c>
      <c r="N152" s="215">
        <v>65668</v>
      </c>
    </row>
    <row r="153" spans="1:14" ht="16.5" customHeight="1">
      <c r="A153" s="175" t="s">
        <v>7</v>
      </c>
      <c r="B153" s="75"/>
      <c r="C153" s="75"/>
      <c r="D153" s="75"/>
      <c r="E153" s="75"/>
      <c r="F153" s="75"/>
      <c r="G153" s="75"/>
      <c r="H153" s="75"/>
      <c r="I153" s="75"/>
      <c r="J153" s="75"/>
      <c r="K153" s="75"/>
      <c r="L153" s="75"/>
      <c r="M153" s="75"/>
      <c r="N153" s="75"/>
    </row>
    <row r="154" spans="1:14" ht="78.75" customHeight="1">
      <c r="A154" s="31" t="s">
        <v>15</v>
      </c>
      <c r="C154" s="788" t="s">
        <v>20</v>
      </c>
      <c r="D154" s="788"/>
      <c r="E154" s="788"/>
      <c r="F154" s="788"/>
      <c r="G154" s="788"/>
      <c r="H154" s="788"/>
      <c r="I154" s="788"/>
      <c r="J154" s="788"/>
      <c r="K154" s="788"/>
      <c r="L154" s="788"/>
      <c r="M154" s="788"/>
      <c r="N154" s="788"/>
    </row>
    <row r="155" spans="1:14" ht="30.75" customHeight="1">
      <c r="A155" s="31" t="s">
        <v>38</v>
      </c>
      <c r="C155" s="791" t="s">
        <v>160</v>
      </c>
      <c r="D155" s="791"/>
      <c r="E155" s="791"/>
      <c r="F155" s="791"/>
      <c r="G155" s="791"/>
      <c r="H155" s="791"/>
      <c r="I155" s="791"/>
      <c r="J155" s="791"/>
      <c r="K155" s="791"/>
      <c r="L155" s="791"/>
      <c r="M155" s="791"/>
      <c r="N155" s="791"/>
    </row>
    <row r="156" spans="1:14" ht="16.5" customHeight="1">
      <c r="A156" s="796" t="s">
        <v>77</v>
      </c>
      <c r="B156" s="797"/>
      <c r="C156" s="788" t="s">
        <v>80</v>
      </c>
      <c r="D156" s="789"/>
      <c r="E156" s="789"/>
      <c r="F156" s="789"/>
      <c r="G156" s="789"/>
      <c r="H156" s="789"/>
      <c r="I156" s="789"/>
      <c r="J156" s="789"/>
      <c r="K156" s="789"/>
      <c r="L156" s="789"/>
      <c r="M156" s="789"/>
      <c r="N156" s="789"/>
    </row>
    <row r="157" spans="1:14" ht="30.75" customHeight="1">
      <c r="A157" s="181" t="s">
        <v>64</v>
      </c>
      <c r="B157" s="182"/>
      <c r="C157" s="787" t="s">
        <v>149</v>
      </c>
      <c r="D157" s="786"/>
      <c r="E157" s="786"/>
      <c r="F157" s="786"/>
      <c r="G157" s="786"/>
      <c r="H157" s="786"/>
      <c r="I157" s="786"/>
      <c r="J157" s="786"/>
      <c r="K157" s="786"/>
      <c r="L157" s="786"/>
      <c r="M157" s="786"/>
      <c r="N157" s="786"/>
    </row>
    <row r="158" spans="1:14" ht="82.2" customHeight="1">
      <c r="A158" s="31" t="s">
        <v>81</v>
      </c>
      <c r="C158" s="787" t="s">
        <v>107</v>
      </c>
      <c r="D158" s="788"/>
      <c r="E158" s="788"/>
      <c r="F158" s="788"/>
      <c r="G158" s="788"/>
      <c r="H158" s="788"/>
      <c r="I158" s="788"/>
      <c r="J158" s="788"/>
      <c r="K158" s="788"/>
      <c r="L158" s="788"/>
      <c r="M158" s="788"/>
      <c r="N158" s="788"/>
    </row>
    <row r="159" spans="1:14" ht="16.5" customHeight="1">
      <c r="A159" s="190" t="s">
        <v>17</v>
      </c>
      <c r="C159" s="794" t="s">
        <v>146</v>
      </c>
      <c r="D159" s="795"/>
      <c r="E159" s="795"/>
      <c r="F159" s="795"/>
      <c r="G159" s="795"/>
      <c r="H159" s="795"/>
      <c r="I159" s="795"/>
      <c r="J159" s="795"/>
      <c r="K159" s="795"/>
      <c r="L159" s="795"/>
      <c r="M159" s="795"/>
      <c r="N159" s="795"/>
    </row>
    <row r="160" spans="1:14" ht="16.5" customHeight="1">
      <c r="A160" s="190" t="s">
        <v>18</v>
      </c>
      <c r="C160" s="785" t="s">
        <v>129</v>
      </c>
      <c r="D160" s="786"/>
      <c r="E160" s="786"/>
      <c r="F160" s="786"/>
      <c r="G160" s="786"/>
      <c r="H160" s="786"/>
      <c r="I160" s="786"/>
      <c r="J160" s="786"/>
      <c r="K160" s="786"/>
      <c r="L160" s="786"/>
      <c r="M160" s="786"/>
      <c r="N160" s="786"/>
    </row>
    <row r="161" spans="1:14" ht="30.75" customHeight="1">
      <c r="A161" s="190" t="s">
        <v>21</v>
      </c>
      <c r="C161" s="792" t="s">
        <v>128</v>
      </c>
      <c r="D161" s="793"/>
      <c r="E161" s="793"/>
      <c r="F161" s="793"/>
      <c r="G161" s="793"/>
      <c r="H161" s="793"/>
      <c r="I161" s="793"/>
      <c r="J161" s="793"/>
      <c r="K161" s="793"/>
      <c r="L161" s="793"/>
      <c r="M161" s="793"/>
      <c r="N161" s="793"/>
    </row>
    <row r="162" spans="1:14" ht="30.75" customHeight="1">
      <c r="A162" s="190" t="s">
        <v>126</v>
      </c>
      <c r="C162" s="788" t="s">
        <v>5</v>
      </c>
      <c r="D162" s="788"/>
      <c r="E162" s="788"/>
      <c r="F162" s="788"/>
      <c r="G162" s="788"/>
      <c r="H162" s="788"/>
      <c r="I162" s="788"/>
      <c r="J162" s="788"/>
      <c r="K162" s="788"/>
      <c r="L162" s="788"/>
      <c r="M162" s="788"/>
      <c r="N162" s="788"/>
    </row>
    <row r="163" spans="1:14" ht="16.5" customHeight="1">
      <c r="A163" s="190" t="s">
        <v>130</v>
      </c>
      <c r="C163" s="788" t="s">
        <v>71</v>
      </c>
      <c r="D163" s="788"/>
      <c r="E163" s="788"/>
      <c r="F163" s="788"/>
      <c r="G163" s="788"/>
      <c r="H163" s="788"/>
      <c r="I163" s="788"/>
      <c r="J163" s="788"/>
      <c r="K163" s="788"/>
      <c r="L163" s="788"/>
      <c r="M163" s="788"/>
      <c r="N163" s="788"/>
    </row>
    <row r="164" spans="1:14" ht="54.45" customHeight="1">
      <c r="A164" s="190" t="s">
        <v>113</v>
      </c>
      <c r="C164" s="787" t="s">
        <v>86</v>
      </c>
      <c r="D164" s="788"/>
      <c r="E164" s="788"/>
      <c r="F164" s="788"/>
      <c r="G164" s="788"/>
      <c r="H164" s="788"/>
      <c r="I164" s="788"/>
      <c r="J164" s="788"/>
      <c r="K164" s="788"/>
      <c r="L164" s="788"/>
      <c r="M164" s="788"/>
      <c r="N164" s="788"/>
    </row>
    <row r="165" spans="1:14" ht="42.75" customHeight="1">
      <c r="A165" s="190" t="s">
        <v>131</v>
      </c>
      <c r="C165" s="787" t="s">
        <v>147</v>
      </c>
      <c r="D165" s="788"/>
      <c r="E165" s="788"/>
      <c r="F165" s="788"/>
      <c r="G165" s="788"/>
      <c r="H165" s="788"/>
      <c r="I165" s="788"/>
      <c r="J165" s="788"/>
      <c r="K165" s="788"/>
      <c r="L165" s="788"/>
      <c r="M165" s="788"/>
      <c r="N165" s="788"/>
    </row>
    <row r="166" spans="1:14" ht="16.5" customHeight="1">
      <c r="C166" s="798" t="s">
        <v>122</v>
      </c>
      <c r="D166" s="789"/>
      <c r="E166" s="789"/>
      <c r="F166" s="789"/>
      <c r="G166" s="789"/>
      <c r="H166" s="789"/>
      <c r="I166" s="789"/>
      <c r="J166" s="789"/>
      <c r="K166" s="789"/>
      <c r="L166" s="789"/>
      <c r="M166" s="789"/>
      <c r="N166" s="51"/>
    </row>
    <row r="167" spans="1:14" ht="16.5" customHeight="1">
      <c r="A167" s="120" t="s">
        <v>65</v>
      </c>
      <c r="D167" s="799" t="s">
        <v>61</v>
      </c>
      <c r="E167" s="789"/>
      <c r="F167" s="789"/>
      <c r="G167" s="789"/>
      <c r="H167" s="789"/>
      <c r="I167" s="789"/>
      <c r="J167" s="789"/>
      <c r="K167" s="789"/>
      <c r="L167" s="789"/>
      <c r="M167" s="789"/>
      <c r="N167" s="789"/>
    </row>
    <row r="168" spans="1:14" ht="16.5" customHeight="1">
      <c r="A168" s="46"/>
    </row>
    <row r="170" spans="1:14" ht="16.5" customHeight="1">
      <c r="B170" s="75"/>
      <c r="C170" s="75"/>
    </row>
    <row r="171" spans="1:14" ht="16.5" customHeight="1">
      <c r="B171" s="30"/>
      <c r="C171" s="30"/>
      <c r="D171" s="30"/>
      <c r="E171" s="30"/>
      <c r="F171" s="30"/>
      <c r="G171" s="30"/>
      <c r="H171" s="30"/>
      <c r="I171" s="30"/>
      <c r="J171" s="30"/>
      <c r="K171" s="30"/>
      <c r="L171" s="30"/>
      <c r="M171" s="30"/>
      <c r="N171" s="30"/>
    </row>
    <row r="172" spans="1:14" ht="16.5" customHeight="1">
      <c r="B172" s="30"/>
      <c r="C172" s="30"/>
      <c r="D172" s="30"/>
      <c r="E172" s="30"/>
      <c r="F172" s="30"/>
      <c r="G172" s="30"/>
      <c r="H172" s="30"/>
      <c r="I172" s="30"/>
      <c r="J172" s="30"/>
      <c r="K172" s="30"/>
      <c r="L172" s="30"/>
      <c r="M172" s="30"/>
      <c r="N172" s="30"/>
    </row>
    <row r="173" spans="1:14" ht="16.5" customHeight="1">
      <c r="B173" s="30"/>
      <c r="C173" s="30"/>
      <c r="D173" s="30"/>
      <c r="E173" s="30"/>
      <c r="F173" s="30"/>
      <c r="G173" s="30"/>
      <c r="H173" s="30"/>
      <c r="I173" s="30"/>
      <c r="J173" s="30"/>
      <c r="K173" s="30"/>
      <c r="L173" s="30"/>
      <c r="M173" s="30"/>
      <c r="N173" s="30"/>
    </row>
    <row r="174" spans="1:14" ht="16.5" customHeight="1">
      <c r="B174" s="30"/>
      <c r="C174" s="30"/>
      <c r="D174" s="53"/>
      <c r="E174" s="30"/>
      <c r="F174" s="30"/>
      <c r="G174" s="30"/>
      <c r="H174" s="30"/>
      <c r="I174" s="30"/>
      <c r="J174" s="30"/>
      <c r="K174" s="30"/>
      <c r="L174" s="30"/>
      <c r="M174" s="30"/>
      <c r="N174" s="30"/>
    </row>
    <row r="175" spans="1:14" ht="16.5" customHeight="1">
      <c r="B175" s="30"/>
      <c r="C175" s="30"/>
      <c r="D175" s="30"/>
      <c r="E175" s="30"/>
      <c r="F175" s="30"/>
      <c r="G175" s="30"/>
      <c r="H175" s="30"/>
      <c r="I175" s="30"/>
      <c r="J175" s="30"/>
      <c r="K175" s="30"/>
      <c r="L175" s="30"/>
      <c r="M175" s="30"/>
      <c r="N175" s="30"/>
    </row>
    <row r="176" spans="1:14" ht="16.5" customHeight="1">
      <c r="B176" s="30"/>
      <c r="C176" s="30"/>
      <c r="E176" s="30"/>
      <c r="F176" s="30"/>
      <c r="G176" s="30"/>
      <c r="H176" s="30"/>
      <c r="I176" s="30"/>
      <c r="J176" s="30"/>
      <c r="K176" s="30"/>
      <c r="L176" s="30"/>
      <c r="M176" s="30"/>
      <c r="N176" s="30"/>
    </row>
    <row r="177" spans="2:14" ht="16.5" customHeight="1">
      <c r="B177" s="30"/>
      <c r="C177" s="30"/>
      <c r="E177" s="30"/>
      <c r="F177" s="30"/>
      <c r="G177" s="30"/>
      <c r="H177" s="30"/>
      <c r="I177" s="30"/>
      <c r="J177" s="30"/>
      <c r="K177" s="30"/>
      <c r="L177" s="30"/>
      <c r="M177" s="30"/>
      <c r="N177" s="30"/>
    </row>
    <row r="178" spans="2:14" ht="16.5" customHeight="1">
      <c r="B178" s="30"/>
      <c r="C178" s="30"/>
      <c r="D178" s="30"/>
      <c r="E178" s="30"/>
      <c r="F178" s="30"/>
      <c r="G178" s="30"/>
      <c r="H178" s="30"/>
      <c r="I178" s="30"/>
      <c r="J178" s="30"/>
      <c r="K178" s="30"/>
      <c r="L178" s="30"/>
      <c r="M178" s="30"/>
      <c r="N178" s="30"/>
    </row>
    <row r="179" spans="2:14" ht="16.5" customHeight="1">
      <c r="B179" s="30"/>
      <c r="C179" s="30"/>
      <c r="D179" s="36"/>
      <c r="E179" s="30"/>
      <c r="F179" s="30"/>
      <c r="G179" s="30"/>
      <c r="H179" s="30"/>
      <c r="I179" s="30"/>
      <c r="J179" s="30"/>
      <c r="K179" s="30"/>
      <c r="L179" s="30"/>
      <c r="M179" s="30"/>
      <c r="N179" s="30"/>
    </row>
    <row r="180" spans="2:14" ht="16.5" customHeight="1">
      <c r="B180" s="30"/>
      <c r="C180" s="30"/>
      <c r="D180" s="30"/>
      <c r="E180" s="30"/>
      <c r="F180" s="30"/>
      <c r="G180" s="30"/>
      <c r="H180" s="30"/>
      <c r="I180" s="30"/>
      <c r="J180" s="30"/>
      <c r="K180" s="30"/>
      <c r="L180" s="30"/>
      <c r="M180" s="30"/>
      <c r="N180" s="30"/>
    </row>
    <row r="181" spans="2:14" ht="16.5" customHeight="1">
      <c r="B181" s="30"/>
      <c r="C181" s="30"/>
      <c r="D181" s="30"/>
      <c r="E181" s="30"/>
      <c r="F181" s="30"/>
      <c r="G181" s="30"/>
      <c r="H181" s="30"/>
      <c r="I181" s="30"/>
      <c r="J181" s="30"/>
      <c r="K181" s="30"/>
      <c r="L181" s="30"/>
      <c r="M181" s="30"/>
      <c r="N181" s="30"/>
    </row>
    <row r="182" spans="2:14" ht="16.5" customHeight="1">
      <c r="B182" s="30"/>
      <c r="C182" s="30"/>
      <c r="D182" s="30"/>
      <c r="E182" s="30"/>
      <c r="F182" s="30"/>
      <c r="G182" s="30"/>
      <c r="H182" s="30"/>
      <c r="I182" s="30"/>
      <c r="J182" s="30"/>
      <c r="K182" s="30"/>
      <c r="L182" s="30"/>
      <c r="M182" s="30"/>
      <c r="N182" s="30"/>
    </row>
    <row r="183" spans="2:14" ht="16.5" customHeight="1">
      <c r="B183" s="30"/>
      <c r="C183" s="30"/>
      <c r="D183" s="30"/>
      <c r="E183" s="30"/>
      <c r="F183" s="30"/>
      <c r="G183" s="30"/>
      <c r="H183" s="30"/>
      <c r="I183" s="30"/>
      <c r="J183" s="30"/>
      <c r="K183" s="30"/>
      <c r="L183" s="30"/>
      <c r="M183" s="30"/>
      <c r="N183" s="30"/>
    </row>
    <row r="184" spans="2:14" ht="16.5" customHeight="1">
      <c r="B184" s="30"/>
      <c r="C184" s="30"/>
      <c r="D184" s="30"/>
      <c r="E184" s="30"/>
      <c r="F184" s="30"/>
      <c r="G184" s="30"/>
      <c r="H184" s="30"/>
      <c r="I184" s="30"/>
      <c r="J184" s="30"/>
      <c r="K184" s="30"/>
      <c r="L184" s="30"/>
      <c r="M184" s="30"/>
      <c r="N184" s="30"/>
    </row>
    <row r="185" spans="2:14" ht="16.5" customHeight="1">
      <c r="B185" s="30"/>
      <c r="C185" s="30"/>
      <c r="D185" s="30"/>
      <c r="E185" s="30"/>
      <c r="F185" s="30"/>
      <c r="G185" s="30"/>
      <c r="H185" s="30"/>
      <c r="I185" s="30"/>
      <c r="J185" s="30"/>
      <c r="K185" s="30"/>
      <c r="L185" s="30"/>
      <c r="M185" s="30"/>
      <c r="N185" s="30"/>
    </row>
    <row r="186" spans="2:14" ht="16.5" customHeight="1">
      <c r="B186" s="30"/>
      <c r="C186" s="30"/>
      <c r="D186" s="30"/>
      <c r="E186" s="30"/>
      <c r="F186" s="30"/>
      <c r="G186" s="30"/>
      <c r="H186" s="30"/>
      <c r="I186" s="30"/>
      <c r="J186" s="30"/>
      <c r="K186" s="30"/>
      <c r="L186" s="30"/>
      <c r="M186" s="30"/>
      <c r="N186" s="30"/>
    </row>
    <row r="187" spans="2:14" ht="16.5" customHeight="1">
      <c r="B187" s="30"/>
      <c r="C187" s="30"/>
      <c r="D187" s="30"/>
      <c r="E187" s="30"/>
      <c r="F187" s="30"/>
      <c r="G187" s="30"/>
      <c r="H187" s="30"/>
      <c r="I187" s="30"/>
      <c r="J187" s="30"/>
      <c r="K187" s="30"/>
      <c r="L187" s="30"/>
      <c r="M187" s="30"/>
      <c r="N187" s="30"/>
    </row>
    <row r="188" spans="2:14" ht="16.5" customHeight="1">
      <c r="B188" s="30"/>
      <c r="C188" s="30"/>
      <c r="D188" s="30"/>
      <c r="E188" s="30"/>
      <c r="F188" s="30"/>
      <c r="G188" s="30"/>
      <c r="H188" s="30"/>
      <c r="I188" s="30"/>
      <c r="J188" s="30"/>
      <c r="K188" s="30"/>
      <c r="L188" s="30"/>
      <c r="M188" s="30"/>
      <c r="N188" s="30"/>
    </row>
    <row r="189" spans="2:14" ht="16.5" customHeight="1">
      <c r="B189" s="30"/>
      <c r="C189" s="30"/>
      <c r="D189" s="30"/>
      <c r="E189" s="30"/>
      <c r="F189" s="30"/>
      <c r="G189" s="30"/>
      <c r="H189" s="30"/>
      <c r="I189" s="30"/>
      <c r="J189" s="30"/>
      <c r="K189" s="30"/>
      <c r="L189" s="30"/>
      <c r="M189" s="30"/>
      <c r="N189" s="30"/>
    </row>
    <row r="190" spans="2:14" ht="16.5" customHeight="1">
      <c r="B190" s="30"/>
      <c r="C190" s="30"/>
      <c r="D190" s="30"/>
      <c r="E190" s="30"/>
      <c r="F190" s="30"/>
      <c r="G190" s="30"/>
      <c r="H190" s="30"/>
      <c r="I190" s="30"/>
      <c r="J190" s="30"/>
      <c r="K190" s="30"/>
      <c r="L190" s="30"/>
      <c r="M190" s="30"/>
      <c r="N190" s="30"/>
    </row>
    <row r="191" spans="2:14" ht="16.5" customHeight="1">
      <c r="B191" s="30"/>
      <c r="C191" s="30"/>
      <c r="D191" s="30"/>
      <c r="E191" s="30"/>
      <c r="F191" s="30"/>
      <c r="G191" s="30"/>
      <c r="H191" s="30"/>
      <c r="I191" s="30"/>
      <c r="J191" s="30"/>
      <c r="K191" s="30"/>
      <c r="L191" s="30"/>
      <c r="M191" s="30"/>
      <c r="N191" s="30"/>
    </row>
    <row r="192" spans="2:14" ht="16.5" customHeight="1">
      <c r="B192" s="30"/>
      <c r="C192" s="30"/>
      <c r="D192" s="30"/>
      <c r="E192" s="30"/>
      <c r="F192" s="30"/>
      <c r="G192" s="30"/>
      <c r="H192" s="30"/>
      <c r="I192" s="30"/>
      <c r="J192" s="30"/>
      <c r="K192" s="30"/>
      <c r="L192" s="30"/>
      <c r="M192" s="30"/>
      <c r="N192" s="30"/>
    </row>
    <row r="193" spans="2:14" ht="16.5" customHeight="1">
      <c r="B193" s="30"/>
      <c r="C193" s="30"/>
      <c r="D193" s="30"/>
      <c r="E193" s="30"/>
      <c r="F193" s="30"/>
      <c r="G193" s="30"/>
      <c r="H193" s="30"/>
      <c r="I193" s="30"/>
      <c r="J193" s="30"/>
      <c r="K193" s="30"/>
      <c r="L193" s="30"/>
      <c r="M193" s="30"/>
      <c r="N193" s="30"/>
    </row>
    <row r="194" spans="2:14" ht="16.5" customHeight="1">
      <c r="B194" s="30"/>
      <c r="C194" s="30"/>
      <c r="D194" s="30"/>
      <c r="E194" s="30"/>
      <c r="F194" s="30"/>
      <c r="G194" s="30"/>
      <c r="H194" s="30"/>
      <c r="I194" s="30"/>
      <c r="J194" s="30"/>
      <c r="K194" s="30"/>
      <c r="L194" s="30"/>
      <c r="M194" s="30"/>
      <c r="N194" s="30"/>
    </row>
    <row r="195" spans="2:14" ht="16.5" customHeight="1">
      <c r="B195" s="30"/>
      <c r="C195" s="30"/>
      <c r="D195" s="30"/>
      <c r="E195" s="30"/>
      <c r="F195" s="30"/>
      <c r="G195" s="30"/>
      <c r="H195" s="30"/>
      <c r="I195" s="30"/>
      <c r="J195" s="30"/>
      <c r="K195" s="30"/>
      <c r="L195" s="30"/>
      <c r="M195" s="30"/>
      <c r="N195" s="30"/>
    </row>
    <row r="196" spans="2:14" ht="16.5" customHeight="1">
      <c r="B196" s="30"/>
      <c r="C196" s="30"/>
      <c r="D196" s="30"/>
      <c r="E196" s="30"/>
      <c r="F196" s="30"/>
      <c r="G196" s="30"/>
      <c r="H196" s="30"/>
      <c r="I196" s="30"/>
      <c r="J196" s="30"/>
      <c r="K196" s="30"/>
      <c r="L196" s="30"/>
      <c r="M196" s="30"/>
      <c r="N196" s="30"/>
    </row>
    <row r="197" spans="2:14" ht="16.5" customHeight="1">
      <c r="B197" s="30"/>
      <c r="C197" s="30"/>
      <c r="D197" s="30"/>
      <c r="E197" s="30"/>
      <c r="F197" s="30"/>
      <c r="G197" s="30"/>
      <c r="H197" s="30"/>
      <c r="I197" s="30"/>
      <c r="J197" s="30"/>
      <c r="K197" s="30"/>
      <c r="L197" s="30"/>
      <c r="M197" s="30"/>
      <c r="N197" s="30"/>
    </row>
    <row r="198" spans="2:14" ht="16.5" customHeight="1">
      <c r="B198" s="30"/>
      <c r="C198" s="30"/>
      <c r="D198" s="30"/>
      <c r="E198" s="30"/>
      <c r="F198" s="30"/>
      <c r="G198" s="30"/>
      <c r="H198" s="30"/>
      <c r="I198" s="30"/>
      <c r="J198" s="30"/>
      <c r="K198" s="30"/>
      <c r="L198" s="30"/>
      <c r="M198" s="30"/>
      <c r="N198" s="30"/>
    </row>
    <row r="199" spans="2:14" ht="16.5" customHeight="1">
      <c r="B199" s="30"/>
      <c r="C199" s="30"/>
      <c r="D199" s="30"/>
      <c r="E199" s="30"/>
      <c r="F199" s="30"/>
      <c r="G199" s="30"/>
      <c r="H199" s="30"/>
      <c r="I199" s="30"/>
      <c r="J199" s="30"/>
      <c r="K199" s="30"/>
      <c r="L199" s="30"/>
      <c r="M199" s="30"/>
      <c r="N199" s="30"/>
    </row>
    <row r="200" spans="2:14" ht="16.5" customHeight="1">
      <c r="B200" s="30"/>
      <c r="C200" s="30"/>
      <c r="D200" s="30"/>
      <c r="E200" s="30"/>
      <c r="F200" s="30"/>
      <c r="G200" s="30"/>
      <c r="H200" s="30"/>
      <c r="I200" s="30"/>
      <c r="J200" s="30"/>
      <c r="K200" s="30"/>
      <c r="L200" s="30"/>
      <c r="M200" s="30"/>
      <c r="N200" s="30"/>
    </row>
    <row r="201" spans="2:14" ht="16.5" customHeight="1">
      <c r="B201" s="30"/>
      <c r="C201" s="30"/>
      <c r="D201" s="30"/>
      <c r="E201" s="30"/>
      <c r="F201" s="30"/>
      <c r="G201" s="30"/>
      <c r="H201" s="30"/>
      <c r="I201" s="30"/>
      <c r="J201" s="30"/>
      <c r="K201" s="30"/>
      <c r="L201" s="30"/>
      <c r="M201" s="30"/>
      <c r="N201" s="30"/>
    </row>
    <row r="202" spans="2:14" ht="16.5" customHeight="1">
      <c r="B202" s="30"/>
      <c r="C202" s="30"/>
      <c r="D202" s="30"/>
      <c r="E202" s="30"/>
      <c r="F202" s="30"/>
      <c r="G202" s="30"/>
      <c r="H202" s="30"/>
      <c r="I202" s="30"/>
      <c r="J202" s="30"/>
      <c r="K202" s="30"/>
      <c r="L202" s="30"/>
      <c r="M202" s="30"/>
      <c r="N202" s="30"/>
    </row>
    <row r="203" spans="2:14" ht="16.5" customHeight="1">
      <c r="B203" s="30"/>
      <c r="C203" s="30"/>
      <c r="D203" s="30"/>
      <c r="E203" s="30"/>
      <c r="F203" s="30"/>
      <c r="G203" s="30"/>
      <c r="H203" s="30"/>
      <c r="I203" s="30"/>
      <c r="J203" s="30"/>
      <c r="K203" s="30"/>
      <c r="L203" s="30"/>
      <c r="M203" s="30"/>
      <c r="N203" s="30"/>
    </row>
    <row r="204" spans="2:14" ht="16.5" customHeight="1">
      <c r="B204" s="30"/>
      <c r="C204" s="30"/>
      <c r="D204" s="30"/>
      <c r="E204" s="30"/>
      <c r="F204" s="30"/>
      <c r="G204" s="30"/>
      <c r="H204" s="30"/>
      <c r="I204" s="30"/>
      <c r="J204" s="30"/>
      <c r="K204" s="30"/>
      <c r="L204" s="30"/>
      <c r="M204" s="30"/>
      <c r="N204" s="30"/>
    </row>
    <row r="205" spans="2:14" ht="16.5" customHeight="1">
      <c r="B205" s="30"/>
      <c r="C205" s="30"/>
      <c r="D205" s="30"/>
      <c r="E205" s="30"/>
      <c r="F205" s="30"/>
      <c r="G205" s="30"/>
      <c r="H205" s="30"/>
      <c r="I205" s="30"/>
      <c r="J205" s="30"/>
      <c r="K205" s="30"/>
      <c r="L205" s="30"/>
      <c r="M205" s="30"/>
      <c r="N205" s="30"/>
    </row>
    <row r="206" spans="2:14" ht="16.5" customHeight="1">
      <c r="B206" s="30"/>
      <c r="C206" s="30"/>
      <c r="D206" s="30"/>
      <c r="E206" s="30"/>
      <c r="F206" s="30"/>
      <c r="G206" s="30"/>
      <c r="H206" s="30"/>
      <c r="I206" s="30"/>
      <c r="J206" s="30"/>
      <c r="K206" s="30"/>
      <c r="L206" s="30"/>
      <c r="M206" s="30"/>
      <c r="N206" s="30"/>
    </row>
    <row r="207" spans="2:14" ht="16.5" customHeight="1">
      <c r="B207" s="30"/>
      <c r="C207" s="30"/>
      <c r="D207" s="30"/>
      <c r="E207" s="30"/>
      <c r="F207" s="30"/>
      <c r="G207" s="30"/>
      <c r="H207" s="30"/>
      <c r="I207" s="30"/>
      <c r="J207" s="30"/>
      <c r="K207" s="30"/>
      <c r="L207" s="30"/>
      <c r="M207" s="30"/>
      <c r="N207" s="30"/>
    </row>
    <row r="208" spans="2:14" ht="16.5" customHeight="1">
      <c r="B208" s="30"/>
      <c r="C208" s="30"/>
      <c r="D208" s="30"/>
      <c r="E208" s="30"/>
      <c r="F208" s="30"/>
      <c r="G208" s="30"/>
      <c r="H208" s="30"/>
      <c r="I208" s="30"/>
      <c r="J208" s="30"/>
      <c r="K208" s="30"/>
      <c r="L208" s="30"/>
      <c r="M208" s="30"/>
      <c r="N208" s="30"/>
    </row>
    <row r="209" spans="2:14" ht="16.5" customHeight="1">
      <c r="B209" s="30"/>
      <c r="C209" s="30"/>
      <c r="D209" s="30"/>
      <c r="E209" s="30"/>
      <c r="F209" s="30"/>
      <c r="G209" s="30"/>
      <c r="H209" s="30"/>
      <c r="I209" s="30"/>
      <c r="J209" s="30"/>
      <c r="K209" s="30"/>
      <c r="L209" s="30"/>
      <c r="M209" s="30"/>
      <c r="N209" s="30"/>
    </row>
    <row r="210" spans="2:14" ht="16.5" customHeight="1">
      <c r="B210" s="30"/>
      <c r="C210" s="30"/>
      <c r="D210" s="30"/>
      <c r="E210" s="30"/>
      <c r="F210" s="30"/>
      <c r="G210" s="30"/>
      <c r="H210" s="30"/>
      <c r="I210" s="30"/>
      <c r="J210" s="30"/>
      <c r="K210" s="30"/>
      <c r="L210" s="30"/>
      <c r="M210" s="30"/>
      <c r="N210" s="30"/>
    </row>
    <row r="211" spans="2:14" ht="16.5" customHeight="1">
      <c r="B211" s="30"/>
      <c r="C211" s="30"/>
      <c r="D211" s="30"/>
      <c r="E211" s="30"/>
      <c r="F211" s="30"/>
      <c r="G211" s="30"/>
      <c r="H211" s="30"/>
      <c r="I211" s="30"/>
      <c r="J211" s="30"/>
      <c r="K211" s="30"/>
      <c r="L211" s="30"/>
      <c r="M211" s="30"/>
      <c r="N211" s="30"/>
    </row>
    <row r="212" spans="2:14" ht="16.5" customHeight="1">
      <c r="B212" s="30"/>
      <c r="C212" s="30"/>
      <c r="D212" s="30"/>
      <c r="E212" s="30"/>
      <c r="F212" s="30"/>
      <c r="G212" s="30"/>
      <c r="H212" s="30"/>
      <c r="I212" s="30"/>
      <c r="J212" s="30"/>
      <c r="K212" s="30"/>
      <c r="L212" s="30"/>
      <c r="M212" s="30"/>
      <c r="N212" s="30"/>
    </row>
    <row r="213" spans="2:14" ht="16.5" customHeight="1">
      <c r="B213" s="30"/>
      <c r="C213" s="30"/>
      <c r="D213" s="30"/>
      <c r="E213" s="30"/>
      <c r="F213" s="30"/>
      <c r="G213" s="30"/>
      <c r="H213" s="30"/>
      <c r="I213" s="30"/>
      <c r="J213" s="30"/>
      <c r="K213" s="30"/>
      <c r="L213" s="30"/>
      <c r="M213" s="30"/>
      <c r="N213" s="30"/>
    </row>
    <row r="214" spans="2:14" ht="16.5" customHeight="1">
      <c r="B214" s="30"/>
      <c r="C214" s="30"/>
      <c r="D214" s="30"/>
      <c r="E214" s="30"/>
      <c r="F214" s="30"/>
      <c r="G214" s="30"/>
      <c r="H214" s="30"/>
      <c r="I214" s="30"/>
      <c r="J214" s="30"/>
      <c r="K214" s="30"/>
      <c r="L214" s="30"/>
      <c r="M214" s="30"/>
      <c r="N214" s="30"/>
    </row>
    <row r="215" spans="2:14" ht="16.5" customHeight="1">
      <c r="B215" s="30"/>
      <c r="C215" s="30"/>
      <c r="D215" s="30"/>
      <c r="E215" s="30"/>
      <c r="F215" s="30"/>
      <c r="G215" s="30"/>
      <c r="H215" s="30"/>
      <c r="I215" s="30"/>
      <c r="J215" s="30"/>
      <c r="K215" s="30"/>
      <c r="L215" s="30"/>
      <c r="M215" s="30"/>
      <c r="N215" s="30"/>
    </row>
    <row r="216" spans="2:14" ht="16.5" customHeight="1">
      <c r="B216" s="30"/>
      <c r="C216" s="30"/>
      <c r="D216" s="30"/>
      <c r="E216" s="30"/>
      <c r="F216" s="30"/>
      <c r="G216" s="30"/>
      <c r="H216" s="30"/>
      <c r="I216" s="30"/>
      <c r="J216" s="30"/>
      <c r="K216" s="30"/>
      <c r="L216" s="30"/>
      <c r="M216" s="30"/>
      <c r="N216" s="30"/>
    </row>
    <row r="217" spans="2:14" ht="16.5" customHeight="1">
      <c r="B217" s="30"/>
      <c r="C217" s="30"/>
      <c r="D217" s="30"/>
      <c r="E217" s="30"/>
      <c r="F217" s="30"/>
      <c r="G217" s="30"/>
      <c r="H217" s="30"/>
      <c r="I217" s="30"/>
      <c r="J217" s="30"/>
      <c r="K217" s="30"/>
      <c r="L217" s="30"/>
      <c r="M217" s="30"/>
      <c r="N217" s="30"/>
    </row>
    <row r="218" spans="2:14" ht="16.5" customHeight="1">
      <c r="B218" s="30"/>
      <c r="C218" s="30"/>
      <c r="D218" s="30"/>
      <c r="E218" s="30"/>
      <c r="F218" s="30"/>
      <c r="G218" s="30"/>
      <c r="H218" s="30"/>
      <c r="I218" s="30"/>
      <c r="J218" s="30"/>
      <c r="K218" s="30"/>
      <c r="L218" s="30"/>
      <c r="M218" s="30"/>
      <c r="N218" s="30"/>
    </row>
    <row r="219" spans="2:14" ht="16.5" customHeight="1">
      <c r="B219" s="30"/>
      <c r="C219" s="30"/>
      <c r="D219" s="30"/>
      <c r="E219" s="30"/>
      <c r="F219" s="30"/>
      <c r="G219" s="30"/>
      <c r="H219" s="30"/>
      <c r="I219" s="30"/>
      <c r="J219" s="30"/>
      <c r="K219" s="30"/>
      <c r="L219" s="30"/>
      <c r="M219" s="30"/>
      <c r="N219" s="30"/>
    </row>
    <row r="220" spans="2:14" ht="16.5" customHeight="1">
      <c r="B220" s="30"/>
      <c r="C220" s="30"/>
      <c r="D220" s="30"/>
      <c r="E220" s="30"/>
      <c r="F220" s="30"/>
      <c r="G220" s="30"/>
      <c r="H220" s="30"/>
      <c r="I220" s="30"/>
      <c r="J220" s="30"/>
      <c r="K220" s="30"/>
      <c r="L220" s="30"/>
      <c r="M220" s="30"/>
      <c r="N220" s="30"/>
    </row>
    <row r="221" spans="2:14" ht="16.5" customHeight="1">
      <c r="B221" s="30"/>
      <c r="C221" s="30"/>
      <c r="D221" s="30"/>
      <c r="E221" s="30"/>
      <c r="F221" s="30"/>
      <c r="G221" s="30"/>
      <c r="H221" s="30"/>
      <c r="I221" s="30"/>
      <c r="J221" s="30"/>
      <c r="K221" s="30"/>
      <c r="L221" s="30"/>
      <c r="M221" s="30"/>
      <c r="N221" s="30"/>
    </row>
    <row r="222" spans="2:14" ht="16.5" customHeight="1">
      <c r="B222" s="30"/>
      <c r="C222" s="30"/>
      <c r="D222" s="30"/>
      <c r="E222" s="30"/>
      <c r="F222" s="30"/>
      <c r="G222" s="30"/>
      <c r="H222" s="30"/>
      <c r="I222" s="30"/>
      <c r="J222" s="30"/>
      <c r="K222" s="30"/>
      <c r="L222" s="30"/>
      <c r="M222" s="30"/>
      <c r="N222" s="30"/>
    </row>
    <row r="223" spans="2:14" ht="16.5" customHeight="1">
      <c r="B223" s="30"/>
      <c r="C223" s="30"/>
      <c r="D223" s="30"/>
      <c r="E223" s="30"/>
      <c r="F223" s="30"/>
      <c r="G223" s="30"/>
      <c r="H223" s="30"/>
      <c r="I223" s="30"/>
      <c r="J223" s="30"/>
      <c r="K223" s="30"/>
      <c r="L223" s="30"/>
      <c r="M223" s="30"/>
      <c r="N223" s="30"/>
    </row>
    <row r="224" spans="2:14" ht="16.5" customHeight="1">
      <c r="B224" s="30"/>
      <c r="C224" s="30"/>
      <c r="D224" s="30"/>
      <c r="E224" s="30"/>
      <c r="F224" s="30"/>
      <c r="G224" s="30"/>
      <c r="H224" s="30"/>
      <c r="I224" s="30"/>
      <c r="J224" s="30"/>
      <c r="K224" s="30"/>
      <c r="L224" s="30"/>
      <c r="M224" s="30"/>
      <c r="N224" s="30"/>
    </row>
    <row r="225" spans="2:14" ht="16.5" customHeight="1">
      <c r="B225" s="30"/>
      <c r="C225" s="30"/>
      <c r="D225" s="30"/>
      <c r="E225" s="30"/>
      <c r="F225" s="30"/>
      <c r="G225" s="30"/>
      <c r="H225" s="30"/>
      <c r="I225" s="30"/>
      <c r="J225" s="30"/>
      <c r="K225" s="30"/>
      <c r="L225" s="30"/>
      <c r="M225" s="30"/>
      <c r="N225" s="30"/>
    </row>
    <row r="226" spans="2:14" ht="16.5" customHeight="1">
      <c r="B226" s="30"/>
      <c r="C226" s="30"/>
      <c r="D226" s="30"/>
      <c r="E226" s="30"/>
      <c r="F226" s="30"/>
      <c r="G226" s="30"/>
      <c r="H226" s="30"/>
      <c r="I226" s="30"/>
      <c r="J226" s="30"/>
      <c r="K226" s="30"/>
      <c r="L226" s="30"/>
      <c r="M226" s="30"/>
      <c r="N226" s="30"/>
    </row>
    <row r="227" spans="2:14" ht="16.5" customHeight="1">
      <c r="B227" s="30"/>
      <c r="C227" s="30"/>
      <c r="D227" s="30"/>
      <c r="E227" s="30"/>
      <c r="F227" s="30"/>
      <c r="G227" s="30"/>
      <c r="H227" s="30"/>
      <c r="I227" s="30"/>
      <c r="J227" s="30"/>
      <c r="K227" s="30"/>
      <c r="L227" s="30"/>
      <c r="M227" s="30"/>
      <c r="N227" s="30"/>
    </row>
    <row r="228" spans="2:14" ht="16.5" customHeight="1">
      <c r="B228" s="30"/>
      <c r="C228" s="30"/>
      <c r="D228" s="30"/>
      <c r="E228" s="30"/>
      <c r="F228" s="30"/>
      <c r="G228" s="30"/>
      <c r="H228" s="30"/>
      <c r="I228" s="30"/>
      <c r="J228" s="30"/>
      <c r="K228" s="30"/>
      <c r="L228" s="30"/>
      <c r="M228" s="30"/>
      <c r="N228" s="30"/>
    </row>
    <row r="229" spans="2:14" ht="16.5" customHeight="1">
      <c r="B229" s="30"/>
      <c r="C229" s="30"/>
      <c r="D229" s="30"/>
      <c r="E229" s="30"/>
      <c r="F229" s="30"/>
      <c r="G229" s="30"/>
      <c r="H229" s="30"/>
      <c r="I229" s="30"/>
      <c r="J229" s="30"/>
      <c r="K229" s="30"/>
      <c r="L229" s="30"/>
      <c r="M229" s="30"/>
      <c r="N229" s="30"/>
    </row>
    <row r="230" spans="2:14" ht="16.5" customHeight="1">
      <c r="B230" s="30"/>
      <c r="C230" s="30"/>
      <c r="D230" s="30"/>
      <c r="E230" s="30"/>
      <c r="F230" s="30"/>
      <c r="G230" s="30"/>
      <c r="H230" s="30"/>
      <c r="I230" s="30"/>
      <c r="J230" s="30"/>
      <c r="K230" s="30"/>
      <c r="L230" s="30"/>
      <c r="M230" s="30"/>
      <c r="N230" s="30"/>
    </row>
    <row r="231" spans="2:14" ht="16.5" customHeight="1">
      <c r="B231" s="30"/>
      <c r="C231" s="30"/>
      <c r="D231" s="30"/>
      <c r="E231" s="30"/>
      <c r="F231" s="30"/>
      <c r="G231" s="30"/>
      <c r="H231" s="30"/>
      <c r="I231" s="30"/>
      <c r="J231" s="30"/>
      <c r="K231" s="30"/>
      <c r="L231" s="30"/>
      <c r="M231" s="30"/>
      <c r="N231" s="30"/>
    </row>
    <row r="232" spans="2:14" ht="16.5" customHeight="1">
      <c r="B232" s="30"/>
      <c r="C232" s="30"/>
      <c r="D232" s="30"/>
      <c r="E232" s="30"/>
      <c r="F232" s="30"/>
      <c r="G232" s="30"/>
      <c r="H232" s="30"/>
      <c r="I232" s="30"/>
      <c r="J232" s="30"/>
      <c r="K232" s="30"/>
      <c r="L232" s="30"/>
      <c r="M232" s="30"/>
      <c r="N232" s="30"/>
    </row>
    <row r="233" spans="2:14" ht="16.5" customHeight="1">
      <c r="B233" s="30"/>
      <c r="C233" s="30"/>
      <c r="D233" s="30"/>
      <c r="E233" s="30"/>
      <c r="F233" s="30"/>
      <c r="G233" s="30"/>
      <c r="H233" s="30"/>
      <c r="I233" s="30"/>
      <c r="J233" s="30"/>
      <c r="K233" s="30"/>
      <c r="L233" s="30"/>
      <c r="M233" s="30"/>
      <c r="N233" s="30"/>
    </row>
    <row r="234" spans="2:14" ht="16.5" customHeight="1">
      <c r="B234" s="30"/>
      <c r="C234" s="30"/>
      <c r="D234" s="30"/>
      <c r="E234" s="30"/>
      <c r="F234" s="30"/>
      <c r="G234" s="30"/>
      <c r="H234" s="30"/>
      <c r="I234" s="30"/>
      <c r="J234" s="30"/>
      <c r="K234" s="30"/>
      <c r="L234" s="30"/>
      <c r="M234" s="30"/>
      <c r="N234" s="30"/>
    </row>
    <row r="235" spans="2:14" ht="16.5" customHeight="1">
      <c r="B235" s="30"/>
      <c r="C235" s="30"/>
      <c r="D235" s="30"/>
      <c r="E235" s="30"/>
      <c r="F235" s="30"/>
      <c r="G235" s="30"/>
      <c r="H235" s="30"/>
      <c r="I235" s="30"/>
      <c r="J235" s="30"/>
      <c r="K235" s="30"/>
      <c r="L235" s="30"/>
      <c r="M235" s="30"/>
      <c r="N235" s="30"/>
    </row>
    <row r="236" spans="2:14" ht="16.5" customHeight="1">
      <c r="B236" s="30"/>
      <c r="C236" s="30"/>
      <c r="D236" s="30"/>
      <c r="E236" s="30"/>
      <c r="F236" s="30"/>
      <c r="G236" s="30"/>
      <c r="H236" s="30"/>
      <c r="I236" s="30"/>
      <c r="J236" s="30"/>
      <c r="K236" s="30"/>
      <c r="L236" s="30"/>
      <c r="M236" s="30"/>
      <c r="N236" s="30"/>
    </row>
    <row r="237" spans="2:14" ht="16.5" customHeight="1">
      <c r="B237" s="30"/>
      <c r="C237" s="30"/>
      <c r="D237" s="30"/>
      <c r="E237" s="30"/>
      <c r="F237" s="30"/>
      <c r="G237" s="30"/>
      <c r="H237" s="30"/>
      <c r="I237" s="30"/>
      <c r="J237" s="30"/>
      <c r="K237" s="30"/>
      <c r="L237" s="30"/>
      <c r="M237" s="30"/>
      <c r="N237" s="30"/>
    </row>
    <row r="238" spans="2:14" ht="16.5" customHeight="1">
      <c r="B238" s="30"/>
      <c r="C238" s="30"/>
      <c r="D238" s="30"/>
      <c r="E238" s="30"/>
      <c r="F238" s="30"/>
      <c r="G238" s="30"/>
      <c r="H238" s="30"/>
      <c r="I238" s="30"/>
      <c r="J238" s="30"/>
      <c r="K238" s="30"/>
      <c r="L238" s="30"/>
      <c r="M238" s="30"/>
      <c r="N238" s="30"/>
    </row>
    <row r="239" spans="2:14" ht="16.5" customHeight="1">
      <c r="B239" s="30"/>
      <c r="C239" s="30"/>
      <c r="D239" s="30"/>
      <c r="E239" s="30"/>
      <c r="F239" s="30"/>
      <c r="G239" s="30"/>
      <c r="H239" s="30"/>
      <c r="I239" s="30"/>
      <c r="J239" s="30"/>
      <c r="K239" s="30"/>
      <c r="L239" s="30"/>
      <c r="M239" s="30"/>
      <c r="N239" s="30"/>
    </row>
    <row r="240" spans="2:14" ht="16.5" customHeight="1">
      <c r="B240" s="30"/>
      <c r="C240" s="30"/>
      <c r="D240" s="30"/>
      <c r="E240" s="30"/>
      <c r="F240" s="30"/>
      <c r="G240" s="30"/>
      <c r="H240" s="30"/>
      <c r="I240" s="30"/>
      <c r="J240" s="30"/>
      <c r="K240" s="30"/>
      <c r="L240" s="30"/>
      <c r="M240" s="30"/>
      <c r="N240" s="30"/>
    </row>
    <row r="241" spans="2:14" ht="16.5" customHeight="1">
      <c r="B241" s="30"/>
      <c r="C241" s="30"/>
      <c r="D241" s="30"/>
      <c r="E241" s="30"/>
      <c r="F241" s="30"/>
      <c r="G241" s="30"/>
      <c r="H241" s="30"/>
      <c r="I241" s="30"/>
      <c r="J241" s="30"/>
      <c r="K241" s="30"/>
      <c r="L241" s="30"/>
      <c r="M241" s="30"/>
      <c r="N241" s="30"/>
    </row>
    <row r="242" spans="2:14" ht="16.5" customHeight="1">
      <c r="B242" s="30"/>
      <c r="C242" s="30"/>
      <c r="D242" s="30"/>
      <c r="E242" s="30"/>
      <c r="F242" s="30"/>
      <c r="G242" s="30"/>
      <c r="H242" s="30"/>
      <c r="I242" s="30"/>
      <c r="J242" s="30"/>
      <c r="K242" s="30"/>
      <c r="L242" s="30"/>
      <c r="M242" s="30"/>
      <c r="N242" s="30"/>
    </row>
    <row r="243" spans="2:14" ht="16.5" customHeight="1">
      <c r="B243" s="30"/>
      <c r="C243" s="30"/>
      <c r="D243" s="30"/>
      <c r="E243" s="30"/>
      <c r="F243" s="30"/>
      <c r="G243" s="30"/>
      <c r="H243" s="30"/>
      <c r="I243" s="30"/>
      <c r="J243" s="30"/>
      <c r="K243" s="30"/>
      <c r="L243" s="30"/>
      <c r="M243" s="30"/>
      <c r="N243" s="30"/>
    </row>
    <row r="244" spans="2:14" ht="16.5" customHeight="1">
      <c r="B244" s="30"/>
      <c r="C244" s="30"/>
      <c r="D244" s="30"/>
      <c r="E244" s="30"/>
      <c r="F244" s="30"/>
      <c r="G244" s="30"/>
      <c r="H244" s="30"/>
      <c r="I244" s="30"/>
      <c r="J244" s="30"/>
      <c r="K244" s="30"/>
      <c r="L244" s="30"/>
      <c r="M244" s="30"/>
      <c r="N244" s="30"/>
    </row>
    <row r="245" spans="2:14" ht="16.5" customHeight="1">
      <c r="B245" s="30"/>
      <c r="C245" s="30"/>
      <c r="D245" s="30"/>
      <c r="E245" s="30"/>
      <c r="F245" s="30"/>
      <c r="G245" s="30"/>
      <c r="H245" s="30"/>
      <c r="I245" s="30"/>
      <c r="J245" s="30"/>
      <c r="K245" s="30"/>
      <c r="L245" s="30"/>
      <c r="M245" s="30"/>
      <c r="N245" s="30"/>
    </row>
    <row r="246" spans="2:14" ht="16.5" customHeight="1">
      <c r="B246" s="30"/>
      <c r="C246" s="30"/>
      <c r="D246" s="30"/>
      <c r="E246" s="30"/>
      <c r="F246" s="30"/>
      <c r="G246" s="30"/>
      <c r="H246" s="30"/>
      <c r="I246" s="30"/>
      <c r="J246" s="30"/>
      <c r="K246" s="30"/>
      <c r="L246" s="30"/>
      <c r="M246" s="30"/>
      <c r="N246" s="30"/>
    </row>
    <row r="247" spans="2:14" ht="16.5" customHeight="1">
      <c r="B247" s="30"/>
      <c r="C247" s="30"/>
      <c r="D247" s="30"/>
      <c r="E247" s="30"/>
      <c r="F247" s="30"/>
      <c r="G247" s="30"/>
      <c r="H247" s="30"/>
      <c r="I247" s="30"/>
      <c r="J247" s="30"/>
      <c r="K247" s="30"/>
      <c r="L247" s="30"/>
      <c r="M247" s="30"/>
      <c r="N247" s="30"/>
    </row>
    <row r="248" spans="2:14" ht="16.5" customHeight="1">
      <c r="B248" s="30"/>
      <c r="C248" s="30"/>
      <c r="D248" s="30"/>
      <c r="E248" s="30"/>
      <c r="F248" s="30"/>
      <c r="G248" s="30"/>
      <c r="H248" s="30"/>
      <c r="I248" s="30"/>
      <c r="J248" s="30"/>
      <c r="K248" s="30"/>
      <c r="L248" s="30"/>
      <c r="M248" s="30"/>
      <c r="N248" s="30"/>
    </row>
    <row r="249" spans="2:14" ht="16.5" customHeight="1">
      <c r="B249" s="30"/>
      <c r="C249" s="30"/>
      <c r="D249" s="30"/>
      <c r="E249" s="30"/>
      <c r="F249" s="30"/>
      <c r="G249" s="30"/>
      <c r="H249" s="30"/>
      <c r="I249" s="30"/>
      <c r="J249" s="30"/>
      <c r="K249" s="30"/>
      <c r="L249" s="30"/>
      <c r="M249" s="30"/>
      <c r="N249" s="30"/>
    </row>
    <row r="250" spans="2:14" ht="16.5" customHeight="1">
      <c r="B250" s="30"/>
      <c r="C250" s="30"/>
      <c r="D250" s="30"/>
      <c r="E250" s="30"/>
      <c r="F250" s="30"/>
      <c r="G250" s="30"/>
      <c r="H250" s="30"/>
      <c r="I250" s="30"/>
      <c r="J250" s="30"/>
      <c r="K250" s="30"/>
      <c r="L250" s="30"/>
      <c r="M250" s="30"/>
      <c r="N250" s="30"/>
    </row>
    <row r="251" spans="2:14" ht="16.5" customHeight="1">
      <c r="B251" s="30"/>
      <c r="C251" s="30"/>
      <c r="D251" s="30"/>
      <c r="E251" s="30"/>
      <c r="F251" s="30"/>
      <c r="G251" s="30"/>
      <c r="H251" s="30"/>
      <c r="I251" s="30"/>
      <c r="J251" s="30"/>
      <c r="K251" s="30"/>
      <c r="L251" s="30"/>
      <c r="M251" s="30"/>
      <c r="N251" s="30"/>
    </row>
    <row r="252" spans="2:14" ht="16.5" customHeight="1">
      <c r="B252" s="30"/>
      <c r="C252" s="30"/>
      <c r="D252" s="30"/>
      <c r="E252" s="30"/>
      <c r="F252" s="30"/>
      <c r="G252" s="30"/>
      <c r="H252" s="30"/>
      <c r="I252" s="30"/>
      <c r="J252" s="30"/>
      <c r="K252" s="30"/>
      <c r="L252" s="30"/>
      <c r="M252" s="30"/>
      <c r="N252" s="30"/>
    </row>
    <row r="253" spans="2:14" ht="16.5" customHeight="1">
      <c r="B253" s="30"/>
      <c r="C253" s="30"/>
      <c r="D253" s="30"/>
      <c r="E253" s="30"/>
      <c r="F253" s="30"/>
      <c r="G253" s="30"/>
      <c r="H253" s="30"/>
      <c r="I253" s="30"/>
      <c r="J253" s="30"/>
      <c r="K253" s="30"/>
      <c r="L253" s="30"/>
      <c r="M253" s="30"/>
      <c r="N253" s="30"/>
    </row>
    <row r="254" spans="2:14" ht="16.5" customHeight="1">
      <c r="B254" s="30"/>
      <c r="C254" s="30"/>
      <c r="D254" s="30"/>
      <c r="E254" s="30"/>
      <c r="F254" s="30"/>
      <c r="G254" s="30"/>
      <c r="H254" s="30"/>
      <c r="I254" s="30"/>
      <c r="J254" s="30"/>
      <c r="K254" s="30"/>
      <c r="L254" s="30"/>
      <c r="M254" s="30"/>
      <c r="N254" s="30"/>
    </row>
    <row r="255" spans="2:14" ht="16.5" customHeight="1">
      <c r="B255" s="30"/>
      <c r="C255" s="30"/>
      <c r="D255" s="30"/>
      <c r="E255" s="30"/>
      <c r="F255" s="30"/>
      <c r="G255" s="30"/>
      <c r="H255" s="30"/>
      <c r="I255" s="30"/>
      <c r="J255" s="30"/>
      <c r="K255" s="30"/>
      <c r="L255" s="30"/>
      <c r="M255" s="30"/>
      <c r="N255" s="30"/>
    </row>
    <row r="256" spans="2:14" ht="16.5" customHeight="1">
      <c r="B256" s="30"/>
      <c r="C256" s="30"/>
      <c r="D256" s="30"/>
      <c r="E256" s="30"/>
      <c r="F256" s="30"/>
      <c r="G256" s="30"/>
      <c r="H256" s="30"/>
      <c r="I256" s="30"/>
      <c r="J256" s="30"/>
      <c r="K256" s="30"/>
      <c r="L256" s="30"/>
      <c r="M256" s="30"/>
      <c r="N256" s="30"/>
    </row>
    <row r="257" spans="2:14" ht="16.5" customHeight="1">
      <c r="B257" s="30"/>
      <c r="C257" s="30"/>
      <c r="D257" s="30"/>
      <c r="E257" s="30"/>
      <c r="F257" s="30"/>
      <c r="G257" s="30"/>
      <c r="H257" s="30"/>
      <c r="I257" s="30"/>
      <c r="J257" s="30"/>
      <c r="K257" s="30"/>
      <c r="L257" s="30"/>
      <c r="M257" s="30"/>
      <c r="N257" s="30"/>
    </row>
    <row r="258" spans="2:14" ht="16.5" customHeight="1">
      <c r="B258" s="30"/>
      <c r="C258" s="30"/>
      <c r="D258" s="30"/>
      <c r="E258" s="30"/>
      <c r="F258" s="30"/>
      <c r="G258" s="30"/>
      <c r="H258" s="30"/>
      <c r="I258" s="30"/>
      <c r="J258" s="30"/>
      <c r="K258" s="30"/>
      <c r="L258" s="30"/>
      <c r="M258" s="30"/>
      <c r="N258" s="30"/>
    </row>
    <row r="259" spans="2:14" ht="16.5" customHeight="1">
      <c r="B259" s="30"/>
      <c r="C259" s="30"/>
      <c r="D259" s="30"/>
      <c r="E259" s="30"/>
      <c r="F259" s="30"/>
      <c r="G259" s="30"/>
      <c r="H259" s="30"/>
      <c r="I259" s="30"/>
      <c r="J259" s="30"/>
      <c r="K259" s="30"/>
      <c r="L259" s="30"/>
      <c r="M259" s="30"/>
      <c r="N259" s="30"/>
    </row>
    <row r="260" spans="2:14" ht="16.5" customHeight="1">
      <c r="B260" s="30"/>
      <c r="C260" s="30"/>
      <c r="D260" s="30"/>
      <c r="E260" s="30"/>
      <c r="F260" s="30"/>
      <c r="G260" s="30"/>
      <c r="H260" s="30"/>
      <c r="I260" s="30"/>
      <c r="J260" s="30"/>
      <c r="K260" s="30"/>
      <c r="L260" s="30"/>
      <c r="M260" s="30"/>
      <c r="N260" s="30"/>
    </row>
    <row r="261" spans="2:14" ht="16.5" customHeight="1">
      <c r="B261" s="30"/>
      <c r="C261" s="30"/>
      <c r="D261" s="30"/>
      <c r="E261" s="30"/>
      <c r="F261" s="30"/>
      <c r="G261" s="30"/>
      <c r="H261" s="30"/>
      <c r="I261" s="30"/>
      <c r="J261" s="30"/>
      <c r="K261" s="30"/>
      <c r="L261" s="30"/>
      <c r="M261" s="30"/>
      <c r="N261" s="30"/>
    </row>
    <row r="262" spans="2:14" ht="16.5" customHeight="1">
      <c r="B262" s="30"/>
      <c r="C262" s="30"/>
      <c r="D262" s="30"/>
      <c r="E262" s="30"/>
      <c r="F262" s="30"/>
      <c r="G262" s="30"/>
      <c r="H262" s="30"/>
      <c r="I262" s="30"/>
      <c r="J262" s="30"/>
      <c r="K262" s="30"/>
      <c r="L262" s="30"/>
      <c r="M262" s="30"/>
      <c r="N262" s="30"/>
    </row>
    <row r="263" spans="2:14" ht="16.5" customHeight="1">
      <c r="B263" s="30"/>
      <c r="C263" s="30"/>
      <c r="D263" s="30"/>
      <c r="E263" s="30"/>
      <c r="F263" s="30"/>
      <c r="G263" s="30"/>
      <c r="H263" s="30"/>
      <c r="I263" s="30"/>
      <c r="J263" s="30"/>
      <c r="K263" s="30"/>
      <c r="L263" s="30"/>
      <c r="M263" s="30"/>
      <c r="N263" s="30"/>
    </row>
    <row r="264" spans="2:14" ht="16.5" customHeight="1">
      <c r="B264" s="30"/>
      <c r="C264" s="30"/>
      <c r="D264" s="30"/>
      <c r="E264" s="30"/>
      <c r="F264" s="30"/>
      <c r="G264" s="30"/>
      <c r="H264" s="30"/>
      <c r="I264" s="30"/>
      <c r="J264" s="30"/>
      <c r="K264" s="30"/>
      <c r="L264" s="30"/>
      <c r="M264" s="30"/>
      <c r="N264" s="30"/>
    </row>
    <row r="265" spans="2:14" ht="16.5" customHeight="1">
      <c r="B265" s="30"/>
      <c r="C265" s="30"/>
      <c r="D265" s="30"/>
      <c r="E265" s="30"/>
      <c r="F265" s="30"/>
      <c r="G265" s="30"/>
      <c r="H265" s="30"/>
      <c r="I265" s="30"/>
      <c r="J265" s="30"/>
      <c r="K265" s="30"/>
      <c r="L265" s="30"/>
      <c r="M265" s="30"/>
      <c r="N265" s="30"/>
    </row>
    <row r="266" spans="2:14" ht="16.5" customHeight="1">
      <c r="B266" s="30"/>
      <c r="C266" s="30"/>
      <c r="D266" s="30"/>
      <c r="E266" s="30"/>
      <c r="F266" s="30"/>
      <c r="G266" s="30"/>
      <c r="H266" s="30"/>
      <c r="I266" s="30"/>
      <c r="J266" s="30"/>
      <c r="K266" s="30"/>
      <c r="L266" s="30"/>
      <c r="M266" s="30"/>
      <c r="N266" s="30"/>
    </row>
    <row r="267" spans="2:14" ht="16.5" customHeight="1">
      <c r="B267" s="30"/>
      <c r="C267" s="30"/>
      <c r="D267" s="30"/>
      <c r="E267" s="30"/>
      <c r="F267" s="30"/>
      <c r="G267" s="30"/>
      <c r="H267" s="30"/>
      <c r="I267" s="30"/>
      <c r="J267" s="30"/>
      <c r="K267" s="30"/>
      <c r="L267" s="30"/>
      <c r="M267" s="30"/>
      <c r="N267" s="30"/>
    </row>
    <row r="268" spans="2:14" ht="16.5" customHeight="1">
      <c r="B268" s="30"/>
      <c r="C268" s="30"/>
      <c r="D268" s="30"/>
      <c r="E268" s="30"/>
      <c r="F268" s="30"/>
      <c r="G268" s="30"/>
      <c r="H268" s="30"/>
      <c r="I268" s="30"/>
      <c r="J268" s="30"/>
      <c r="K268" s="30"/>
      <c r="L268" s="30"/>
      <c r="M268" s="30"/>
      <c r="N268" s="30"/>
    </row>
    <row r="269" spans="2:14" ht="16.5" customHeight="1">
      <c r="B269" s="30"/>
      <c r="C269" s="30"/>
      <c r="D269" s="30"/>
      <c r="E269" s="30"/>
      <c r="F269" s="30"/>
      <c r="G269" s="30"/>
      <c r="H269" s="30"/>
      <c r="I269" s="30"/>
      <c r="J269" s="30"/>
      <c r="K269" s="30"/>
      <c r="L269" s="30"/>
      <c r="M269" s="30"/>
      <c r="N269" s="30"/>
    </row>
    <row r="270" spans="2:14" ht="16.5" customHeight="1">
      <c r="B270" s="30"/>
      <c r="C270" s="30"/>
      <c r="D270" s="30"/>
      <c r="E270" s="30"/>
      <c r="F270" s="30"/>
      <c r="G270" s="30"/>
      <c r="H270" s="30"/>
      <c r="I270" s="30"/>
      <c r="J270" s="30"/>
      <c r="K270" s="30"/>
      <c r="L270" s="30"/>
      <c r="M270" s="30"/>
      <c r="N270" s="30"/>
    </row>
    <row r="271" spans="2:14" ht="16.5" customHeight="1">
      <c r="B271" s="30"/>
      <c r="C271" s="30"/>
      <c r="D271" s="30"/>
      <c r="E271" s="30"/>
      <c r="F271" s="30"/>
      <c r="G271" s="30"/>
      <c r="H271" s="30"/>
      <c r="I271" s="30"/>
      <c r="J271" s="30"/>
      <c r="K271" s="30"/>
      <c r="L271" s="30"/>
      <c r="M271" s="30"/>
      <c r="N271" s="30"/>
    </row>
    <row r="272" spans="2:14" ht="16.5" customHeight="1">
      <c r="B272" s="30"/>
      <c r="C272" s="30"/>
      <c r="D272" s="30"/>
      <c r="E272" s="30"/>
      <c r="F272" s="30"/>
      <c r="G272" s="30"/>
      <c r="H272" s="30"/>
      <c r="I272" s="30"/>
      <c r="J272" s="30"/>
      <c r="K272" s="30"/>
      <c r="L272" s="30"/>
      <c r="M272" s="30"/>
      <c r="N272" s="30"/>
    </row>
    <row r="273" spans="2:14" ht="16.5" customHeight="1">
      <c r="B273" s="30"/>
      <c r="C273" s="30"/>
      <c r="D273" s="30"/>
      <c r="E273" s="30"/>
      <c r="F273" s="30"/>
      <c r="G273" s="30"/>
      <c r="H273" s="30"/>
      <c r="I273" s="30"/>
      <c r="J273" s="30"/>
      <c r="K273" s="30"/>
      <c r="L273" s="30"/>
      <c r="M273" s="30"/>
      <c r="N273" s="30"/>
    </row>
    <row r="274" spans="2:14" ht="16.5" customHeight="1">
      <c r="B274" s="30"/>
      <c r="C274" s="30"/>
      <c r="D274" s="30"/>
      <c r="E274" s="30"/>
      <c r="F274" s="30"/>
      <c r="G274" s="30"/>
      <c r="H274" s="30"/>
      <c r="I274" s="30"/>
      <c r="J274" s="30"/>
      <c r="K274" s="30"/>
      <c r="L274" s="30"/>
      <c r="M274" s="30"/>
      <c r="N274" s="30"/>
    </row>
    <row r="275" spans="2:14" ht="16.5" customHeight="1">
      <c r="B275" s="30"/>
      <c r="C275" s="30"/>
      <c r="D275" s="30"/>
      <c r="E275" s="30"/>
      <c r="F275" s="30"/>
      <c r="G275" s="30"/>
      <c r="H275" s="30"/>
      <c r="I275" s="30"/>
      <c r="J275" s="30"/>
      <c r="K275" s="30"/>
      <c r="L275" s="30"/>
      <c r="M275" s="30"/>
      <c r="N275" s="30"/>
    </row>
    <row r="276" spans="2:14" ht="16.5" customHeight="1">
      <c r="B276" s="30"/>
      <c r="C276" s="30"/>
      <c r="D276" s="30"/>
      <c r="E276" s="30"/>
      <c r="F276" s="30"/>
      <c r="G276" s="30"/>
      <c r="H276" s="30"/>
      <c r="I276" s="30"/>
      <c r="J276" s="30"/>
      <c r="K276" s="30"/>
      <c r="L276" s="30"/>
      <c r="M276" s="30"/>
      <c r="N276" s="30"/>
    </row>
    <row r="277" spans="2:14" ht="16.5" customHeight="1">
      <c r="B277" s="30"/>
      <c r="C277" s="30"/>
      <c r="D277" s="30"/>
      <c r="E277" s="30"/>
      <c r="F277" s="30"/>
      <c r="G277" s="30"/>
      <c r="H277" s="30"/>
      <c r="I277" s="30"/>
      <c r="J277" s="30"/>
      <c r="K277" s="30"/>
      <c r="L277" s="30"/>
      <c r="M277" s="30"/>
      <c r="N277" s="30"/>
    </row>
    <row r="278" spans="2:14" ht="16.5" customHeight="1">
      <c r="B278" s="30"/>
      <c r="C278" s="30"/>
      <c r="D278" s="30"/>
      <c r="E278" s="30"/>
      <c r="F278" s="30"/>
      <c r="G278" s="30"/>
      <c r="H278" s="30"/>
      <c r="I278" s="30"/>
      <c r="J278" s="30"/>
      <c r="K278" s="30"/>
      <c r="L278" s="30"/>
      <c r="M278" s="30"/>
      <c r="N278" s="30"/>
    </row>
    <row r="279" spans="2:14" ht="16.5" customHeight="1">
      <c r="B279" s="30"/>
      <c r="C279" s="30"/>
      <c r="D279" s="30"/>
      <c r="E279" s="30"/>
      <c r="F279" s="30"/>
      <c r="G279" s="30"/>
      <c r="H279" s="30"/>
      <c r="I279" s="30"/>
      <c r="J279" s="30"/>
      <c r="K279" s="30"/>
      <c r="L279" s="30"/>
      <c r="M279" s="30"/>
      <c r="N279" s="30"/>
    </row>
    <row r="280" spans="2:14" ht="16.5" customHeight="1">
      <c r="B280" s="30"/>
      <c r="C280" s="30"/>
      <c r="D280" s="30"/>
      <c r="E280" s="30"/>
      <c r="F280" s="30"/>
      <c r="G280" s="30"/>
      <c r="H280" s="30"/>
      <c r="I280" s="30"/>
      <c r="J280" s="30"/>
      <c r="K280" s="30"/>
      <c r="L280" s="30"/>
      <c r="M280" s="30"/>
      <c r="N280" s="30"/>
    </row>
    <row r="281" spans="2:14" ht="16.5" customHeight="1">
      <c r="B281" s="30"/>
      <c r="C281" s="30"/>
      <c r="D281" s="30"/>
      <c r="E281" s="30"/>
      <c r="F281" s="30"/>
      <c r="G281" s="30"/>
      <c r="H281" s="30"/>
      <c r="I281" s="30"/>
      <c r="J281" s="30"/>
      <c r="K281" s="30"/>
      <c r="L281" s="30"/>
      <c r="M281" s="30"/>
      <c r="N281" s="30"/>
    </row>
    <row r="282" spans="2:14" ht="16.5" customHeight="1">
      <c r="B282" s="30"/>
      <c r="C282" s="30"/>
      <c r="D282" s="30"/>
      <c r="E282" s="30"/>
      <c r="F282" s="30"/>
      <c r="G282" s="30"/>
      <c r="H282" s="30"/>
      <c r="I282" s="30"/>
      <c r="J282" s="30"/>
      <c r="K282" s="30"/>
      <c r="L282" s="30"/>
      <c r="M282" s="30"/>
      <c r="N282" s="30"/>
    </row>
    <row r="283" spans="2:14" ht="16.5" customHeight="1">
      <c r="B283" s="30"/>
      <c r="C283" s="30"/>
      <c r="D283" s="30"/>
      <c r="E283" s="30"/>
      <c r="F283" s="30"/>
      <c r="G283" s="30"/>
      <c r="H283" s="30"/>
      <c r="I283" s="30"/>
      <c r="J283" s="30"/>
      <c r="K283" s="30"/>
      <c r="L283" s="30"/>
      <c r="M283" s="30"/>
      <c r="N283" s="30"/>
    </row>
    <row r="284" spans="2:14" ht="16.5" customHeight="1">
      <c r="B284" s="30"/>
      <c r="C284" s="30"/>
      <c r="D284" s="30"/>
      <c r="E284" s="30"/>
      <c r="F284" s="30"/>
      <c r="G284" s="30"/>
      <c r="H284" s="30"/>
      <c r="I284" s="30"/>
      <c r="J284" s="30"/>
      <c r="K284" s="30"/>
      <c r="L284" s="30"/>
      <c r="M284" s="30"/>
      <c r="N284" s="30"/>
    </row>
    <row r="285" spans="2:14" ht="16.5" customHeight="1">
      <c r="B285" s="30"/>
      <c r="C285" s="30"/>
      <c r="D285" s="30"/>
      <c r="E285" s="30"/>
      <c r="F285" s="30"/>
      <c r="G285" s="30"/>
      <c r="H285" s="30"/>
      <c r="I285" s="30"/>
      <c r="J285" s="30"/>
      <c r="K285" s="30"/>
      <c r="L285" s="30"/>
      <c r="M285" s="30"/>
      <c r="N285" s="30"/>
    </row>
    <row r="286" spans="2:14" ht="16.5" customHeight="1">
      <c r="B286" s="30"/>
      <c r="C286" s="30"/>
      <c r="D286" s="30"/>
      <c r="E286" s="30"/>
      <c r="F286" s="30"/>
      <c r="G286" s="30"/>
      <c r="H286" s="30"/>
      <c r="I286" s="30"/>
      <c r="J286" s="30"/>
      <c r="K286" s="30"/>
      <c r="L286" s="30"/>
      <c r="M286" s="30"/>
      <c r="N286" s="30"/>
    </row>
    <row r="287" spans="2:14" ht="16.5" customHeight="1">
      <c r="B287" s="30"/>
      <c r="C287" s="30"/>
      <c r="D287" s="30"/>
      <c r="E287" s="30"/>
      <c r="F287" s="30"/>
      <c r="G287" s="30"/>
      <c r="H287" s="30"/>
      <c r="I287" s="30"/>
      <c r="J287" s="30"/>
      <c r="K287" s="30"/>
      <c r="L287" s="30"/>
      <c r="M287" s="30"/>
      <c r="N287" s="30"/>
    </row>
    <row r="288" spans="2:14" ht="16.5" customHeight="1">
      <c r="B288" s="30"/>
      <c r="C288" s="30"/>
      <c r="D288" s="30"/>
      <c r="E288" s="30"/>
      <c r="F288" s="30"/>
      <c r="G288" s="30"/>
      <c r="H288" s="30"/>
      <c r="I288" s="30"/>
      <c r="J288" s="30"/>
      <c r="K288" s="30"/>
      <c r="L288" s="30"/>
      <c r="M288" s="30"/>
      <c r="N288" s="30"/>
    </row>
    <row r="289" spans="2:14" ht="16.5" customHeight="1">
      <c r="B289" s="30"/>
      <c r="C289" s="30"/>
      <c r="D289" s="30"/>
      <c r="E289" s="30"/>
      <c r="F289" s="30"/>
      <c r="G289" s="30"/>
      <c r="H289" s="30"/>
      <c r="I289" s="30"/>
      <c r="J289" s="30"/>
      <c r="K289" s="30"/>
      <c r="L289" s="30"/>
      <c r="M289" s="30"/>
      <c r="N289" s="30"/>
    </row>
    <row r="290" spans="2:14" ht="16.5" customHeight="1">
      <c r="B290" s="30"/>
      <c r="C290" s="30"/>
      <c r="D290" s="30"/>
      <c r="E290" s="30"/>
      <c r="F290" s="30"/>
      <c r="G290" s="30"/>
      <c r="H290" s="30"/>
      <c r="I290" s="30"/>
      <c r="J290" s="30"/>
      <c r="K290" s="30"/>
      <c r="L290" s="30"/>
      <c r="M290" s="30"/>
      <c r="N290" s="30"/>
    </row>
    <row r="291" spans="2:14" ht="16.5" customHeight="1">
      <c r="B291" s="30"/>
      <c r="C291" s="30"/>
      <c r="D291" s="30"/>
      <c r="E291" s="30"/>
      <c r="F291" s="30"/>
      <c r="G291" s="30"/>
      <c r="H291" s="30"/>
      <c r="I291" s="30"/>
      <c r="J291" s="30"/>
      <c r="K291" s="30"/>
      <c r="L291" s="30"/>
      <c r="M291" s="30"/>
      <c r="N291" s="30"/>
    </row>
    <row r="292" spans="2:14" ht="16.5" customHeight="1">
      <c r="B292" s="30"/>
      <c r="C292" s="30"/>
      <c r="D292" s="30"/>
      <c r="E292" s="30"/>
      <c r="F292" s="30"/>
      <c r="G292" s="30"/>
      <c r="H292" s="30"/>
      <c r="I292" s="30"/>
      <c r="J292" s="30"/>
      <c r="K292" s="30"/>
      <c r="L292" s="30"/>
      <c r="M292" s="30"/>
      <c r="N292" s="30"/>
    </row>
    <row r="293" spans="2:14" ht="16.5" customHeight="1">
      <c r="B293" s="30"/>
      <c r="C293" s="30"/>
      <c r="D293" s="30"/>
      <c r="E293" s="30"/>
      <c r="F293" s="30"/>
      <c r="G293" s="30"/>
      <c r="H293" s="30"/>
      <c r="I293" s="30"/>
      <c r="J293" s="30"/>
      <c r="K293" s="30"/>
      <c r="L293" s="30"/>
      <c r="M293" s="30"/>
      <c r="N293" s="30"/>
    </row>
    <row r="294" spans="2:14" ht="16.5" customHeight="1">
      <c r="B294" s="30"/>
      <c r="C294" s="30"/>
      <c r="D294" s="30"/>
      <c r="E294" s="30"/>
      <c r="F294" s="30"/>
      <c r="G294" s="30"/>
      <c r="H294" s="30"/>
      <c r="I294" s="30"/>
      <c r="J294" s="30"/>
      <c r="K294" s="30"/>
      <c r="L294" s="30"/>
      <c r="M294" s="30"/>
      <c r="N294" s="30"/>
    </row>
    <row r="295" spans="2:14" ht="16.5" customHeight="1">
      <c r="B295" s="30"/>
      <c r="C295" s="30"/>
      <c r="D295" s="30"/>
      <c r="E295" s="30"/>
      <c r="F295" s="30"/>
      <c r="G295" s="30"/>
      <c r="H295" s="30"/>
      <c r="I295" s="30"/>
      <c r="J295" s="30"/>
      <c r="K295" s="30"/>
      <c r="L295" s="30"/>
      <c r="M295" s="30"/>
      <c r="N295" s="30"/>
    </row>
    <row r="296" spans="2:14" ht="16.5" customHeight="1">
      <c r="B296" s="30"/>
      <c r="C296" s="30"/>
      <c r="D296" s="30"/>
      <c r="E296" s="30"/>
      <c r="F296" s="30"/>
      <c r="G296" s="30"/>
      <c r="H296" s="30"/>
      <c r="I296" s="30"/>
      <c r="J296" s="30"/>
      <c r="K296" s="30"/>
      <c r="L296" s="30"/>
      <c r="M296" s="30"/>
      <c r="N296" s="30"/>
    </row>
    <row r="297" spans="2:14" ht="16.5" customHeight="1">
      <c r="B297" s="30"/>
      <c r="C297" s="30"/>
      <c r="D297" s="30"/>
      <c r="E297" s="30"/>
      <c r="F297" s="30"/>
      <c r="G297" s="30"/>
      <c r="H297" s="30"/>
      <c r="I297" s="30"/>
      <c r="J297" s="30"/>
      <c r="K297" s="30"/>
      <c r="L297" s="30"/>
      <c r="M297" s="30"/>
      <c r="N297" s="30"/>
    </row>
    <row r="298" spans="2:14" ht="16.5" customHeight="1">
      <c r="B298" s="30"/>
      <c r="C298" s="30"/>
      <c r="D298" s="30"/>
      <c r="E298" s="30"/>
      <c r="F298" s="30"/>
      <c r="G298" s="30"/>
      <c r="H298" s="30"/>
      <c r="I298" s="30"/>
      <c r="J298" s="30"/>
      <c r="K298" s="30"/>
      <c r="L298" s="30"/>
      <c r="M298" s="30"/>
      <c r="N298" s="30"/>
    </row>
    <row r="299" spans="2:14" ht="16.5" customHeight="1">
      <c r="B299" s="30"/>
      <c r="C299" s="30"/>
      <c r="D299" s="30"/>
      <c r="E299" s="30"/>
      <c r="F299" s="30"/>
      <c r="G299" s="30"/>
      <c r="H299" s="30"/>
      <c r="I299" s="30"/>
      <c r="J299" s="30"/>
      <c r="K299" s="30"/>
      <c r="L299" s="30"/>
      <c r="M299" s="30"/>
      <c r="N299" s="30"/>
    </row>
    <row r="300" spans="2:14" ht="16.5" customHeight="1">
      <c r="B300" s="30"/>
      <c r="C300" s="30"/>
      <c r="D300" s="30"/>
      <c r="E300" s="30"/>
      <c r="F300" s="30"/>
      <c r="G300" s="30"/>
      <c r="H300" s="30"/>
      <c r="I300" s="30"/>
      <c r="J300" s="30"/>
      <c r="K300" s="30"/>
      <c r="L300" s="30"/>
      <c r="M300" s="30"/>
      <c r="N300" s="30"/>
    </row>
    <row r="301" spans="2:14" ht="16.5" customHeight="1">
      <c r="B301" s="30"/>
      <c r="C301" s="30"/>
      <c r="D301" s="30"/>
      <c r="E301" s="30"/>
      <c r="F301" s="30"/>
      <c r="G301" s="30"/>
      <c r="H301" s="30"/>
      <c r="I301" s="30"/>
      <c r="J301" s="30"/>
      <c r="K301" s="30"/>
      <c r="L301" s="30"/>
      <c r="M301" s="30"/>
      <c r="N301" s="30"/>
    </row>
    <row r="302" spans="2:14" ht="16.5" customHeight="1">
      <c r="B302" s="30"/>
      <c r="C302" s="30"/>
      <c r="D302" s="30"/>
      <c r="E302" s="30"/>
      <c r="F302" s="30"/>
      <c r="G302" s="30"/>
      <c r="H302" s="30"/>
      <c r="I302" s="30"/>
      <c r="J302" s="30"/>
      <c r="K302" s="30"/>
      <c r="L302" s="30"/>
      <c r="M302" s="30"/>
      <c r="N302" s="30"/>
    </row>
    <row r="303" spans="2:14" ht="16.5" customHeight="1">
      <c r="B303" s="30"/>
      <c r="C303" s="30"/>
      <c r="D303" s="30"/>
      <c r="E303" s="30"/>
      <c r="F303" s="30"/>
      <c r="G303" s="30"/>
      <c r="H303" s="30"/>
      <c r="I303" s="30"/>
      <c r="J303" s="30"/>
      <c r="K303" s="30"/>
      <c r="L303" s="30"/>
      <c r="M303" s="30"/>
      <c r="N303" s="30"/>
    </row>
    <row r="304" spans="2:14" ht="16.5" customHeight="1">
      <c r="B304" s="30"/>
      <c r="C304" s="30"/>
      <c r="D304" s="30"/>
      <c r="E304" s="30"/>
      <c r="F304" s="30"/>
      <c r="G304" s="30"/>
      <c r="H304" s="30"/>
      <c r="I304" s="30"/>
      <c r="J304" s="30"/>
      <c r="K304" s="30"/>
      <c r="L304" s="30"/>
      <c r="M304" s="30"/>
      <c r="N304" s="30"/>
    </row>
    <row r="305" spans="2:14" ht="16.5" customHeight="1">
      <c r="B305" s="30"/>
      <c r="C305" s="30"/>
      <c r="D305" s="30"/>
      <c r="E305" s="30"/>
      <c r="F305" s="30"/>
      <c r="G305" s="30"/>
      <c r="H305" s="30"/>
      <c r="I305" s="30"/>
      <c r="J305" s="30"/>
      <c r="K305" s="30"/>
      <c r="L305" s="30"/>
      <c r="M305" s="30"/>
      <c r="N305" s="30"/>
    </row>
    <row r="306" spans="2:14" ht="16.5" customHeight="1">
      <c r="B306" s="30"/>
      <c r="C306" s="30"/>
      <c r="D306" s="30"/>
      <c r="E306" s="30"/>
      <c r="F306" s="30"/>
      <c r="G306" s="30"/>
      <c r="H306" s="30"/>
      <c r="I306" s="30"/>
      <c r="J306" s="30"/>
      <c r="K306" s="30"/>
      <c r="L306" s="30"/>
      <c r="M306" s="30"/>
      <c r="N306" s="30"/>
    </row>
    <row r="307" spans="2:14" ht="16.5" customHeight="1">
      <c r="B307" s="30"/>
      <c r="C307" s="30"/>
      <c r="D307" s="30"/>
      <c r="E307" s="30"/>
      <c r="F307" s="30"/>
      <c r="G307" s="30"/>
      <c r="H307" s="30"/>
      <c r="I307" s="30"/>
      <c r="J307" s="30"/>
      <c r="K307" s="30"/>
      <c r="L307" s="30"/>
      <c r="M307" s="30"/>
      <c r="N307" s="30"/>
    </row>
    <row r="308" spans="2:14" ht="16.5" customHeight="1">
      <c r="B308" s="30"/>
      <c r="C308" s="30"/>
      <c r="D308" s="30"/>
      <c r="E308" s="30"/>
      <c r="F308" s="30"/>
      <c r="G308" s="30"/>
      <c r="H308" s="30"/>
      <c r="I308" s="30"/>
      <c r="J308" s="30"/>
      <c r="K308" s="30"/>
      <c r="L308" s="30"/>
      <c r="M308" s="30"/>
      <c r="N308" s="30"/>
    </row>
    <row r="309" spans="2:14" ht="16.5" customHeight="1">
      <c r="B309" s="30"/>
      <c r="C309" s="30"/>
      <c r="D309" s="30"/>
      <c r="E309" s="30"/>
      <c r="F309" s="30"/>
      <c r="G309" s="30"/>
      <c r="H309" s="30"/>
      <c r="I309" s="30"/>
      <c r="J309" s="30"/>
      <c r="K309" s="30"/>
      <c r="L309" s="30"/>
      <c r="M309" s="30"/>
      <c r="N309" s="30"/>
    </row>
    <row r="310" spans="2:14" ht="16.5" customHeight="1">
      <c r="B310" s="30"/>
      <c r="C310" s="30"/>
      <c r="D310" s="30"/>
      <c r="E310" s="30"/>
      <c r="F310" s="30"/>
      <c r="G310" s="30"/>
      <c r="H310" s="30"/>
      <c r="I310" s="30"/>
      <c r="J310" s="30"/>
      <c r="K310" s="30"/>
      <c r="L310" s="30"/>
      <c r="M310" s="30"/>
      <c r="N310" s="30"/>
    </row>
    <row r="311" spans="2:14" ht="16.5" customHeight="1">
      <c r="B311" s="30"/>
      <c r="C311" s="30"/>
      <c r="D311" s="30"/>
      <c r="E311" s="30"/>
      <c r="F311" s="30"/>
      <c r="G311" s="30"/>
      <c r="H311" s="30"/>
      <c r="I311" s="30"/>
      <c r="J311" s="30"/>
      <c r="K311" s="30"/>
      <c r="L311" s="30"/>
      <c r="M311" s="30"/>
      <c r="N311" s="30"/>
    </row>
    <row r="312" spans="2:14" ht="16.5" customHeight="1">
      <c r="B312" s="30"/>
      <c r="C312" s="30"/>
      <c r="D312" s="30"/>
      <c r="E312" s="30"/>
      <c r="F312" s="30"/>
      <c r="G312" s="30"/>
      <c r="H312" s="30"/>
      <c r="I312" s="30"/>
      <c r="J312" s="30"/>
      <c r="K312" s="30"/>
      <c r="L312" s="30"/>
      <c r="M312" s="30"/>
      <c r="N312" s="30"/>
    </row>
    <row r="313" spans="2:14" ht="16.5" customHeight="1">
      <c r="B313" s="30"/>
      <c r="C313" s="30"/>
      <c r="D313" s="30"/>
      <c r="E313" s="30"/>
      <c r="F313" s="30"/>
      <c r="G313" s="30"/>
      <c r="H313" s="30"/>
      <c r="I313" s="30"/>
      <c r="J313" s="30"/>
      <c r="K313" s="30"/>
      <c r="L313" s="30"/>
      <c r="M313" s="30"/>
      <c r="N313" s="30"/>
    </row>
    <row r="314" spans="2:14" ht="16.5" customHeight="1">
      <c r="B314" s="30"/>
      <c r="C314" s="30"/>
      <c r="D314" s="30"/>
      <c r="E314" s="30"/>
      <c r="F314" s="30"/>
      <c r="G314" s="30"/>
      <c r="H314" s="30"/>
      <c r="I314" s="30"/>
      <c r="J314" s="30"/>
      <c r="K314" s="30"/>
      <c r="L314" s="30"/>
      <c r="M314" s="30"/>
      <c r="N314" s="30"/>
    </row>
    <row r="315" spans="2:14" ht="16.5" customHeight="1">
      <c r="B315" s="30"/>
      <c r="C315" s="30"/>
      <c r="D315" s="30"/>
      <c r="E315" s="30"/>
      <c r="F315" s="30"/>
      <c r="G315" s="30"/>
      <c r="H315" s="30"/>
      <c r="I315" s="30"/>
      <c r="J315" s="30"/>
      <c r="K315" s="30"/>
      <c r="L315" s="30"/>
      <c r="M315" s="30"/>
      <c r="N315" s="30"/>
    </row>
    <row r="316" spans="2:14" ht="16.5" customHeight="1">
      <c r="B316" s="30"/>
      <c r="C316" s="30"/>
      <c r="D316" s="30"/>
      <c r="E316" s="30"/>
      <c r="F316" s="30"/>
      <c r="G316" s="30"/>
      <c r="H316" s="30"/>
      <c r="I316" s="30"/>
      <c r="J316" s="30"/>
      <c r="K316" s="30"/>
      <c r="L316" s="30"/>
      <c r="M316" s="30"/>
      <c r="N316" s="30"/>
    </row>
    <row r="317" spans="2:14" ht="16.5" customHeight="1">
      <c r="B317" s="30"/>
      <c r="C317" s="30"/>
      <c r="D317" s="30"/>
      <c r="E317" s="30"/>
      <c r="F317" s="30"/>
      <c r="G317" s="30"/>
      <c r="H317" s="30"/>
      <c r="I317" s="30"/>
      <c r="J317" s="30"/>
      <c r="K317" s="30"/>
      <c r="L317" s="30"/>
      <c r="M317" s="30"/>
      <c r="N317" s="30"/>
    </row>
    <row r="318" spans="2:14" ht="16.5" customHeight="1">
      <c r="B318" s="30"/>
      <c r="C318" s="30"/>
      <c r="D318" s="30"/>
      <c r="E318" s="30"/>
      <c r="F318" s="30"/>
      <c r="G318" s="30"/>
      <c r="H318" s="30"/>
      <c r="I318" s="30"/>
      <c r="J318" s="30"/>
      <c r="K318" s="30"/>
      <c r="L318" s="30"/>
      <c r="M318" s="30"/>
      <c r="N318" s="30"/>
    </row>
    <row r="319" spans="2:14" ht="16.5" customHeight="1">
      <c r="B319" s="30"/>
      <c r="C319" s="30"/>
      <c r="D319" s="30"/>
      <c r="E319" s="30"/>
      <c r="F319" s="30"/>
      <c r="G319" s="30"/>
      <c r="H319" s="30"/>
      <c r="I319" s="30"/>
      <c r="J319" s="30"/>
      <c r="K319" s="30"/>
      <c r="L319" s="30"/>
      <c r="M319" s="30"/>
      <c r="N319" s="30"/>
    </row>
    <row r="320" spans="2:14" ht="16.5" customHeight="1">
      <c r="B320" s="30"/>
      <c r="C320" s="30"/>
      <c r="D320" s="30"/>
      <c r="E320" s="30"/>
      <c r="F320" s="30"/>
      <c r="G320" s="30"/>
      <c r="H320" s="30"/>
      <c r="I320" s="30"/>
      <c r="J320" s="30"/>
      <c r="K320" s="30"/>
      <c r="L320" s="30"/>
      <c r="M320" s="30"/>
      <c r="N320" s="30"/>
    </row>
    <row r="321" spans="2:14" ht="16.5" customHeight="1">
      <c r="B321" s="30"/>
      <c r="C321" s="30"/>
      <c r="D321" s="30"/>
      <c r="E321" s="30"/>
      <c r="F321" s="30"/>
      <c r="G321" s="30"/>
      <c r="H321" s="30"/>
      <c r="I321" s="30"/>
      <c r="J321" s="30"/>
      <c r="K321" s="30"/>
      <c r="L321" s="30"/>
      <c r="M321" s="30"/>
      <c r="N321" s="30"/>
    </row>
    <row r="322" spans="2:14" ht="16.5" customHeight="1">
      <c r="B322" s="30"/>
      <c r="C322" s="30"/>
      <c r="D322" s="30"/>
      <c r="E322" s="30"/>
      <c r="F322" s="30"/>
      <c r="G322" s="30"/>
      <c r="H322" s="30"/>
      <c r="I322" s="30"/>
      <c r="J322" s="30"/>
      <c r="K322" s="30"/>
      <c r="L322" s="30"/>
      <c r="M322" s="30"/>
      <c r="N322" s="30"/>
    </row>
    <row r="323" spans="2:14" ht="16.5" customHeight="1">
      <c r="B323" s="30"/>
      <c r="C323" s="30"/>
      <c r="D323" s="30"/>
      <c r="E323" s="30"/>
      <c r="F323" s="30"/>
      <c r="G323" s="30"/>
      <c r="H323" s="30"/>
      <c r="I323" s="30"/>
      <c r="J323" s="30"/>
      <c r="K323" s="30"/>
      <c r="L323" s="30"/>
      <c r="M323" s="30"/>
      <c r="N323" s="30"/>
    </row>
    <row r="324" spans="2:14" ht="16.5" customHeight="1">
      <c r="B324" s="30"/>
      <c r="C324" s="30"/>
      <c r="D324" s="30"/>
      <c r="E324" s="30"/>
      <c r="F324" s="30"/>
      <c r="G324" s="30"/>
      <c r="H324" s="30"/>
      <c r="I324" s="30"/>
      <c r="J324" s="30"/>
      <c r="K324" s="30"/>
      <c r="L324" s="30"/>
      <c r="M324" s="30"/>
      <c r="N324" s="30"/>
    </row>
    <row r="325" spans="2:14" ht="16.5" customHeight="1">
      <c r="B325" s="30"/>
      <c r="C325" s="30"/>
      <c r="D325" s="30"/>
      <c r="E325" s="30"/>
      <c r="F325" s="30"/>
      <c r="G325" s="30"/>
      <c r="H325" s="30"/>
      <c r="I325" s="30"/>
      <c r="J325" s="30"/>
      <c r="K325" s="30"/>
      <c r="L325" s="30"/>
      <c r="M325" s="30"/>
      <c r="N325" s="30"/>
    </row>
    <row r="326" spans="2:14" ht="16.5" customHeight="1">
      <c r="B326" s="30"/>
      <c r="C326" s="30"/>
      <c r="D326" s="30"/>
      <c r="E326" s="30"/>
      <c r="F326" s="30"/>
      <c r="G326" s="30"/>
      <c r="H326" s="30"/>
      <c r="I326" s="30"/>
      <c r="J326" s="30"/>
      <c r="K326" s="30"/>
      <c r="L326" s="30"/>
      <c r="M326" s="30"/>
      <c r="N326" s="30"/>
    </row>
    <row r="327" spans="2:14" ht="16.5" customHeight="1">
      <c r="B327" s="30"/>
      <c r="C327" s="30"/>
      <c r="D327" s="30"/>
      <c r="E327" s="30"/>
      <c r="F327" s="30"/>
      <c r="G327" s="30"/>
      <c r="H327" s="30"/>
      <c r="I327" s="30"/>
      <c r="J327" s="30"/>
      <c r="K327" s="30"/>
      <c r="L327" s="30"/>
      <c r="M327" s="30"/>
      <c r="N327" s="30"/>
    </row>
    <row r="328" spans="2:14" ht="16.5" customHeight="1">
      <c r="B328" s="30"/>
      <c r="C328" s="30"/>
      <c r="D328" s="30"/>
      <c r="E328" s="30"/>
      <c r="F328" s="30"/>
      <c r="G328" s="30"/>
      <c r="H328" s="30"/>
      <c r="I328" s="30"/>
      <c r="J328" s="30"/>
      <c r="K328" s="30"/>
      <c r="L328" s="30"/>
      <c r="M328" s="30"/>
      <c r="N328" s="30"/>
    </row>
    <row r="329" spans="2:14" ht="16.5" customHeight="1">
      <c r="B329" s="30"/>
      <c r="C329" s="30"/>
      <c r="D329" s="30"/>
      <c r="E329" s="30"/>
      <c r="F329" s="30"/>
      <c r="G329" s="30"/>
      <c r="H329" s="30"/>
      <c r="I329" s="30"/>
      <c r="J329" s="30"/>
      <c r="K329" s="30"/>
      <c r="L329" s="30"/>
      <c r="M329" s="30"/>
      <c r="N329" s="30"/>
    </row>
    <row r="330" spans="2:14" ht="16.5" customHeight="1">
      <c r="B330" s="30"/>
      <c r="C330" s="30"/>
      <c r="D330" s="30"/>
      <c r="E330" s="30"/>
      <c r="F330" s="30"/>
      <c r="G330" s="30"/>
      <c r="H330" s="30"/>
      <c r="I330" s="30"/>
      <c r="J330" s="30"/>
      <c r="K330" s="30"/>
      <c r="L330" s="30"/>
      <c r="M330" s="30"/>
      <c r="N330" s="30"/>
    </row>
    <row r="331" spans="2:14" ht="16.5" customHeight="1">
      <c r="B331" s="30"/>
      <c r="C331" s="30"/>
      <c r="D331" s="30"/>
      <c r="E331" s="30"/>
      <c r="F331" s="30"/>
      <c r="G331" s="30"/>
      <c r="H331" s="30"/>
      <c r="I331" s="30"/>
      <c r="J331" s="30"/>
      <c r="K331" s="30"/>
      <c r="L331" s="30"/>
      <c r="M331" s="30"/>
      <c r="N331" s="30"/>
    </row>
    <row r="332" spans="2:14" ht="16.5" customHeight="1">
      <c r="B332" s="30"/>
      <c r="C332" s="30"/>
      <c r="D332" s="30"/>
      <c r="E332" s="30"/>
      <c r="F332" s="30"/>
      <c r="G332" s="30"/>
      <c r="H332" s="30"/>
      <c r="I332" s="30"/>
      <c r="J332" s="30"/>
      <c r="K332" s="30"/>
      <c r="L332" s="30"/>
      <c r="M332" s="30"/>
      <c r="N332" s="30"/>
    </row>
    <row r="333" spans="2:14" ht="16.5" customHeight="1">
      <c r="B333" s="30"/>
      <c r="C333" s="30"/>
      <c r="D333" s="30"/>
      <c r="E333" s="30"/>
      <c r="F333" s="30"/>
      <c r="G333" s="30"/>
      <c r="H333" s="30"/>
      <c r="I333" s="30"/>
      <c r="J333" s="30"/>
      <c r="K333" s="30"/>
      <c r="L333" s="30"/>
      <c r="M333" s="30"/>
      <c r="N333" s="30"/>
    </row>
    <row r="334" spans="2:14" ht="16.5" customHeight="1">
      <c r="B334" s="30"/>
      <c r="C334" s="30"/>
      <c r="D334" s="30"/>
      <c r="E334" s="30"/>
      <c r="F334" s="30"/>
      <c r="G334" s="30"/>
      <c r="H334" s="30"/>
      <c r="I334" s="30"/>
      <c r="J334" s="30"/>
      <c r="K334" s="30"/>
      <c r="L334" s="30"/>
      <c r="M334" s="30"/>
      <c r="N334" s="30"/>
    </row>
    <row r="335" spans="2:14" ht="16.5" customHeight="1">
      <c r="B335" s="30"/>
      <c r="C335" s="30"/>
      <c r="D335" s="30"/>
      <c r="E335" s="30"/>
      <c r="F335" s="30"/>
      <c r="G335" s="30"/>
      <c r="H335" s="30"/>
      <c r="I335" s="30"/>
      <c r="J335" s="30"/>
      <c r="K335" s="30"/>
      <c r="L335" s="30"/>
      <c r="M335" s="30"/>
      <c r="N335" s="30"/>
    </row>
    <row r="336" spans="2:14" ht="16.5" customHeight="1">
      <c r="B336" s="30"/>
      <c r="C336" s="30"/>
      <c r="D336" s="30"/>
      <c r="E336" s="30"/>
      <c r="F336" s="30"/>
      <c r="G336" s="30"/>
      <c r="H336" s="30"/>
      <c r="I336" s="30"/>
      <c r="J336" s="30"/>
      <c r="K336" s="30"/>
      <c r="L336" s="30"/>
      <c r="M336" s="30"/>
      <c r="N336" s="30"/>
    </row>
    <row r="337" spans="2:14" ht="16.5" customHeight="1">
      <c r="B337" s="30"/>
      <c r="C337" s="30"/>
      <c r="D337" s="30"/>
      <c r="E337" s="30"/>
      <c r="F337" s="30"/>
      <c r="G337" s="30"/>
      <c r="H337" s="30"/>
      <c r="I337" s="30"/>
      <c r="J337" s="30"/>
      <c r="K337" s="30"/>
      <c r="L337" s="30"/>
      <c r="M337" s="30"/>
      <c r="N337" s="30"/>
    </row>
    <row r="338" spans="2:14" ht="16.5" customHeight="1">
      <c r="B338" s="30"/>
      <c r="C338" s="30"/>
      <c r="D338" s="30"/>
      <c r="E338" s="30"/>
      <c r="F338" s="30"/>
      <c r="G338" s="30"/>
      <c r="H338" s="30"/>
      <c r="I338" s="30"/>
      <c r="J338" s="30"/>
      <c r="K338" s="30"/>
      <c r="L338" s="30"/>
      <c r="M338" s="30"/>
      <c r="N338" s="30"/>
    </row>
    <row r="339" spans="2:14" ht="16.5" customHeight="1">
      <c r="B339" s="30"/>
      <c r="C339" s="30"/>
      <c r="D339" s="30"/>
      <c r="E339" s="30"/>
      <c r="F339" s="30"/>
      <c r="G339" s="30"/>
      <c r="H339" s="30"/>
      <c r="I339" s="30"/>
      <c r="J339" s="30"/>
      <c r="K339" s="30"/>
      <c r="L339" s="30"/>
      <c r="M339" s="30"/>
      <c r="N339" s="30"/>
    </row>
    <row r="340" spans="2:14" ht="16.5" customHeight="1">
      <c r="B340" s="30"/>
      <c r="C340" s="30"/>
      <c r="D340" s="30"/>
      <c r="E340" s="30"/>
      <c r="F340" s="30"/>
      <c r="G340" s="30"/>
      <c r="H340" s="30"/>
      <c r="I340" s="30"/>
      <c r="J340" s="30"/>
      <c r="K340" s="30"/>
      <c r="L340" s="30"/>
      <c r="M340" s="30"/>
      <c r="N340" s="30"/>
    </row>
    <row r="341" spans="2:14" ht="16.5" customHeight="1">
      <c r="B341" s="30"/>
      <c r="C341" s="30"/>
      <c r="D341" s="30"/>
      <c r="E341" s="30"/>
      <c r="F341" s="30"/>
      <c r="G341" s="30"/>
      <c r="H341" s="30"/>
      <c r="I341" s="30"/>
      <c r="J341" s="30"/>
      <c r="K341" s="30"/>
      <c r="L341" s="30"/>
      <c r="M341" s="30"/>
      <c r="N341" s="30"/>
    </row>
  </sheetData>
  <protectedRanges>
    <protectedRange sqref="B166" name="Range1"/>
  </protectedRanges>
  <mergeCells count="15">
    <mergeCell ref="A156:B156"/>
    <mergeCell ref="C156:N156"/>
    <mergeCell ref="C166:M166"/>
    <mergeCell ref="D167:N167"/>
    <mergeCell ref="C158:N158"/>
    <mergeCell ref="C165:N165"/>
    <mergeCell ref="C157:N157"/>
    <mergeCell ref="C154:N154"/>
    <mergeCell ref="C164:N164"/>
    <mergeCell ref="C163:N163"/>
    <mergeCell ref="C155:N155"/>
    <mergeCell ref="C162:N162"/>
    <mergeCell ref="C161:N161"/>
    <mergeCell ref="C159:N159"/>
    <mergeCell ref="C160:N160"/>
  </mergeCells>
  <phoneticPr fontId="16"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7A.2</oddHeader>
    <oddFooter>&amp;L&amp;8&amp;G 
&amp;"Arial,Regular"REPORT ON
GOVERNMENT
SERVICES 2019&amp;C &amp;R&amp;8&amp;G&amp;"Arial,Regular" 
COURTS
&amp;"Arial,Regular"PAGE &amp;"Arial,Bold"&amp;P&amp;"Arial,Regular" of TABLE 7A.2</oddFooter>
  </headerFooter>
  <rowBreaks count="7" manualBreakCount="7">
    <brk id="27" max="13" man="1"/>
    <brk id="52" max="13" man="1"/>
    <brk id="77" max="13" man="1"/>
    <brk id="102" max="13" man="1"/>
    <brk id="127" max="13" man="1"/>
    <brk id="152" max="13" man="1"/>
    <brk id="164" max="1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A1:N112"/>
  <sheetViews>
    <sheetView showGridLines="0" zoomScaleNormal="100" zoomScaleSheetLayoutView="100" workbookViewId="0"/>
  </sheetViews>
  <sheetFormatPr defaultColWidth="9.109375" defaultRowHeight="13.2"/>
  <cols>
    <col min="1" max="3" width="2.6640625" style="36" customWidth="1"/>
    <col min="4" max="4" width="11.109375" style="36" customWidth="1"/>
    <col min="5" max="14" width="11.33203125" style="36" customWidth="1"/>
    <col min="15" max="16384" width="9.109375" style="36"/>
  </cols>
  <sheetData>
    <row r="1" spans="1:14" s="73" customFormat="1" ht="17.399999999999999" customHeight="1">
      <c r="A1" s="83" t="s">
        <v>2</v>
      </c>
      <c r="B1" s="84"/>
      <c r="C1" s="84"/>
      <c r="D1" s="84"/>
      <c r="E1" s="85" t="s">
        <v>118</v>
      </c>
      <c r="F1" s="78"/>
    </row>
    <row r="2" spans="1:14" s="157" customFormat="1" ht="16.5" customHeight="1">
      <c r="A2" s="156"/>
      <c r="B2" s="156"/>
      <c r="C2" s="156"/>
      <c r="D2" s="156"/>
      <c r="E2" s="133" t="s">
        <v>56</v>
      </c>
      <c r="F2" s="133" t="s">
        <v>40</v>
      </c>
      <c r="G2" s="133" t="s">
        <v>41</v>
      </c>
      <c r="H2" s="133" t="s">
        <v>42</v>
      </c>
      <c r="I2" s="133" t="s">
        <v>43</v>
      </c>
      <c r="J2" s="133" t="s">
        <v>44</v>
      </c>
      <c r="K2" s="133" t="s">
        <v>45</v>
      </c>
      <c r="L2" s="133" t="s">
        <v>46</v>
      </c>
      <c r="M2" s="133" t="s">
        <v>6</v>
      </c>
      <c r="N2" s="133" t="s">
        <v>103</v>
      </c>
    </row>
    <row r="3" spans="1:14" s="89" customFormat="1" ht="16.5" customHeight="1">
      <c r="A3" s="86" t="s">
        <v>49</v>
      </c>
      <c r="C3" s="87"/>
      <c r="D3" s="88"/>
      <c r="E3" s="88"/>
      <c r="F3" s="88"/>
      <c r="G3" s="88"/>
      <c r="H3" s="88"/>
      <c r="I3" s="88"/>
      <c r="J3" s="88"/>
      <c r="K3" s="88"/>
      <c r="L3" s="88"/>
      <c r="M3" s="88"/>
      <c r="N3" s="88"/>
    </row>
    <row r="4" spans="1:14" s="89" customFormat="1" ht="16.5" customHeight="1">
      <c r="A4" s="91"/>
      <c r="C4" s="89" t="s">
        <v>125</v>
      </c>
      <c r="E4" s="90">
        <v>6.3928690956452812</v>
      </c>
      <c r="F4" s="90">
        <v>6.3578077088888261</v>
      </c>
      <c r="G4" s="90">
        <v>54.501148330736164</v>
      </c>
      <c r="H4" s="90">
        <v>24.760442716715776</v>
      </c>
      <c r="I4" s="90">
        <v>17.939264594315105</v>
      </c>
      <c r="J4" s="90">
        <v>116.26200500498402</v>
      </c>
      <c r="K4" s="90">
        <v>93.768934111695629</v>
      </c>
      <c r="L4" s="90">
        <v>248.85905822653467</v>
      </c>
      <c r="M4" s="92" t="s">
        <v>50</v>
      </c>
      <c r="N4" s="90">
        <v>24.956895662534325</v>
      </c>
    </row>
    <row r="5" spans="1:14" s="89" customFormat="1" ht="16.5" customHeight="1">
      <c r="A5" s="91"/>
      <c r="C5" s="89" t="s">
        <v>105</v>
      </c>
      <c r="E5" s="90">
        <v>5.9504031334002159</v>
      </c>
      <c r="F5" s="90">
        <v>7.0144791340865735</v>
      </c>
      <c r="G5" s="90">
        <v>56.104554317910925</v>
      </c>
      <c r="H5" s="90">
        <v>26.676657107206669</v>
      </c>
      <c r="I5" s="90">
        <v>16.948501018657328</v>
      </c>
      <c r="J5" s="90">
        <v>103.07292168384549</v>
      </c>
      <c r="K5" s="90">
        <v>87.351717383976009</v>
      </c>
      <c r="L5" s="90">
        <v>220.36498971630047</v>
      </c>
      <c r="M5" s="92" t="s">
        <v>50</v>
      </c>
      <c r="N5" s="90">
        <v>24.80148661291781</v>
      </c>
    </row>
    <row r="6" spans="1:14" s="89" customFormat="1" ht="16.5" customHeight="1">
      <c r="A6" s="91"/>
      <c r="C6" s="89" t="s">
        <v>101</v>
      </c>
      <c r="E6" s="90">
        <v>6.1136160135547595</v>
      </c>
      <c r="F6" s="90">
        <v>5.9411962713577386</v>
      </c>
      <c r="G6" s="90">
        <v>44.162946704980072</v>
      </c>
      <c r="H6" s="90">
        <v>25.041752608679442</v>
      </c>
      <c r="I6" s="90">
        <v>18.93387622168931</v>
      </c>
      <c r="J6" s="90">
        <v>93.27236694628985</v>
      </c>
      <c r="K6" s="90">
        <v>69.946900524977806</v>
      </c>
      <c r="L6" s="90">
        <v>284.73104182883361</v>
      </c>
      <c r="M6" s="92" t="s">
        <v>50</v>
      </c>
      <c r="N6" s="90">
        <v>22.385214901190061</v>
      </c>
    </row>
    <row r="7" spans="1:14" s="89" customFormat="1" ht="16.5" customHeight="1">
      <c r="A7" s="91"/>
      <c r="C7" s="89" t="s">
        <v>99</v>
      </c>
      <c r="E7" s="90">
        <v>6.0829092597879626</v>
      </c>
      <c r="F7" s="90">
        <v>7.5870598330309695</v>
      </c>
      <c r="G7" s="90">
        <v>33.914278606430699</v>
      </c>
      <c r="H7" s="90">
        <v>24.242481765738532</v>
      </c>
      <c r="I7" s="90">
        <v>18.60484895520484</v>
      </c>
      <c r="J7" s="90">
        <v>98.046844603532804</v>
      </c>
      <c r="K7" s="90">
        <v>85.463326028557503</v>
      </c>
      <c r="L7" s="90">
        <v>267.76188141856125</v>
      </c>
      <c r="M7" s="92" t="s">
        <v>50</v>
      </c>
      <c r="N7" s="90">
        <v>20.892262464514562</v>
      </c>
    </row>
    <row r="8" spans="1:14" s="89" customFormat="1" ht="16.5" customHeight="1">
      <c r="A8" s="91"/>
      <c r="C8" s="89" t="s">
        <v>91</v>
      </c>
      <c r="E8" s="90">
        <v>6.4789271218620454</v>
      </c>
      <c r="F8" s="90">
        <v>7.4752446813891273</v>
      </c>
      <c r="G8" s="90">
        <v>28.385814008036387</v>
      </c>
      <c r="H8" s="90">
        <v>26.33694990144625</v>
      </c>
      <c r="I8" s="90">
        <v>19.665659943791969</v>
      </c>
      <c r="J8" s="90">
        <v>92.784811360291613</v>
      </c>
      <c r="K8" s="90">
        <v>98.364559766824215</v>
      </c>
      <c r="L8" s="90">
        <v>199.33637083993662</v>
      </c>
      <c r="M8" s="92" t="s">
        <v>50</v>
      </c>
      <c r="N8" s="90">
        <v>19.645651170925021</v>
      </c>
    </row>
    <row r="9" spans="1:14" s="89" customFormat="1" ht="16.5" customHeight="1">
      <c r="A9" s="91"/>
      <c r="C9" s="89" t="s">
        <v>82</v>
      </c>
      <c r="E9" s="90">
        <v>6.1197937384718379</v>
      </c>
      <c r="F9" s="90">
        <v>7.7939101013628651</v>
      </c>
      <c r="G9" s="90">
        <v>26.348295406245175</v>
      </c>
      <c r="H9" s="90">
        <v>29.176122456702753</v>
      </c>
      <c r="I9" s="90">
        <v>19.481901674120699</v>
      </c>
      <c r="J9" s="90">
        <v>106.48420419176534</v>
      </c>
      <c r="K9" s="90">
        <v>74.773835476498903</v>
      </c>
      <c r="L9" s="90">
        <v>203.57896853322612</v>
      </c>
      <c r="M9" s="92" t="s">
        <v>50</v>
      </c>
      <c r="N9" s="90">
        <v>19.478347522592767</v>
      </c>
    </row>
    <row r="10" spans="1:14" s="89" customFormat="1" ht="16.5" customHeight="1">
      <c r="A10" s="91"/>
      <c r="C10" s="89" t="s">
        <v>32</v>
      </c>
      <c r="E10" s="90">
        <v>6.984700612587174</v>
      </c>
      <c r="F10" s="90">
        <v>7.8865227730945469</v>
      </c>
      <c r="G10" s="90">
        <v>32.28841186823761</v>
      </c>
      <c r="H10" s="90">
        <v>27.745796532781323</v>
      </c>
      <c r="I10" s="90">
        <v>21.491236857106951</v>
      </c>
      <c r="J10" s="90">
        <v>115.68397171214232</v>
      </c>
      <c r="K10" s="90">
        <v>106.16281882441477</v>
      </c>
      <c r="L10" s="90">
        <v>226.65613516947698</v>
      </c>
      <c r="M10" s="92" t="s">
        <v>50</v>
      </c>
      <c r="N10" s="90">
        <v>21.925036886943136</v>
      </c>
    </row>
    <row r="11" spans="1:14" s="89" customFormat="1" ht="16.5" customHeight="1">
      <c r="A11" s="91" t="s">
        <v>25</v>
      </c>
      <c r="E11" s="90"/>
      <c r="F11" s="92"/>
      <c r="G11" s="92"/>
      <c r="H11" s="92"/>
      <c r="I11" s="92"/>
      <c r="J11" s="92"/>
      <c r="K11" s="92"/>
      <c r="L11" s="92"/>
      <c r="M11" s="92"/>
      <c r="N11" s="92"/>
    </row>
    <row r="12" spans="1:14" s="89" customFormat="1" ht="16.5" customHeight="1">
      <c r="A12" s="91"/>
      <c r="C12" s="89" t="s">
        <v>125</v>
      </c>
      <c r="E12" s="90">
        <v>150.9146666946302</v>
      </c>
      <c r="F12" s="90">
        <v>87.020535562303465</v>
      </c>
      <c r="G12" s="90">
        <v>157.23963969625177</v>
      </c>
      <c r="H12" s="90">
        <v>100.08635204397454</v>
      </c>
      <c r="I12" s="90">
        <v>102.19593959213057</v>
      </c>
      <c r="J12" s="92" t="s">
        <v>50</v>
      </c>
      <c r="K12" s="92" t="s">
        <v>50</v>
      </c>
      <c r="L12" s="92" t="s">
        <v>50</v>
      </c>
      <c r="M12" s="92" t="s">
        <v>50</v>
      </c>
      <c r="N12" s="90">
        <v>119.7462696768187</v>
      </c>
    </row>
    <row r="13" spans="1:14" s="89" customFormat="1" ht="16.5" customHeight="1">
      <c r="A13" s="91"/>
      <c r="C13" s="89" t="s">
        <v>105</v>
      </c>
      <c r="E13" s="90">
        <v>155.73641304312977</v>
      </c>
      <c r="F13" s="90">
        <v>86.031465544093763</v>
      </c>
      <c r="G13" s="90">
        <v>142.04280777494455</v>
      </c>
      <c r="H13" s="90">
        <v>98.606271234229624</v>
      </c>
      <c r="I13" s="90">
        <v>125.86154880178174</v>
      </c>
      <c r="J13" s="92" t="s">
        <v>50</v>
      </c>
      <c r="K13" s="92" t="s">
        <v>50</v>
      </c>
      <c r="L13" s="92" t="s">
        <v>50</v>
      </c>
      <c r="M13" s="92" t="s">
        <v>50</v>
      </c>
      <c r="N13" s="90">
        <v>119.52118532078414</v>
      </c>
    </row>
    <row r="14" spans="1:14" s="89" customFormat="1" ht="16.5" customHeight="1">
      <c r="A14" s="91"/>
      <c r="C14" s="89" t="s">
        <v>101</v>
      </c>
      <c r="E14" s="90">
        <v>162.8385740753221</v>
      </c>
      <c r="F14" s="90">
        <v>86.836655999319888</v>
      </c>
      <c r="G14" s="90">
        <v>131.38580704455191</v>
      </c>
      <c r="H14" s="90">
        <v>96.084969257127383</v>
      </c>
      <c r="I14" s="90">
        <v>127.32005929879004</v>
      </c>
      <c r="J14" s="92" t="s">
        <v>50</v>
      </c>
      <c r="K14" s="92" t="s">
        <v>50</v>
      </c>
      <c r="L14" s="92" t="s">
        <v>50</v>
      </c>
      <c r="M14" s="92" t="s">
        <v>50</v>
      </c>
      <c r="N14" s="90">
        <v>119.72691955719385</v>
      </c>
    </row>
    <row r="15" spans="1:14" s="89" customFormat="1" ht="16.5" customHeight="1">
      <c r="A15" s="91"/>
      <c r="C15" s="89" t="s">
        <v>99</v>
      </c>
      <c r="E15" s="90">
        <v>150.26108243254484</v>
      </c>
      <c r="F15" s="90">
        <v>85.253709937974108</v>
      </c>
      <c r="G15" s="90">
        <v>126.40968069390722</v>
      </c>
      <c r="H15" s="90">
        <v>86.054878176585717</v>
      </c>
      <c r="I15" s="90">
        <v>135.4905508039362</v>
      </c>
      <c r="J15" s="92" t="s">
        <v>50</v>
      </c>
      <c r="K15" s="92" t="s">
        <v>50</v>
      </c>
      <c r="L15" s="92" t="s">
        <v>50</v>
      </c>
      <c r="M15" s="92" t="s">
        <v>50</v>
      </c>
      <c r="N15" s="90">
        <v>113.84358366217462</v>
      </c>
    </row>
    <row r="16" spans="1:14" s="89" customFormat="1" ht="16.5" customHeight="1">
      <c r="A16" s="86"/>
      <c r="C16" s="89" t="s">
        <v>91</v>
      </c>
      <c r="D16" s="88"/>
      <c r="E16" s="90">
        <v>147.86172601301311</v>
      </c>
      <c r="F16" s="90">
        <v>88.639942666930708</v>
      </c>
      <c r="G16" s="90">
        <v>120.77843719659994</v>
      </c>
      <c r="H16" s="90">
        <v>77.052563596340491</v>
      </c>
      <c r="I16" s="90">
        <v>141.29478705069926</v>
      </c>
      <c r="J16" s="92" t="s">
        <v>50</v>
      </c>
      <c r="K16" s="92" t="s">
        <v>50</v>
      </c>
      <c r="L16" s="92" t="s">
        <v>50</v>
      </c>
      <c r="M16" s="92" t="s">
        <v>50</v>
      </c>
      <c r="N16" s="90">
        <v>112.24676071026005</v>
      </c>
    </row>
    <row r="17" spans="1:14" s="89" customFormat="1" ht="16.5" customHeight="1">
      <c r="A17" s="86"/>
      <c r="C17" s="89" t="s">
        <v>82</v>
      </c>
      <c r="D17" s="88"/>
      <c r="E17" s="90">
        <v>142.74078906444538</v>
      </c>
      <c r="F17" s="90">
        <v>93.737094073020359</v>
      </c>
      <c r="G17" s="90">
        <v>110.77126990543238</v>
      </c>
      <c r="H17" s="90">
        <v>81.017656640579062</v>
      </c>
      <c r="I17" s="90">
        <v>138.35757948194978</v>
      </c>
      <c r="J17" s="92" t="s">
        <v>50</v>
      </c>
      <c r="K17" s="92" t="s">
        <v>50</v>
      </c>
      <c r="L17" s="92" t="s">
        <v>50</v>
      </c>
      <c r="M17" s="92" t="s">
        <v>50</v>
      </c>
      <c r="N17" s="90">
        <v>110.11852177573269</v>
      </c>
    </row>
    <row r="18" spans="1:14" s="89" customFormat="1" ht="16.5" customHeight="1">
      <c r="A18" s="86"/>
      <c r="C18" s="89" t="s">
        <v>32</v>
      </c>
      <c r="D18" s="88"/>
      <c r="E18" s="90">
        <v>142.79373145851295</v>
      </c>
      <c r="F18" s="90">
        <v>87.771096984916184</v>
      </c>
      <c r="G18" s="90">
        <v>125.01524238771367</v>
      </c>
      <c r="H18" s="90">
        <v>82.650620487378802</v>
      </c>
      <c r="I18" s="90">
        <v>124.33348328631365</v>
      </c>
      <c r="J18" s="92" t="s">
        <v>50</v>
      </c>
      <c r="K18" s="92" t="s">
        <v>50</v>
      </c>
      <c r="L18" s="92" t="s">
        <v>50</v>
      </c>
      <c r="M18" s="92" t="s">
        <v>50</v>
      </c>
      <c r="N18" s="90">
        <v>110.74408060634583</v>
      </c>
    </row>
    <row r="19" spans="1:14" s="89" customFormat="1" ht="16.5" customHeight="1">
      <c r="A19" s="86" t="s">
        <v>63</v>
      </c>
      <c r="D19" s="88"/>
      <c r="E19" s="90"/>
      <c r="F19" s="90"/>
      <c r="G19" s="90"/>
      <c r="H19" s="90"/>
      <c r="I19" s="90"/>
      <c r="J19" s="92"/>
      <c r="K19" s="92"/>
      <c r="L19" s="92"/>
      <c r="M19" s="92"/>
      <c r="N19" s="90"/>
    </row>
    <row r="20" spans="1:14" s="89" customFormat="1" ht="16.5" customHeight="1">
      <c r="B20" s="67" t="s">
        <v>26</v>
      </c>
      <c r="C20" s="87"/>
      <c r="D20" s="87"/>
      <c r="E20" s="164"/>
      <c r="F20" s="164"/>
      <c r="G20" s="165"/>
      <c r="H20" s="165"/>
      <c r="I20" s="165"/>
      <c r="J20" s="165"/>
      <c r="K20" s="165"/>
      <c r="L20" s="165"/>
      <c r="M20" s="92"/>
      <c r="N20" s="165"/>
    </row>
    <row r="21" spans="1:14" s="89" customFormat="1" ht="16.5" customHeight="1">
      <c r="B21" s="95"/>
      <c r="C21" s="71" t="s">
        <v>125</v>
      </c>
      <c r="D21" s="71"/>
      <c r="E21" s="146">
        <v>2402.0005384665628</v>
      </c>
      <c r="F21" s="146">
        <v>2488.7215466573043</v>
      </c>
      <c r="G21" s="146">
        <v>3644.4672170356171</v>
      </c>
      <c r="H21" s="146">
        <v>3637.3477232772921</v>
      </c>
      <c r="I21" s="146">
        <v>2406.0604622659143</v>
      </c>
      <c r="J21" s="146">
        <v>3466.323090205974</v>
      </c>
      <c r="K21" s="146">
        <v>1548.6300118293116</v>
      </c>
      <c r="L21" s="146">
        <v>4762.7732788599496</v>
      </c>
      <c r="M21" s="92" t="s">
        <v>50</v>
      </c>
      <c r="N21" s="146">
        <v>2833.867209856609</v>
      </c>
    </row>
    <row r="22" spans="1:14" s="89" customFormat="1" ht="16.5" customHeight="1">
      <c r="B22" s="95"/>
      <c r="C22" s="71" t="s">
        <v>105</v>
      </c>
      <c r="D22" s="71"/>
      <c r="E22" s="146">
        <v>2404.5271282597855</v>
      </c>
      <c r="F22" s="146">
        <v>2666.4469437129687</v>
      </c>
      <c r="G22" s="146">
        <v>4139.4513506966696</v>
      </c>
      <c r="H22" s="146">
        <v>3631.9587131024837</v>
      </c>
      <c r="I22" s="146">
        <v>2630.3957096413092</v>
      </c>
      <c r="J22" s="146">
        <v>3479.6262402466041</v>
      </c>
      <c r="K22" s="146">
        <v>2018.1937633334398</v>
      </c>
      <c r="L22" s="146">
        <v>4794.9789429009825</v>
      </c>
      <c r="M22" s="166" t="s">
        <v>50</v>
      </c>
      <c r="N22" s="146">
        <v>3004.2112907865635</v>
      </c>
    </row>
    <row r="23" spans="1:14" s="89" customFormat="1" ht="16.5" customHeight="1">
      <c r="B23" s="95"/>
      <c r="C23" s="71" t="s">
        <v>101</v>
      </c>
      <c r="D23" s="71"/>
      <c r="E23" s="146">
        <v>2436.4910659734774</v>
      </c>
      <c r="F23" s="146">
        <v>2641.4033433835834</v>
      </c>
      <c r="G23" s="146">
        <v>4562.3528985731955</v>
      </c>
      <c r="H23" s="146">
        <v>3620.8882757104816</v>
      </c>
      <c r="I23" s="146">
        <v>3048.0023588209883</v>
      </c>
      <c r="J23" s="146">
        <v>3425.2870888550187</v>
      </c>
      <c r="K23" s="146">
        <v>1379.8843745142576</v>
      </c>
      <c r="L23" s="146">
        <v>5275.9228153549921</v>
      </c>
      <c r="M23" s="166" t="s">
        <v>50</v>
      </c>
      <c r="N23" s="146">
        <v>3116.0310868053107</v>
      </c>
    </row>
    <row r="24" spans="1:14" s="89" customFormat="1" ht="16.5" customHeight="1">
      <c r="B24" s="95"/>
      <c r="C24" s="71" t="s">
        <v>99</v>
      </c>
      <c r="D24" s="71"/>
      <c r="E24" s="146">
        <v>2234.530269151544</v>
      </c>
      <c r="F24" s="146">
        <v>4146.4456974656532</v>
      </c>
      <c r="G24" s="146">
        <v>4337.3413269919956</v>
      </c>
      <c r="H24" s="146">
        <v>3598.9605393299667</v>
      </c>
      <c r="I24" s="146">
        <v>2922.2016092308399</v>
      </c>
      <c r="J24" s="146">
        <v>3311.8045288304415</v>
      </c>
      <c r="K24" s="146">
        <v>1586.5564912585048</v>
      </c>
      <c r="L24" s="146">
        <v>5564.9157785897605</v>
      </c>
      <c r="M24" s="166" t="s">
        <v>50</v>
      </c>
      <c r="N24" s="146">
        <v>3380.4137513979813</v>
      </c>
    </row>
    <row r="25" spans="1:14" s="89" customFormat="1" ht="16.5" customHeight="1">
      <c r="B25" s="95"/>
      <c r="C25" s="71" t="s">
        <v>91</v>
      </c>
      <c r="D25" s="71"/>
      <c r="E25" s="146">
        <v>2131.7279902260757</v>
      </c>
      <c r="F25" s="146">
        <v>3744.6346688475178</v>
      </c>
      <c r="G25" s="146">
        <v>4376.0680696088457</v>
      </c>
      <c r="H25" s="146">
        <v>3239.3649078326648</v>
      </c>
      <c r="I25" s="146">
        <v>3129.9983552357135</v>
      </c>
      <c r="J25" s="146">
        <v>3048.6438018381532</v>
      </c>
      <c r="K25" s="146">
        <v>1780.6573858841682</v>
      </c>
      <c r="L25" s="146">
        <v>5949.9636819862653</v>
      </c>
      <c r="M25" s="166" t="s">
        <v>50</v>
      </c>
      <c r="N25" s="146">
        <v>3231.552950309379</v>
      </c>
    </row>
    <row r="26" spans="1:14" s="89" customFormat="1" ht="16.5" customHeight="1">
      <c r="B26" s="95"/>
      <c r="C26" s="89" t="s">
        <v>82</v>
      </c>
      <c r="D26" s="71"/>
      <c r="E26" s="146">
        <v>2081.6138412870932</v>
      </c>
      <c r="F26" s="146">
        <v>3071.0632960078015</v>
      </c>
      <c r="G26" s="146">
        <v>4088.3012700962681</v>
      </c>
      <c r="H26" s="146">
        <v>3414.5422421015924</v>
      </c>
      <c r="I26" s="146">
        <v>3268.4497817906754</v>
      </c>
      <c r="J26" s="146">
        <v>3101.91417568526</v>
      </c>
      <c r="K26" s="146">
        <v>1347.772055648584</v>
      </c>
      <c r="L26" s="146">
        <v>5647.0124995811129</v>
      </c>
      <c r="M26" s="166" t="s">
        <v>50</v>
      </c>
      <c r="N26" s="146">
        <v>3008.0177431782931</v>
      </c>
    </row>
    <row r="27" spans="1:14" s="89" customFormat="1" ht="16.5" customHeight="1">
      <c r="B27" s="95"/>
      <c r="C27" s="89" t="s">
        <v>32</v>
      </c>
      <c r="D27" s="71"/>
      <c r="E27" s="146">
        <v>2017.5865668915271</v>
      </c>
      <c r="F27" s="146">
        <v>3081.6990109477811</v>
      </c>
      <c r="G27" s="146">
        <v>4065.7506259061061</v>
      </c>
      <c r="H27" s="146">
        <v>3617.1381845447536</v>
      </c>
      <c r="I27" s="146">
        <v>3328.470485671598</v>
      </c>
      <c r="J27" s="146">
        <v>3860.5617316639923</v>
      </c>
      <c r="K27" s="146">
        <v>1459.1340339183487</v>
      </c>
      <c r="L27" s="146">
        <v>5222.9643875133079</v>
      </c>
      <c r="M27" s="166" t="s">
        <v>50</v>
      </c>
      <c r="N27" s="146">
        <v>3023.5593801084324</v>
      </c>
    </row>
    <row r="28" spans="1:14" s="89" customFormat="1" ht="16.5" customHeight="1">
      <c r="B28" s="95" t="s">
        <v>54</v>
      </c>
      <c r="C28" s="87"/>
      <c r="D28" s="87"/>
      <c r="E28" s="164"/>
      <c r="F28" s="164"/>
      <c r="G28" s="165"/>
      <c r="H28" s="165"/>
      <c r="I28" s="165"/>
      <c r="J28" s="165"/>
      <c r="K28" s="165"/>
      <c r="L28" s="165"/>
      <c r="M28" s="165"/>
      <c r="N28" s="165"/>
    </row>
    <row r="29" spans="1:14" s="89" customFormat="1" ht="16.5" customHeight="1">
      <c r="A29" s="67"/>
      <c r="C29" s="71" t="s">
        <v>125</v>
      </c>
      <c r="D29" s="87"/>
      <c r="E29" s="164">
        <v>137.26980775530825</v>
      </c>
      <c r="F29" s="164">
        <v>201.58635132149226</v>
      </c>
      <c r="G29" s="164">
        <v>337.01689394612282</v>
      </c>
      <c r="H29" s="164">
        <v>261.2226706613514</v>
      </c>
      <c r="I29" s="164">
        <v>182.11246993003107</v>
      </c>
      <c r="J29" s="164">
        <v>261.11302763414443</v>
      </c>
      <c r="K29" s="164">
        <v>87.036805508804662</v>
      </c>
      <c r="L29" s="164">
        <v>527.30559405980716</v>
      </c>
      <c r="M29" s="166" t="s">
        <v>50</v>
      </c>
      <c r="N29" s="164">
        <v>215.58930751638962</v>
      </c>
    </row>
    <row r="30" spans="1:14" s="89" customFormat="1" ht="16.5" customHeight="1">
      <c r="A30" s="95"/>
      <c r="C30" s="71" t="s">
        <v>105</v>
      </c>
      <c r="D30" s="87"/>
      <c r="E30" s="164">
        <v>130.67803433049178</v>
      </c>
      <c r="F30" s="164">
        <v>298.80399927805314</v>
      </c>
      <c r="G30" s="164">
        <v>272.59851519501757</v>
      </c>
      <c r="H30" s="164">
        <v>258.08205350285925</v>
      </c>
      <c r="I30" s="164">
        <v>185.67636167518751</v>
      </c>
      <c r="J30" s="164">
        <v>247.18235237453038</v>
      </c>
      <c r="K30" s="164">
        <v>68.897129204262768</v>
      </c>
      <c r="L30" s="164">
        <v>643.13930332016582</v>
      </c>
      <c r="M30" s="166" t="s">
        <v>50</v>
      </c>
      <c r="N30" s="164">
        <v>226.01420877496116</v>
      </c>
    </row>
    <row r="31" spans="1:14" s="89" customFormat="1" ht="16.5" customHeight="1">
      <c r="A31" s="95"/>
      <c r="C31" s="71" t="s">
        <v>101</v>
      </c>
      <c r="D31" s="87"/>
      <c r="E31" s="164">
        <v>137.01539001806842</v>
      </c>
      <c r="F31" s="164">
        <v>388.77087645282353</v>
      </c>
      <c r="G31" s="164">
        <v>253.69760618930587</v>
      </c>
      <c r="H31" s="164">
        <v>249.20076381270496</v>
      </c>
      <c r="I31" s="164">
        <v>243.79563840868684</v>
      </c>
      <c r="J31" s="164">
        <v>215.05001027741255</v>
      </c>
      <c r="K31" s="164">
        <v>68.44266610508582</v>
      </c>
      <c r="L31" s="164">
        <v>698.92252857552546</v>
      </c>
      <c r="M31" s="166" t="s">
        <v>50</v>
      </c>
      <c r="N31" s="164">
        <v>250.09817765838812</v>
      </c>
    </row>
    <row r="32" spans="1:14" s="89" customFormat="1" ht="16.5" customHeight="1">
      <c r="A32" s="95"/>
      <c r="C32" s="71" t="s">
        <v>99</v>
      </c>
      <c r="D32" s="87"/>
      <c r="E32" s="164">
        <v>138.53164653377976</v>
      </c>
      <c r="F32" s="164">
        <v>348.75296936036386</v>
      </c>
      <c r="G32" s="164">
        <v>245.29923874030152</v>
      </c>
      <c r="H32" s="164">
        <v>242.18753398594254</v>
      </c>
      <c r="I32" s="164">
        <v>254.91596219258443</v>
      </c>
      <c r="J32" s="164">
        <v>239.28098980624074</v>
      </c>
      <c r="K32" s="164">
        <v>68.625775228901404</v>
      </c>
      <c r="L32" s="164">
        <v>653.33899066128947</v>
      </c>
      <c r="M32" s="166" t="s">
        <v>50</v>
      </c>
      <c r="N32" s="164">
        <v>238.67263110656108</v>
      </c>
    </row>
    <row r="33" spans="1:14" s="89" customFormat="1" ht="16.5" customHeight="1">
      <c r="A33" s="95"/>
      <c r="C33" s="71" t="s">
        <v>91</v>
      </c>
      <c r="D33" s="71"/>
      <c r="E33" s="164">
        <v>132.543020478507</v>
      </c>
      <c r="F33" s="164">
        <v>342.06102439998728</v>
      </c>
      <c r="G33" s="164">
        <v>256.11260759130573</v>
      </c>
      <c r="H33" s="164">
        <v>256.33565503471362</v>
      </c>
      <c r="I33" s="164">
        <v>303.2087205879198</v>
      </c>
      <c r="J33" s="164">
        <v>254.37852694365662</v>
      </c>
      <c r="K33" s="164">
        <v>87.492687371543653</v>
      </c>
      <c r="L33" s="164">
        <v>682.6135763338616</v>
      </c>
      <c r="M33" s="166" t="s">
        <v>50</v>
      </c>
      <c r="N33" s="164">
        <v>243.07469334949855</v>
      </c>
    </row>
    <row r="34" spans="1:14" s="89" customFormat="1" ht="16.5" customHeight="1">
      <c r="A34" s="95"/>
      <c r="C34" s="89" t="s">
        <v>82</v>
      </c>
      <c r="D34" s="71"/>
      <c r="E34" s="164">
        <v>136.53939807612724</v>
      </c>
      <c r="F34" s="164">
        <v>364.57984869656048</v>
      </c>
      <c r="G34" s="164">
        <v>254.17972877086396</v>
      </c>
      <c r="H34" s="164">
        <v>280.8557840950661</v>
      </c>
      <c r="I34" s="164">
        <v>321.99254155838378</v>
      </c>
      <c r="J34" s="164">
        <v>306.16651003393815</v>
      </c>
      <c r="K34" s="164">
        <v>107.4215664591956</v>
      </c>
      <c r="L34" s="164">
        <v>648.85560135384196</v>
      </c>
      <c r="M34" s="166" t="s">
        <v>50</v>
      </c>
      <c r="N34" s="164">
        <v>254.52696030529975</v>
      </c>
    </row>
    <row r="35" spans="1:14" s="89" customFormat="1" ht="16.5" customHeight="1">
      <c r="A35" s="95"/>
      <c r="C35" s="89" t="s">
        <v>32</v>
      </c>
      <c r="D35" s="71"/>
      <c r="E35" s="164">
        <v>145.64547312874086</v>
      </c>
      <c r="F35" s="164">
        <v>353.14096417301135</v>
      </c>
      <c r="G35" s="164">
        <v>272.33803732044686</v>
      </c>
      <c r="H35" s="164">
        <v>300.21622441739066</v>
      </c>
      <c r="I35" s="164">
        <v>362.25483143038753</v>
      </c>
      <c r="J35" s="164">
        <v>416.22780362645801</v>
      </c>
      <c r="K35" s="164">
        <v>141.64001397586475</v>
      </c>
      <c r="L35" s="164">
        <v>615.57745801710223</v>
      </c>
      <c r="M35" s="166" t="s">
        <v>50</v>
      </c>
      <c r="N35" s="164">
        <v>265.72008050546754</v>
      </c>
    </row>
    <row r="36" spans="1:14" s="89" customFormat="1" ht="16.5" customHeight="1">
      <c r="B36" s="91" t="s">
        <v>27</v>
      </c>
      <c r="E36" s="90"/>
      <c r="F36" s="90"/>
      <c r="G36" s="92"/>
      <c r="H36" s="92"/>
      <c r="I36" s="92"/>
      <c r="J36" s="92"/>
      <c r="K36" s="92"/>
      <c r="L36" s="92"/>
      <c r="M36" s="92"/>
      <c r="N36" s="92"/>
    </row>
    <row r="37" spans="1:14" s="89" customFormat="1" ht="16.5" customHeight="1">
      <c r="B37" s="95"/>
      <c r="C37" s="89" t="s">
        <v>125</v>
      </c>
      <c r="E37" s="90">
        <v>2539.2703462218715</v>
      </c>
      <c r="F37" s="90">
        <v>2690.3078979787965</v>
      </c>
      <c r="G37" s="90">
        <v>3981.4841109817394</v>
      </c>
      <c r="H37" s="90">
        <v>3898.5703939386435</v>
      </c>
      <c r="I37" s="90">
        <v>2588.1729321959456</v>
      </c>
      <c r="J37" s="90">
        <v>3727.4361178401186</v>
      </c>
      <c r="K37" s="90">
        <v>1635.6668173381165</v>
      </c>
      <c r="L37" s="90">
        <v>5290.0788729197575</v>
      </c>
      <c r="M37" s="92" t="s">
        <v>50</v>
      </c>
      <c r="N37" s="90">
        <v>3049.4565173729989</v>
      </c>
    </row>
    <row r="38" spans="1:14" s="89" customFormat="1" ht="16.5" customHeight="1">
      <c r="B38" s="86"/>
      <c r="C38" s="89" t="s">
        <v>105</v>
      </c>
      <c r="E38" s="90">
        <v>2535.2051625902773</v>
      </c>
      <c r="F38" s="90">
        <v>2965.2509429910219</v>
      </c>
      <c r="G38" s="90">
        <v>4412.0498658916867</v>
      </c>
      <c r="H38" s="90">
        <v>3890.0407666053425</v>
      </c>
      <c r="I38" s="90">
        <v>2816.0720713164969</v>
      </c>
      <c r="J38" s="90">
        <v>3726.8085926211352</v>
      </c>
      <c r="K38" s="90">
        <v>2087.0908925377025</v>
      </c>
      <c r="L38" s="90">
        <v>5438.1182462211482</v>
      </c>
      <c r="M38" s="92" t="s">
        <v>50</v>
      </c>
      <c r="N38" s="90">
        <v>3230.2254995615244</v>
      </c>
    </row>
    <row r="39" spans="1:14" s="84" customFormat="1" ht="16.5" customHeight="1">
      <c r="A39" s="89"/>
      <c r="B39" s="86"/>
      <c r="C39" s="88" t="s">
        <v>101</v>
      </c>
      <c r="D39" s="88"/>
      <c r="E39" s="90">
        <v>2573.5064559915454</v>
      </c>
      <c r="F39" s="90">
        <v>3030.1742198364072</v>
      </c>
      <c r="G39" s="90">
        <v>4816.0505047625011</v>
      </c>
      <c r="H39" s="90">
        <v>3870.0890395231863</v>
      </c>
      <c r="I39" s="90">
        <v>3291.7979972296748</v>
      </c>
      <c r="J39" s="90">
        <v>3640.3370991324314</v>
      </c>
      <c r="K39" s="90">
        <v>1448.3270406193435</v>
      </c>
      <c r="L39" s="90">
        <v>5974.8453439305176</v>
      </c>
      <c r="M39" s="92" t="s">
        <v>50</v>
      </c>
      <c r="N39" s="90">
        <v>3366.1292644636983</v>
      </c>
    </row>
    <row r="40" spans="1:14" s="84" customFormat="1" ht="16.5" customHeight="1">
      <c r="A40" s="89"/>
      <c r="B40" s="86"/>
      <c r="C40" s="88" t="s">
        <v>99</v>
      </c>
      <c r="D40" s="88"/>
      <c r="E40" s="90">
        <v>2373.0619156853236</v>
      </c>
      <c r="F40" s="90">
        <v>4495.1986668260179</v>
      </c>
      <c r="G40" s="90">
        <v>4582.6405657322966</v>
      </c>
      <c r="H40" s="90">
        <v>3841.1480733159087</v>
      </c>
      <c r="I40" s="90">
        <v>3177.1175714234246</v>
      </c>
      <c r="J40" s="90">
        <v>3551.0855186366821</v>
      </c>
      <c r="K40" s="90">
        <v>1655.1822664874062</v>
      </c>
      <c r="L40" s="90">
        <v>6218.2547692510489</v>
      </c>
      <c r="M40" s="92" t="s">
        <v>50</v>
      </c>
      <c r="N40" s="90">
        <v>3619.0863825045426</v>
      </c>
    </row>
    <row r="41" spans="1:14" s="84" customFormat="1" ht="16.5" customHeight="1">
      <c r="A41" s="89"/>
      <c r="B41" s="91"/>
      <c r="C41" s="89" t="s">
        <v>91</v>
      </c>
      <c r="D41" s="89"/>
      <c r="E41" s="90">
        <v>2264.2710107045827</v>
      </c>
      <c r="F41" s="90">
        <v>4086.695693247505</v>
      </c>
      <c r="G41" s="90">
        <v>4632.180677200151</v>
      </c>
      <c r="H41" s="90">
        <v>3495.7005628673787</v>
      </c>
      <c r="I41" s="90">
        <v>3433.2070758236332</v>
      </c>
      <c r="J41" s="90">
        <v>3303.0223287818094</v>
      </c>
      <c r="K41" s="90">
        <v>1868.1500732557115</v>
      </c>
      <c r="L41" s="90">
        <v>6632.5772583201269</v>
      </c>
      <c r="M41" s="92" t="s">
        <v>50</v>
      </c>
      <c r="N41" s="90">
        <v>3474.6276436588778</v>
      </c>
    </row>
    <row r="42" spans="1:14" s="84" customFormat="1" ht="18" customHeight="1">
      <c r="A42" s="89"/>
      <c r="B42" s="91"/>
      <c r="C42" s="89" t="s">
        <v>82</v>
      </c>
      <c r="D42" s="89"/>
      <c r="E42" s="90">
        <v>2218.1532393632206</v>
      </c>
      <c r="F42" s="90">
        <v>3435.6431447043624</v>
      </c>
      <c r="G42" s="90">
        <v>4342.4809988671323</v>
      </c>
      <c r="H42" s="90">
        <v>3695.3980261966585</v>
      </c>
      <c r="I42" s="90">
        <v>3590.4423233490593</v>
      </c>
      <c r="J42" s="90">
        <v>3408.0806857191983</v>
      </c>
      <c r="K42" s="90">
        <v>1455.1936221077797</v>
      </c>
      <c r="L42" s="90">
        <v>6295.8681009349548</v>
      </c>
      <c r="M42" s="166" t="s">
        <v>50</v>
      </c>
      <c r="N42" s="90">
        <v>3262.5447034835929</v>
      </c>
    </row>
    <row r="43" spans="1:14" s="84" customFormat="1" ht="16.5" customHeight="1">
      <c r="A43" s="89"/>
      <c r="B43" s="91"/>
      <c r="C43" s="89" t="s">
        <v>32</v>
      </c>
      <c r="D43" s="89"/>
      <c r="E43" s="90">
        <v>2163.232040020268</v>
      </c>
      <c r="F43" s="90">
        <v>3434.8399751207926</v>
      </c>
      <c r="G43" s="90">
        <v>4338.0886632265529</v>
      </c>
      <c r="H43" s="90">
        <v>3917.3544089621441</v>
      </c>
      <c r="I43" s="90">
        <v>3690.7253171019861</v>
      </c>
      <c r="J43" s="90">
        <v>4276.7895352904516</v>
      </c>
      <c r="K43" s="90">
        <v>1600.7740478942135</v>
      </c>
      <c r="L43" s="90">
        <v>5838.5418455304098</v>
      </c>
      <c r="M43" s="166" t="s">
        <v>50</v>
      </c>
      <c r="N43" s="90">
        <v>3289.2794606139005</v>
      </c>
    </row>
    <row r="44" spans="1:14" s="84" customFormat="1" ht="16.5" customHeight="1">
      <c r="A44" s="91" t="s">
        <v>8</v>
      </c>
      <c r="B44" s="89"/>
      <c r="C44" s="89"/>
      <c r="D44" s="89"/>
      <c r="E44" s="90"/>
      <c r="F44" s="90"/>
      <c r="G44" s="92"/>
      <c r="H44" s="92"/>
      <c r="I44" s="92"/>
      <c r="J44" s="92"/>
      <c r="K44" s="92"/>
      <c r="L44" s="92"/>
      <c r="M44" s="92"/>
      <c r="N44" s="92"/>
    </row>
    <row r="45" spans="1:14" s="84" customFormat="1" ht="16.5" customHeight="1">
      <c r="A45" s="95"/>
      <c r="B45" s="89"/>
      <c r="C45" s="89" t="s">
        <v>125</v>
      </c>
      <c r="D45" s="89"/>
      <c r="E45" s="90">
        <v>2696.5778820121468</v>
      </c>
      <c r="F45" s="90">
        <v>2783.6862412499891</v>
      </c>
      <c r="G45" s="90">
        <v>4193.2248990087273</v>
      </c>
      <c r="H45" s="90">
        <v>4023.417188699334</v>
      </c>
      <c r="I45" s="90">
        <v>2708.3081363823912</v>
      </c>
      <c r="J45" s="90">
        <v>3843.6981228451032</v>
      </c>
      <c r="K45" s="90">
        <v>1729.4357514498122</v>
      </c>
      <c r="L45" s="90">
        <v>5538.9379311462917</v>
      </c>
      <c r="M45" s="92" t="s">
        <v>50</v>
      </c>
      <c r="N45" s="90">
        <v>3194.1596827123517</v>
      </c>
    </row>
    <row r="46" spans="1:14" s="84" customFormat="1" ht="16.5" customHeight="1">
      <c r="A46" s="95"/>
      <c r="B46" s="89"/>
      <c r="C46" s="89" t="s">
        <v>105</v>
      </c>
      <c r="D46" s="89"/>
      <c r="E46" s="90">
        <v>2696.8919787668069</v>
      </c>
      <c r="F46" s="90">
        <v>3058.2968876692025</v>
      </c>
      <c r="G46" s="90">
        <v>4610.1972279845422</v>
      </c>
      <c r="H46" s="90">
        <v>4015.3236949467791</v>
      </c>
      <c r="I46" s="90">
        <v>2958.8821211369359</v>
      </c>
      <c r="J46" s="90">
        <v>3829.8815143049801</v>
      </c>
      <c r="K46" s="90">
        <v>2174.4426099216789</v>
      </c>
      <c r="L46" s="90">
        <v>5658.4832359374486</v>
      </c>
      <c r="M46" s="92" t="s">
        <v>50</v>
      </c>
      <c r="N46" s="90">
        <v>3374.5481714952266</v>
      </c>
    </row>
    <row r="47" spans="1:14" ht="16.95" customHeight="1">
      <c r="A47" s="95"/>
      <c r="B47" s="89"/>
      <c r="C47" s="88" t="s">
        <v>101</v>
      </c>
      <c r="D47" s="88"/>
      <c r="E47" s="90">
        <v>2742.4586460804226</v>
      </c>
      <c r="F47" s="90">
        <v>3122.9520721070844</v>
      </c>
      <c r="G47" s="90">
        <v>4991.599258512033</v>
      </c>
      <c r="H47" s="90">
        <v>3991.2157613889931</v>
      </c>
      <c r="I47" s="90">
        <v>3438.0519327501547</v>
      </c>
      <c r="J47" s="90">
        <v>3733.6094660787212</v>
      </c>
      <c r="K47" s="90">
        <v>1518.2739411443213</v>
      </c>
      <c r="L47" s="90">
        <v>6259.5763857593511</v>
      </c>
      <c r="M47" s="92" t="s">
        <v>50</v>
      </c>
      <c r="N47" s="90">
        <v>3508.2413989220822</v>
      </c>
    </row>
    <row r="48" spans="1:14" ht="16.5" customHeight="1">
      <c r="A48" s="67"/>
      <c r="B48" s="89"/>
      <c r="C48" s="88" t="s">
        <v>99</v>
      </c>
      <c r="D48" s="88"/>
      <c r="E48" s="93">
        <v>2529.4059073776566</v>
      </c>
      <c r="F48" s="93">
        <v>4588.0394365970224</v>
      </c>
      <c r="G48" s="93">
        <v>4742.9645250326348</v>
      </c>
      <c r="H48" s="93">
        <v>3951.4454332582327</v>
      </c>
      <c r="I48" s="93">
        <v>3331.2129711825655</v>
      </c>
      <c r="J48" s="93">
        <v>3649.132363240215</v>
      </c>
      <c r="K48" s="93">
        <v>1740.6455925159637</v>
      </c>
      <c r="L48" s="93">
        <v>6486.0166506696114</v>
      </c>
      <c r="M48" s="94" t="s">
        <v>50</v>
      </c>
      <c r="N48" s="93">
        <v>3753.8222286312316</v>
      </c>
    </row>
    <row r="49" spans="1:14" ht="16.5" customHeight="1">
      <c r="A49" s="67"/>
      <c r="B49" s="89"/>
      <c r="C49" s="88" t="s">
        <v>91</v>
      </c>
      <c r="D49" s="88"/>
      <c r="E49" s="93">
        <v>2418.6116638394578</v>
      </c>
      <c r="F49" s="93">
        <v>4182.8108805958245</v>
      </c>
      <c r="G49" s="93">
        <v>4781.3449284047874</v>
      </c>
      <c r="H49" s="93">
        <v>3599.0900763651657</v>
      </c>
      <c r="I49" s="93">
        <v>3594.1675228181252</v>
      </c>
      <c r="J49" s="93">
        <v>3395.8071401421012</v>
      </c>
      <c r="K49" s="93">
        <v>1966.5146330225359</v>
      </c>
      <c r="L49" s="93">
        <v>6831.9136291600635</v>
      </c>
      <c r="M49" s="94" t="s">
        <v>50</v>
      </c>
      <c r="N49" s="93">
        <v>3606.5200555400629</v>
      </c>
    </row>
    <row r="50" spans="1:14" ht="16.5" customHeight="1">
      <c r="A50" s="67"/>
      <c r="B50" s="89"/>
      <c r="C50" s="88" t="s">
        <v>82</v>
      </c>
      <c r="D50" s="88"/>
      <c r="E50" s="93">
        <v>2367.0138221661377</v>
      </c>
      <c r="F50" s="93">
        <v>3537.1741488787452</v>
      </c>
      <c r="G50" s="93">
        <v>4479.6005641788097</v>
      </c>
      <c r="H50" s="93">
        <v>3805.5918052939405</v>
      </c>
      <c r="I50" s="93">
        <v>3748.2818045051299</v>
      </c>
      <c r="J50" s="93">
        <v>3514.5648899109638</v>
      </c>
      <c r="K50" s="93">
        <v>1529.9674575842787</v>
      </c>
      <c r="L50" s="93">
        <v>6499.4470694681813</v>
      </c>
      <c r="M50" s="94" t="s">
        <v>50</v>
      </c>
      <c r="N50" s="93">
        <v>3392.1415727819185</v>
      </c>
    </row>
    <row r="51" spans="1:14" ht="16.5" customHeight="1">
      <c r="A51" s="121"/>
      <c r="B51" s="121"/>
      <c r="C51" s="96" t="s">
        <v>32</v>
      </c>
      <c r="D51" s="211"/>
      <c r="E51" s="212">
        <v>2313.0104720913682</v>
      </c>
      <c r="F51" s="212">
        <v>3530.4975948788028</v>
      </c>
      <c r="G51" s="212">
        <v>4495.392317482504</v>
      </c>
      <c r="H51" s="212">
        <v>4027.7508259823044</v>
      </c>
      <c r="I51" s="212">
        <v>3836.5500372454067</v>
      </c>
      <c r="J51" s="212">
        <v>4392.4735070025927</v>
      </c>
      <c r="K51" s="212">
        <v>1706.9368667186284</v>
      </c>
      <c r="L51" s="212">
        <v>6065.1979806998861</v>
      </c>
      <c r="M51" s="213" t="s">
        <v>50</v>
      </c>
      <c r="N51" s="212">
        <v>3421.948578107189</v>
      </c>
    </row>
    <row r="52" spans="1:14" ht="16.5" customHeight="1">
      <c r="A52" s="38" t="s">
        <v>7</v>
      </c>
      <c r="B52" s="97"/>
      <c r="C52" s="97"/>
      <c r="D52" s="97"/>
      <c r="E52" s="161"/>
      <c r="F52" s="161"/>
      <c r="G52" s="161"/>
      <c r="H52" s="161"/>
      <c r="I52" s="161"/>
      <c r="J52" s="161"/>
      <c r="K52" s="161"/>
      <c r="L52" s="161"/>
      <c r="M52" s="98"/>
      <c r="N52" s="161"/>
    </row>
    <row r="53" spans="1:14" ht="66.75" customHeight="1">
      <c r="A53" s="31" t="s">
        <v>15</v>
      </c>
      <c r="B53" s="84"/>
      <c r="C53" s="785" t="s">
        <v>161</v>
      </c>
      <c r="D53" s="789"/>
      <c r="E53" s="789"/>
      <c r="F53" s="789"/>
      <c r="G53" s="789"/>
      <c r="H53" s="789"/>
      <c r="I53" s="789"/>
      <c r="J53" s="789"/>
      <c r="K53" s="789"/>
      <c r="L53" s="789"/>
      <c r="M53" s="789"/>
      <c r="N53" s="789"/>
    </row>
    <row r="54" spans="1:14" ht="16.5" customHeight="1">
      <c r="A54" s="190" t="s">
        <v>57</v>
      </c>
      <c r="B54" s="84"/>
      <c r="C54" s="790" t="s">
        <v>14</v>
      </c>
      <c r="D54" s="789"/>
      <c r="E54" s="789"/>
      <c r="F54" s="789"/>
      <c r="G54" s="789"/>
      <c r="H54" s="789"/>
      <c r="I54" s="789"/>
      <c r="J54" s="789"/>
      <c r="K54" s="789"/>
      <c r="L54" s="789"/>
      <c r="M54" s="789"/>
      <c r="N54" s="789"/>
    </row>
    <row r="55" spans="1:14" ht="16.5" customHeight="1">
      <c r="A55" s="84"/>
      <c r="C55" s="29" t="s">
        <v>62</v>
      </c>
      <c r="D55" s="28"/>
      <c r="E55" s="28"/>
      <c r="F55" s="33"/>
      <c r="G55" s="33"/>
      <c r="H55" s="33"/>
      <c r="I55" s="33"/>
      <c r="J55" s="33"/>
      <c r="K55" s="33"/>
      <c r="L55" s="33"/>
      <c r="M55" s="33"/>
      <c r="N55" s="33"/>
    </row>
    <row r="56" spans="1:14" ht="30.75" customHeight="1">
      <c r="A56" s="44" t="s">
        <v>65</v>
      </c>
      <c r="B56" s="100"/>
      <c r="C56" s="100"/>
      <c r="D56" s="802" t="s">
        <v>163</v>
      </c>
      <c r="E56" s="803"/>
      <c r="F56" s="803"/>
      <c r="G56" s="803"/>
      <c r="H56" s="803"/>
      <c r="I56" s="803"/>
      <c r="J56" s="803"/>
      <c r="K56" s="803"/>
      <c r="L56" s="803"/>
      <c r="M56" s="803"/>
      <c r="N56" s="803"/>
    </row>
    <row r="57" spans="1:14" ht="42.75" customHeight="1">
      <c r="D57" s="800"/>
      <c r="E57" s="801"/>
      <c r="F57" s="801"/>
      <c r="G57" s="801"/>
      <c r="H57" s="801"/>
      <c r="I57" s="801"/>
      <c r="J57" s="801"/>
      <c r="K57" s="801"/>
      <c r="L57" s="801"/>
      <c r="M57" s="801"/>
      <c r="N57" s="801"/>
    </row>
    <row r="58" spans="1:14" ht="42.75" customHeight="1">
      <c r="D58" s="39"/>
      <c r="E58" s="39"/>
      <c r="F58" s="39"/>
      <c r="G58" s="39"/>
      <c r="H58" s="39"/>
      <c r="I58" s="39"/>
      <c r="J58" s="39"/>
      <c r="K58" s="39"/>
      <c r="L58" s="39"/>
    </row>
    <row r="60" spans="1:14" ht="39.75" customHeight="1"/>
    <row r="112" ht="40.5" customHeight="1"/>
  </sheetData>
  <mergeCells count="4">
    <mergeCell ref="D57:N57"/>
    <mergeCell ref="C53:N53"/>
    <mergeCell ref="C54:N54"/>
    <mergeCell ref="D56:N56"/>
  </mergeCells>
  <phoneticPr fontId="16"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7A.3</oddHeader>
    <oddFooter>&amp;L&amp;8&amp;G 
&amp;"Arial,Regular"REPORT ON
GOVERNMENT
SERVICES 2019&amp;C &amp;R&amp;8&amp;G&amp;"Arial,Regular" 
COURTS
&amp;"Arial,Regular"PAGE &amp;"Arial,Bold"&amp;P&amp;"Arial,Regular" of TABLE 7A.3</oddFooter>
  </headerFooter>
  <rowBreaks count="2" manualBreakCount="2">
    <brk id="27" max="13" man="1"/>
    <brk id="52" max="1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S197"/>
  <sheetViews>
    <sheetView showGridLines="0" zoomScaleNormal="100" zoomScaleSheetLayoutView="100" workbookViewId="0"/>
  </sheetViews>
  <sheetFormatPr defaultColWidth="9.109375" defaultRowHeight="16.5" customHeight="1"/>
  <cols>
    <col min="1" max="3" width="2.6640625" style="12" customWidth="1"/>
    <col min="4" max="4" width="11.109375" style="12" customWidth="1"/>
    <col min="5" max="14" width="11.33203125" style="12" customWidth="1"/>
    <col min="15" max="15" width="8.6640625" style="12" customWidth="1"/>
    <col min="16" max="16" width="11" style="12" customWidth="1"/>
    <col min="17" max="71" width="9.109375" style="12"/>
    <col min="72" max="175" width="9.109375" style="36"/>
    <col min="176" max="16384" width="9.109375" style="3"/>
  </cols>
  <sheetData>
    <row r="1" spans="1:175" s="73" customFormat="1" ht="17.399999999999999" customHeight="1">
      <c r="A1" s="74" t="s">
        <v>10</v>
      </c>
      <c r="B1" s="75"/>
      <c r="C1" s="75"/>
      <c r="D1" s="75"/>
      <c r="E1" s="76" t="s">
        <v>119</v>
      </c>
      <c r="F1" s="76"/>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row>
    <row r="2" spans="1:175" s="68" customFormat="1" ht="16.5" customHeight="1">
      <c r="A2" s="158"/>
      <c r="B2" s="159"/>
      <c r="C2" s="159"/>
      <c r="D2" s="159"/>
      <c r="E2" s="155" t="s">
        <v>56</v>
      </c>
      <c r="F2" s="155" t="s">
        <v>40</v>
      </c>
      <c r="G2" s="155" t="s">
        <v>41</v>
      </c>
      <c r="H2" s="155" t="s">
        <v>42</v>
      </c>
      <c r="I2" s="155" t="s">
        <v>43</v>
      </c>
      <c r="J2" s="155" t="s">
        <v>44</v>
      </c>
      <c r="K2" s="155" t="s">
        <v>45</v>
      </c>
      <c r="L2" s="155" t="s">
        <v>46</v>
      </c>
      <c r="M2" s="133" t="s">
        <v>6</v>
      </c>
      <c r="N2" s="155" t="s">
        <v>103</v>
      </c>
      <c r="O2" s="105"/>
      <c r="P2" s="105"/>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row>
    <row r="3" spans="1:175" s="68" customFormat="1" ht="16.5" customHeight="1">
      <c r="A3" s="188" t="s">
        <v>89</v>
      </c>
      <c r="B3" s="102"/>
      <c r="C3" s="103"/>
      <c r="D3" s="103"/>
      <c r="E3" s="103"/>
      <c r="F3" s="102"/>
      <c r="G3" s="104"/>
      <c r="H3" s="104"/>
      <c r="I3" s="104"/>
      <c r="J3" s="104"/>
      <c r="K3" s="104"/>
      <c r="L3" s="104"/>
      <c r="M3" s="104"/>
      <c r="N3" s="104"/>
      <c r="O3" s="104"/>
      <c r="P3" s="104"/>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c r="DG3" s="89"/>
      <c r="DH3" s="89"/>
      <c r="DI3" s="89"/>
      <c r="DJ3" s="89"/>
      <c r="DK3" s="89"/>
      <c r="DL3" s="89"/>
      <c r="DM3" s="89"/>
      <c r="DN3" s="89"/>
      <c r="DO3" s="89"/>
      <c r="DP3" s="89"/>
      <c r="DQ3" s="89"/>
      <c r="DR3" s="89"/>
      <c r="DS3" s="89"/>
      <c r="DT3" s="89"/>
      <c r="DU3" s="89"/>
      <c r="DV3" s="89"/>
      <c r="DW3" s="89"/>
      <c r="DX3" s="89"/>
      <c r="DY3" s="89"/>
      <c r="DZ3" s="89"/>
      <c r="EA3" s="89"/>
      <c r="EB3" s="89"/>
      <c r="EC3" s="89"/>
      <c r="ED3" s="89"/>
      <c r="EE3" s="89"/>
      <c r="EF3" s="89"/>
      <c r="EG3" s="89"/>
      <c r="EH3" s="89"/>
      <c r="EI3" s="89"/>
      <c r="EJ3" s="89"/>
      <c r="EK3" s="89"/>
      <c r="EL3" s="89"/>
      <c r="EM3" s="89"/>
      <c r="EN3" s="89"/>
      <c r="EO3" s="89"/>
      <c r="EP3" s="89"/>
      <c r="EQ3" s="89"/>
      <c r="ER3" s="89"/>
      <c r="ES3" s="89"/>
      <c r="ET3" s="89"/>
      <c r="EU3" s="89"/>
      <c r="EV3" s="89"/>
      <c r="EW3" s="89"/>
      <c r="EX3" s="89"/>
      <c r="EY3" s="89"/>
      <c r="EZ3" s="89"/>
      <c r="FA3" s="89"/>
      <c r="FB3" s="89"/>
      <c r="FC3" s="89"/>
      <c r="FD3" s="89"/>
      <c r="FE3" s="89"/>
      <c r="FF3" s="89"/>
      <c r="FG3" s="89"/>
      <c r="FH3" s="89"/>
      <c r="FI3" s="89"/>
      <c r="FJ3" s="89"/>
      <c r="FK3" s="89"/>
      <c r="FL3" s="89"/>
      <c r="FM3" s="89"/>
      <c r="FN3" s="89"/>
      <c r="FO3" s="89"/>
      <c r="FP3" s="89"/>
      <c r="FQ3" s="89"/>
      <c r="FR3" s="89"/>
      <c r="FS3" s="89"/>
    </row>
    <row r="4" spans="1:175" s="68" customFormat="1" ht="16.5" customHeight="1">
      <c r="A4" s="105"/>
      <c r="C4" s="89" t="s">
        <v>125</v>
      </c>
      <c r="D4" s="103"/>
      <c r="E4" s="110">
        <v>96.133084878982103</v>
      </c>
      <c r="F4" s="110">
        <v>89.620033295494466</v>
      </c>
      <c r="G4" s="110">
        <v>58.771009175568416</v>
      </c>
      <c r="H4" s="110">
        <v>103.91648302671651</v>
      </c>
      <c r="I4" s="110">
        <v>61.282842597999014</v>
      </c>
      <c r="J4" s="110">
        <v>128.07879895631027</v>
      </c>
      <c r="K4" s="110">
        <v>154.83895786649228</v>
      </c>
      <c r="L4" s="110">
        <v>92.410204032003122</v>
      </c>
      <c r="M4" s="110">
        <v>23.903231837247773</v>
      </c>
      <c r="N4" s="110">
        <v>110.85673809336666</v>
      </c>
      <c r="O4" s="104"/>
      <c r="P4" s="104"/>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c r="ER4" s="89"/>
      <c r="ES4" s="89"/>
      <c r="ET4" s="89"/>
      <c r="EU4" s="89"/>
      <c r="EV4" s="89"/>
      <c r="EW4" s="89"/>
      <c r="EX4" s="89"/>
      <c r="EY4" s="89"/>
      <c r="EZ4" s="89"/>
      <c r="FA4" s="89"/>
      <c r="FB4" s="89"/>
      <c r="FC4" s="89"/>
      <c r="FD4" s="89"/>
      <c r="FE4" s="89"/>
      <c r="FF4" s="89"/>
      <c r="FG4" s="89"/>
      <c r="FH4" s="89"/>
      <c r="FI4" s="89"/>
      <c r="FJ4" s="89"/>
      <c r="FK4" s="89"/>
      <c r="FL4" s="89"/>
      <c r="FM4" s="89"/>
      <c r="FN4" s="89"/>
      <c r="FO4" s="89"/>
      <c r="FP4" s="89"/>
      <c r="FQ4" s="89"/>
      <c r="FR4" s="89"/>
      <c r="FS4" s="89"/>
    </row>
    <row r="5" spans="1:175" s="68" customFormat="1" ht="16.5" customHeight="1">
      <c r="A5" s="107"/>
      <c r="C5" s="105" t="s">
        <v>105</v>
      </c>
      <c r="D5" s="103"/>
      <c r="E5" s="110">
        <v>97.88669637337037</v>
      </c>
      <c r="F5" s="110">
        <v>91.220258328212608</v>
      </c>
      <c r="G5" s="110">
        <v>66.649753395912441</v>
      </c>
      <c r="H5" s="110">
        <v>107.36867685338508</v>
      </c>
      <c r="I5" s="110">
        <v>66.570916372251986</v>
      </c>
      <c r="J5" s="110">
        <v>161.83412002697236</v>
      </c>
      <c r="K5" s="110">
        <v>144.6839713289518</v>
      </c>
      <c r="L5" s="110">
        <v>107.32591165812413</v>
      </c>
      <c r="M5" s="110">
        <v>23.353913072183683</v>
      </c>
      <c r="N5" s="110">
        <v>114.28859654464605</v>
      </c>
      <c r="O5" s="104"/>
      <c r="P5" s="104"/>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89"/>
      <c r="DF5" s="89"/>
      <c r="DG5" s="89"/>
      <c r="DH5" s="89"/>
      <c r="DI5" s="89"/>
      <c r="DJ5" s="89"/>
      <c r="DK5" s="89"/>
      <c r="DL5" s="89"/>
      <c r="DM5" s="89"/>
      <c r="DN5" s="89"/>
      <c r="DO5" s="89"/>
      <c r="DP5" s="89"/>
      <c r="DQ5" s="89"/>
      <c r="DR5" s="89"/>
      <c r="DS5" s="89"/>
      <c r="DT5" s="89"/>
      <c r="DU5" s="89"/>
      <c r="DV5" s="89"/>
      <c r="DW5" s="89"/>
      <c r="DX5" s="89"/>
      <c r="DY5" s="89"/>
      <c r="DZ5" s="89"/>
      <c r="EA5" s="89"/>
      <c r="EB5" s="89"/>
      <c r="EC5" s="89"/>
      <c r="ED5" s="89"/>
      <c r="EE5" s="89"/>
      <c r="EF5" s="89"/>
      <c r="EG5" s="89"/>
      <c r="EH5" s="89"/>
      <c r="EI5" s="89"/>
      <c r="EJ5" s="89"/>
      <c r="EK5" s="89"/>
      <c r="EL5" s="89"/>
      <c r="EM5" s="89"/>
      <c r="EN5" s="89"/>
      <c r="EO5" s="89"/>
      <c r="EP5" s="89"/>
      <c r="EQ5" s="89"/>
      <c r="ER5" s="89"/>
      <c r="ES5" s="89"/>
      <c r="ET5" s="89"/>
      <c r="EU5" s="89"/>
      <c r="EV5" s="89"/>
      <c r="EW5" s="89"/>
      <c r="EX5" s="89"/>
      <c r="EY5" s="89"/>
      <c r="EZ5" s="89"/>
      <c r="FA5" s="89"/>
      <c r="FB5" s="89"/>
      <c r="FC5" s="89"/>
      <c r="FD5" s="89"/>
      <c r="FE5" s="89"/>
      <c r="FF5" s="89"/>
      <c r="FG5" s="89"/>
      <c r="FH5" s="89"/>
      <c r="FI5" s="89"/>
      <c r="FJ5" s="89"/>
      <c r="FK5" s="89"/>
      <c r="FL5" s="89"/>
      <c r="FM5" s="89"/>
      <c r="FN5" s="89"/>
      <c r="FO5" s="89"/>
      <c r="FP5" s="89"/>
      <c r="FQ5" s="89"/>
      <c r="FR5" s="89"/>
      <c r="FS5" s="89"/>
    </row>
    <row r="6" spans="1:175" s="68" customFormat="1" ht="16.5" customHeight="1">
      <c r="A6" s="107"/>
      <c r="C6" s="89" t="s">
        <v>101</v>
      </c>
      <c r="D6" s="103"/>
      <c r="E6" s="110">
        <v>111.64844596182628</v>
      </c>
      <c r="F6" s="110">
        <v>102.13277457640666</v>
      </c>
      <c r="G6" s="110">
        <v>67.638820353998696</v>
      </c>
      <c r="H6" s="110">
        <v>106.99657932799397</v>
      </c>
      <c r="I6" s="110">
        <v>71.163237563872528</v>
      </c>
      <c r="J6" s="110">
        <v>159.3968516213103</v>
      </c>
      <c r="K6" s="110">
        <v>153.93332230228091</v>
      </c>
      <c r="L6" s="110">
        <v>104.05997787701257</v>
      </c>
      <c r="M6" s="110">
        <v>24.982717021406376</v>
      </c>
      <c r="N6" s="110">
        <v>123.66278151784265</v>
      </c>
      <c r="O6" s="104"/>
      <c r="P6" s="104"/>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c r="DG6" s="89"/>
      <c r="DH6" s="89"/>
      <c r="DI6" s="89"/>
      <c r="DJ6" s="89"/>
      <c r="DK6" s="89"/>
      <c r="DL6" s="89"/>
      <c r="DM6" s="89"/>
      <c r="DN6" s="89"/>
      <c r="DO6" s="89"/>
      <c r="DP6" s="89"/>
      <c r="DQ6" s="89"/>
      <c r="DR6" s="89"/>
      <c r="DS6" s="89"/>
      <c r="DT6" s="89"/>
      <c r="DU6" s="89"/>
      <c r="DV6" s="89"/>
      <c r="DW6" s="89"/>
      <c r="DX6" s="89"/>
      <c r="DY6" s="89"/>
      <c r="DZ6" s="89"/>
      <c r="EA6" s="89"/>
      <c r="EB6" s="89"/>
      <c r="EC6" s="89"/>
      <c r="ED6" s="89"/>
      <c r="EE6" s="89"/>
      <c r="EF6" s="89"/>
      <c r="EG6" s="89"/>
      <c r="EH6" s="89"/>
      <c r="EI6" s="89"/>
      <c r="EJ6" s="89"/>
      <c r="EK6" s="89"/>
      <c r="EL6" s="89"/>
      <c r="EM6" s="89"/>
      <c r="EN6" s="89"/>
      <c r="EO6" s="89"/>
      <c r="EP6" s="89"/>
      <c r="EQ6" s="89"/>
      <c r="ER6" s="89"/>
      <c r="ES6" s="89"/>
      <c r="ET6" s="89"/>
      <c r="EU6" s="89"/>
      <c r="EV6" s="89"/>
      <c r="EW6" s="89"/>
      <c r="EX6" s="89"/>
      <c r="EY6" s="89"/>
      <c r="EZ6" s="89"/>
      <c r="FA6" s="89"/>
      <c r="FB6" s="89"/>
      <c r="FC6" s="89"/>
      <c r="FD6" s="89"/>
      <c r="FE6" s="89"/>
      <c r="FF6" s="89"/>
      <c r="FG6" s="89"/>
      <c r="FH6" s="89"/>
      <c r="FI6" s="89"/>
      <c r="FJ6" s="89"/>
      <c r="FK6" s="89"/>
      <c r="FL6" s="89"/>
      <c r="FM6" s="89"/>
      <c r="FN6" s="89"/>
      <c r="FO6" s="89"/>
      <c r="FP6" s="89"/>
      <c r="FQ6" s="89"/>
      <c r="FR6" s="89"/>
      <c r="FS6" s="89"/>
    </row>
    <row r="7" spans="1:175" s="68" customFormat="1" ht="16.5" customHeight="1">
      <c r="A7" s="107"/>
      <c r="C7" s="89" t="s">
        <v>99</v>
      </c>
      <c r="D7" s="103"/>
      <c r="E7" s="110">
        <v>113.97520632633143</v>
      </c>
      <c r="F7" s="110">
        <v>131.76641524179894</v>
      </c>
      <c r="G7" s="110">
        <v>71.262114612145979</v>
      </c>
      <c r="H7" s="110">
        <v>98.947290991644053</v>
      </c>
      <c r="I7" s="110">
        <v>70.875615067447001</v>
      </c>
      <c r="J7" s="110">
        <v>180.33616061006924</v>
      </c>
      <c r="K7" s="110">
        <v>146.18055466974167</v>
      </c>
      <c r="L7" s="110">
        <v>111.63610748373863</v>
      </c>
      <c r="M7" s="110">
        <v>18.421907882761879</v>
      </c>
      <c r="N7" s="110">
        <v>125.54815751099255</v>
      </c>
      <c r="O7" s="104"/>
      <c r="P7" s="104"/>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row>
    <row r="8" spans="1:175" s="68" customFormat="1" ht="16.5" customHeight="1">
      <c r="A8" s="107"/>
      <c r="C8" s="89" t="s">
        <v>91</v>
      </c>
      <c r="D8" s="103"/>
      <c r="E8" s="110">
        <v>117.77428598333077</v>
      </c>
      <c r="F8" s="110">
        <v>116.75783550518337</v>
      </c>
      <c r="G8" s="110">
        <v>74.251313484179391</v>
      </c>
      <c r="H8" s="110">
        <v>97.634550241628517</v>
      </c>
      <c r="I8" s="110">
        <v>69.723703437080616</v>
      </c>
      <c r="J8" s="110">
        <v>184.98484449772425</v>
      </c>
      <c r="K8" s="110">
        <v>163.07808592920858</v>
      </c>
      <c r="L8" s="110">
        <v>99.049128367670363</v>
      </c>
      <c r="M8" s="110">
        <v>21.499905334315802</v>
      </c>
      <c r="N8" s="110">
        <v>126.66444528162495</v>
      </c>
      <c r="O8" s="104"/>
      <c r="P8" s="104"/>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row>
    <row r="9" spans="1:175" s="68" customFormat="1" ht="16.5" customHeight="1">
      <c r="A9" s="107"/>
      <c r="C9" s="89" t="s">
        <v>82</v>
      </c>
      <c r="D9" s="103"/>
      <c r="E9" s="110">
        <v>128.43407125806232</v>
      </c>
      <c r="F9" s="110">
        <v>124.10707186125229</v>
      </c>
      <c r="G9" s="110">
        <v>82.406191394017824</v>
      </c>
      <c r="H9" s="110">
        <v>104.70036691924156</v>
      </c>
      <c r="I9" s="110">
        <v>75.462304324140362</v>
      </c>
      <c r="J9" s="110">
        <v>223.12836915045145</v>
      </c>
      <c r="K9" s="110">
        <v>147.44136572830769</v>
      </c>
      <c r="L9" s="110">
        <v>107.65389899802285</v>
      </c>
      <c r="M9" s="110">
        <v>25.305278174223744</v>
      </c>
      <c r="N9" s="110">
        <v>139.21392175853975</v>
      </c>
      <c r="O9" s="104"/>
      <c r="P9" s="104"/>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row>
    <row r="10" spans="1:175" s="68" customFormat="1" ht="16.5" customHeight="1">
      <c r="A10" s="107"/>
      <c r="C10" s="89" t="s">
        <v>32</v>
      </c>
      <c r="D10" s="103"/>
      <c r="E10" s="110">
        <v>138.78476128442446</v>
      </c>
      <c r="F10" s="110">
        <v>137.57600837509375</v>
      </c>
      <c r="G10" s="110">
        <v>93.634181367041336</v>
      </c>
      <c r="H10" s="110">
        <v>124.10166696913217</v>
      </c>
      <c r="I10" s="110">
        <v>86.997012475238023</v>
      </c>
      <c r="J10" s="110">
        <v>208.11390181322901</v>
      </c>
      <c r="K10" s="110">
        <v>170.93557663880452</v>
      </c>
      <c r="L10" s="110">
        <v>129.64044094920843</v>
      </c>
      <c r="M10" s="110">
        <v>23.43021864163607</v>
      </c>
      <c r="N10" s="110">
        <v>149.50584083781879</v>
      </c>
      <c r="O10" s="104"/>
      <c r="P10" s="104"/>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row>
    <row r="11" spans="1:175" s="68" customFormat="1" ht="16.5" customHeight="1">
      <c r="A11" s="112" t="s">
        <v>25</v>
      </c>
      <c r="B11" s="103"/>
      <c r="C11" s="103"/>
      <c r="D11" s="103"/>
      <c r="E11" s="110"/>
      <c r="F11" s="111"/>
      <c r="G11" s="109"/>
      <c r="H11" s="109"/>
      <c r="I11" s="109"/>
      <c r="J11" s="109"/>
      <c r="K11" s="109"/>
      <c r="L11" s="109"/>
      <c r="M11" s="109"/>
      <c r="N11" s="109"/>
      <c r="O11" s="104"/>
      <c r="P11" s="104"/>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row>
    <row r="12" spans="1:175" s="68" customFormat="1" ht="16.5" customHeight="1">
      <c r="A12" s="107"/>
      <c r="C12" s="89" t="s">
        <v>125</v>
      </c>
      <c r="D12" s="103"/>
      <c r="E12" s="110">
        <v>80.555204256589548</v>
      </c>
      <c r="F12" s="110">
        <v>97.167972496687597</v>
      </c>
      <c r="G12" s="110">
        <v>101.02651885697436</v>
      </c>
      <c r="H12" s="110">
        <v>203.46120038626293</v>
      </c>
      <c r="I12" s="110">
        <v>87.844527916678473</v>
      </c>
      <c r="J12" s="108" t="s">
        <v>50</v>
      </c>
      <c r="K12" s="108" t="s">
        <v>50</v>
      </c>
      <c r="L12" s="108" t="s">
        <v>50</v>
      </c>
      <c r="M12" s="108" t="s">
        <v>50</v>
      </c>
      <c r="N12" s="110">
        <v>98.398475392852106</v>
      </c>
      <c r="O12" s="104"/>
      <c r="P12" s="104"/>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row>
    <row r="13" spans="1:175" s="68" customFormat="1" ht="16.5" customHeight="1">
      <c r="A13" s="107"/>
      <c r="C13" s="105" t="s">
        <v>105</v>
      </c>
      <c r="D13" s="103"/>
      <c r="E13" s="110">
        <v>95.206450134403454</v>
      </c>
      <c r="F13" s="110">
        <v>101.08537053505583</v>
      </c>
      <c r="G13" s="110">
        <v>101.39772006653099</v>
      </c>
      <c r="H13" s="110">
        <v>205.97494808761471</v>
      </c>
      <c r="I13" s="110">
        <v>107.80644462383064</v>
      </c>
      <c r="J13" s="108" t="s">
        <v>50</v>
      </c>
      <c r="K13" s="108" t="s">
        <v>50</v>
      </c>
      <c r="L13" s="108" t="s">
        <v>50</v>
      </c>
      <c r="M13" s="108" t="s">
        <v>50</v>
      </c>
      <c r="N13" s="110">
        <v>105.91481419286396</v>
      </c>
      <c r="O13" s="104"/>
      <c r="P13" s="104"/>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row>
    <row r="14" spans="1:175" s="68" customFormat="1" ht="16.5" customHeight="1">
      <c r="A14" s="107"/>
      <c r="C14" s="89" t="s">
        <v>101</v>
      </c>
      <c r="D14" s="103"/>
      <c r="E14" s="110">
        <v>93.946333922578148</v>
      </c>
      <c r="F14" s="110">
        <v>98.91599427478755</v>
      </c>
      <c r="G14" s="110">
        <v>105.97442253617271</v>
      </c>
      <c r="H14" s="110">
        <v>192.09143772237803</v>
      </c>
      <c r="I14" s="110">
        <v>100.29678704430468</v>
      </c>
      <c r="J14" s="108" t="s">
        <v>50</v>
      </c>
      <c r="K14" s="108" t="s">
        <v>50</v>
      </c>
      <c r="L14" s="108" t="s">
        <v>50</v>
      </c>
      <c r="M14" s="108" t="s">
        <v>50</v>
      </c>
      <c r="N14" s="110">
        <v>103.94594760692296</v>
      </c>
      <c r="O14" s="104"/>
      <c r="P14" s="104"/>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89"/>
      <c r="BU14" s="89"/>
      <c r="BV14" s="89"/>
      <c r="BW14" s="89"/>
      <c r="BX14" s="89"/>
      <c r="BY14" s="89"/>
      <c r="BZ14" s="89"/>
      <c r="CA14" s="89"/>
      <c r="CB14" s="89"/>
      <c r="CC14" s="89"/>
      <c r="CD14" s="89"/>
      <c r="CE14" s="89"/>
      <c r="CF14" s="89"/>
      <c r="CG14" s="89"/>
      <c r="CH14" s="89"/>
      <c r="CI14" s="89"/>
      <c r="CJ14" s="89"/>
      <c r="CK14" s="89"/>
      <c r="CL14" s="89"/>
      <c r="CM14" s="89"/>
      <c r="CN14" s="89"/>
      <c r="CO14" s="89"/>
      <c r="CP14" s="89"/>
      <c r="CQ14" s="89"/>
      <c r="CR14" s="89"/>
      <c r="CS14" s="89"/>
      <c r="CT14" s="89"/>
      <c r="CU14" s="89"/>
      <c r="CV14" s="89"/>
      <c r="CW14" s="89"/>
      <c r="CX14" s="89"/>
      <c r="CY14" s="89"/>
      <c r="CZ14" s="89"/>
      <c r="DA14" s="89"/>
      <c r="DB14" s="89"/>
      <c r="DC14" s="89"/>
      <c r="DD14" s="89"/>
      <c r="DE14" s="89"/>
      <c r="DF14" s="89"/>
      <c r="DG14" s="89"/>
      <c r="DH14" s="89"/>
      <c r="DI14" s="89"/>
      <c r="DJ14" s="89"/>
      <c r="DK14" s="89"/>
      <c r="DL14" s="89"/>
      <c r="DM14" s="89"/>
      <c r="DN14" s="89"/>
      <c r="DO14" s="89"/>
      <c r="DP14" s="89"/>
      <c r="DQ14" s="89"/>
      <c r="DR14" s="89"/>
      <c r="DS14" s="89"/>
      <c r="DT14" s="89"/>
      <c r="DU14" s="89"/>
      <c r="DV14" s="89"/>
      <c r="DW14" s="89"/>
      <c r="DX14" s="89"/>
      <c r="DY14" s="89"/>
      <c r="DZ14" s="89"/>
      <c r="EA14" s="89"/>
      <c r="EB14" s="89"/>
      <c r="EC14" s="89"/>
      <c r="ED14" s="89"/>
      <c r="EE14" s="89"/>
      <c r="EF14" s="89"/>
      <c r="EG14" s="89"/>
      <c r="EH14" s="89"/>
      <c r="EI14" s="89"/>
      <c r="EJ14" s="89"/>
      <c r="EK14" s="89"/>
      <c r="EL14" s="89"/>
      <c r="EM14" s="89"/>
      <c r="EN14" s="89"/>
      <c r="EO14" s="89"/>
      <c r="EP14" s="89"/>
      <c r="EQ14" s="89"/>
      <c r="ER14" s="89"/>
      <c r="ES14" s="89"/>
      <c r="ET14" s="89"/>
      <c r="EU14" s="89"/>
      <c r="EV14" s="89"/>
      <c r="EW14" s="89"/>
      <c r="EX14" s="89"/>
      <c r="EY14" s="89"/>
      <c r="EZ14" s="89"/>
      <c r="FA14" s="89"/>
      <c r="FB14" s="89"/>
      <c r="FC14" s="89"/>
      <c r="FD14" s="89"/>
      <c r="FE14" s="89"/>
      <c r="FF14" s="89"/>
      <c r="FG14" s="89"/>
      <c r="FH14" s="89"/>
      <c r="FI14" s="89"/>
      <c r="FJ14" s="89"/>
      <c r="FK14" s="89"/>
      <c r="FL14" s="89"/>
      <c r="FM14" s="89"/>
      <c r="FN14" s="89"/>
      <c r="FO14" s="89"/>
      <c r="FP14" s="89"/>
      <c r="FQ14" s="89"/>
      <c r="FR14" s="89"/>
      <c r="FS14" s="89"/>
    </row>
    <row r="15" spans="1:175" s="68" customFormat="1" ht="16.5" customHeight="1">
      <c r="A15" s="107"/>
      <c r="C15" s="89" t="s">
        <v>99</v>
      </c>
      <c r="D15" s="103"/>
      <c r="E15" s="110">
        <v>95.065292757860149</v>
      </c>
      <c r="F15" s="110">
        <v>113.8898251484848</v>
      </c>
      <c r="G15" s="110">
        <v>113.3916532536748</v>
      </c>
      <c r="H15" s="110">
        <v>196.23359628318858</v>
      </c>
      <c r="I15" s="110">
        <v>104.65965824959673</v>
      </c>
      <c r="J15" s="108" t="s">
        <v>50</v>
      </c>
      <c r="K15" s="108" t="s">
        <v>50</v>
      </c>
      <c r="L15" s="108" t="s">
        <v>50</v>
      </c>
      <c r="M15" s="108" t="s">
        <v>50</v>
      </c>
      <c r="N15" s="110">
        <v>110.3664749871734</v>
      </c>
      <c r="O15" s="104"/>
      <c r="P15" s="104"/>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89"/>
      <c r="BU15" s="89"/>
      <c r="BV15" s="89"/>
      <c r="BW15" s="89"/>
      <c r="BX15" s="89"/>
      <c r="BY15" s="89"/>
      <c r="BZ15" s="89"/>
      <c r="CA15" s="89"/>
      <c r="CB15" s="89"/>
      <c r="CC15" s="89"/>
      <c r="CD15" s="89"/>
      <c r="CE15" s="89"/>
      <c r="CF15" s="89"/>
      <c r="CG15" s="89"/>
      <c r="CH15" s="89"/>
      <c r="CI15" s="89"/>
      <c r="CJ15" s="89"/>
      <c r="CK15" s="89"/>
      <c r="CL15" s="89"/>
      <c r="CM15" s="89"/>
      <c r="CN15" s="89"/>
      <c r="CO15" s="89"/>
      <c r="CP15" s="89"/>
      <c r="CQ15" s="89"/>
      <c r="CR15" s="89"/>
      <c r="CS15" s="89"/>
      <c r="CT15" s="89"/>
      <c r="CU15" s="89"/>
      <c r="CV15" s="89"/>
      <c r="CW15" s="89"/>
      <c r="CX15" s="89"/>
      <c r="CY15" s="89"/>
      <c r="CZ15" s="89"/>
      <c r="DA15" s="89"/>
      <c r="DB15" s="89"/>
      <c r="DC15" s="89"/>
      <c r="DD15" s="89"/>
      <c r="DE15" s="89"/>
      <c r="DF15" s="89"/>
      <c r="DG15" s="89"/>
      <c r="DH15" s="89"/>
      <c r="DI15" s="89"/>
      <c r="DJ15" s="89"/>
      <c r="DK15" s="89"/>
      <c r="DL15" s="89"/>
      <c r="DM15" s="89"/>
      <c r="DN15" s="89"/>
      <c r="DO15" s="89"/>
      <c r="DP15" s="89"/>
      <c r="DQ15" s="89"/>
      <c r="DR15" s="89"/>
      <c r="DS15" s="89"/>
      <c r="DT15" s="89"/>
      <c r="DU15" s="89"/>
      <c r="DV15" s="89"/>
      <c r="DW15" s="89"/>
      <c r="DX15" s="89"/>
      <c r="DY15" s="89"/>
      <c r="DZ15" s="89"/>
      <c r="EA15" s="89"/>
      <c r="EB15" s="89"/>
      <c r="EC15" s="89"/>
      <c r="ED15" s="89"/>
      <c r="EE15" s="89"/>
      <c r="EF15" s="89"/>
      <c r="EG15" s="89"/>
      <c r="EH15" s="89"/>
      <c r="EI15" s="89"/>
      <c r="EJ15" s="89"/>
      <c r="EK15" s="89"/>
      <c r="EL15" s="89"/>
      <c r="EM15" s="89"/>
      <c r="EN15" s="89"/>
      <c r="EO15" s="89"/>
      <c r="EP15" s="89"/>
      <c r="EQ15" s="89"/>
      <c r="ER15" s="89"/>
      <c r="ES15" s="89"/>
      <c r="ET15" s="89"/>
      <c r="EU15" s="89"/>
      <c r="EV15" s="89"/>
      <c r="EW15" s="89"/>
      <c r="EX15" s="89"/>
      <c r="EY15" s="89"/>
      <c r="EZ15" s="89"/>
      <c r="FA15" s="89"/>
      <c r="FB15" s="89"/>
      <c r="FC15" s="89"/>
      <c r="FD15" s="89"/>
      <c r="FE15" s="89"/>
      <c r="FF15" s="89"/>
      <c r="FG15" s="89"/>
      <c r="FH15" s="89"/>
      <c r="FI15" s="89"/>
      <c r="FJ15" s="89"/>
      <c r="FK15" s="89"/>
      <c r="FL15" s="89"/>
      <c r="FM15" s="89"/>
      <c r="FN15" s="89"/>
      <c r="FO15" s="89"/>
      <c r="FP15" s="89"/>
      <c r="FQ15" s="89"/>
      <c r="FR15" s="89"/>
      <c r="FS15" s="89"/>
    </row>
    <row r="16" spans="1:175" s="68" customFormat="1" ht="16.5" customHeight="1">
      <c r="A16" s="107"/>
      <c r="C16" s="89" t="s">
        <v>91</v>
      </c>
      <c r="D16" s="103"/>
      <c r="E16" s="110">
        <v>96.902214344371473</v>
      </c>
      <c r="F16" s="110">
        <v>113.75745059866252</v>
      </c>
      <c r="G16" s="110">
        <v>119.68995861433689</v>
      </c>
      <c r="H16" s="110">
        <v>187.23613093820288</v>
      </c>
      <c r="I16" s="110">
        <v>119.30500365900461</v>
      </c>
      <c r="J16" s="108" t="s">
        <v>50</v>
      </c>
      <c r="K16" s="108" t="s">
        <v>50</v>
      </c>
      <c r="L16" s="108" t="s">
        <v>50</v>
      </c>
      <c r="M16" s="108" t="s">
        <v>50</v>
      </c>
      <c r="N16" s="110">
        <v>112.25963747528358</v>
      </c>
      <c r="O16" s="104"/>
      <c r="P16" s="104"/>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89"/>
      <c r="ED16" s="89"/>
      <c r="EE16" s="89"/>
      <c r="EF16" s="89"/>
      <c r="EG16" s="89"/>
      <c r="EH16" s="89"/>
      <c r="EI16" s="89"/>
      <c r="EJ16" s="89"/>
      <c r="EK16" s="89"/>
      <c r="EL16" s="89"/>
      <c r="EM16" s="89"/>
      <c r="EN16" s="89"/>
      <c r="EO16" s="89"/>
      <c r="EP16" s="89"/>
      <c r="EQ16" s="89"/>
      <c r="ER16" s="89"/>
      <c r="ES16" s="89"/>
      <c r="ET16" s="89"/>
      <c r="EU16" s="89"/>
      <c r="EV16" s="89"/>
      <c r="EW16" s="89"/>
      <c r="EX16" s="89"/>
      <c r="EY16" s="89"/>
      <c r="EZ16" s="89"/>
      <c r="FA16" s="89"/>
      <c r="FB16" s="89"/>
      <c r="FC16" s="89"/>
      <c r="FD16" s="89"/>
      <c r="FE16" s="89"/>
      <c r="FF16" s="89"/>
      <c r="FG16" s="89"/>
      <c r="FH16" s="89"/>
      <c r="FI16" s="89"/>
      <c r="FJ16" s="89"/>
      <c r="FK16" s="89"/>
      <c r="FL16" s="89"/>
      <c r="FM16" s="89"/>
      <c r="FN16" s="89"/>
      <c r="FO16" s="89"/>
      <c r="FP16" s="89"/>
      <c r="FQ16" s="89"/>
      <c r="FR16" s="89"/>
      <c r="FS16" s="89"/>
    </row>
    <row r="17" spans="1:175" s="68" customFormat="1" ht="16.5" customHeight="1">
      <c r="A17" s="107"/>
      <c r="C17" s="89" t="s">
        <v>82</v>
      </c>
      <c r="D17" s="103"/>
      <c r="E17" s="110">
        <v>101.81976826653035</v>
      </c>
      <c r="F17" s="110">
        <v>119.78101389487783</v>
      </c>
      <c r="G17" s="110">
        <v>121.35395974761153</v>
      </c>
      <c r="H17" s="110">
        <v>186.69463016924999</v>
      </c>
      <c r="I17" s="110">
        <v>187.48323895033437</v>
      </c>
      <c r="J17" s="108" t="s">
        <v>50</v>
      </c>
      <c r="K17" s="108" t="s">
        <v>50</v>
      </c>
      <c r="L17" s="108" t="s">
        <v>50</v>
      </c>
      <c r="M17" s="108" t="s">
        <v>50</v>
      </c>
      <c r="N17" s="110">
        <v>120.49883236771002</v>
      </c>
      <c r="O17" s="104"/>
      <c r="P17" s="104"/>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89"/>
      <c r="DG17" s="89"/>
      <c r="DH17" s="89"/>
      <c r="DI17" s="89"/>
      <c r="DJ17" s="89"/>
      <c r="DK17" s="89"/>
      <c r="DL17" s="89"/>
      <c r="DM17" s="89"/>
      <c r="DN17" s="89"/>
      <c r="DO17" s="89"/>
      <c r="DP17" s="89"/>
      <c r="DQ17" s="89"/>
      <c r="DR17" s="89"/>
      <c r="DS17" s="89"/>
      <c r="DT17" s="89"/>
      <c r="DU17" s="89"/>
      <c r="DV17" s="89"/>
      <c r="DW17" s="89"/>
      <c r="DX17" s="89"/>
      <c r="DY17" s="89"/>
      <c r="DZ17" s="89"/>
      <c r="EA17" s="89"/>
      <c r="EB17" s="89"/>
      <c r="EC17" s="89"/>
      <c r="ED17" s="89"/>
      <c r="EE17" s="89"/>
      <c r="EF17" s="89"/>
      <c r="EG17" s="89"/>
      <c r="EH17" s="89"/>
      <c r="EI17" s="89"/>
      <c r="EJ17" s="89"/>
      <c r="EK17" s="89"/>
      <c r="EL17" s="89"/>
      <c r="EM17" s="89"/>
      <c r="EN17" s="89"/>
      <c r="EO17" s="89"/>
      <c r="EP17" s="89"/>
      <c r="EQ17" s="89"/>
      <c r="ER17" s="89"/>
      <c r="ES17" s="89"/>
      <c r="ET17" s="89"/>
      <c r="EU17" s="89"/>
      <c r="EV17" s="89"/>
      <c r="EW17" s="89"/>
      <c r="EX17" s="89"/>
      <c r="EY17" s="89"/>
      <c r="EZ17" s="89"/>
      <c r="FA17" s="89"/>
      <c r="FB17" s="89"/>
      <c r="FC17" s="89"/>
      <c r="FD17" s="89"/>
      <c r="FE17" s="89"/>
      <c r="FF17" s="89"/>
      <c r="FG17" s="89"/>
      <c r="FH17" s="89"/>
      <c r="FI17" s="89"/>
      <c r="FJ17" s="89"/>
      <c r="FK17" s="89"/>
      <c r="FL17" s="89"/>
      <c r="FM17" s="89"/>
      <c r="FN17" s="89"/>
      <c r="FO17" s="89"/>
      <c r="FP17" s="89"/>
      <c r="FQ17" s="89"/>
      <c r="FR17" s="89"/>
      <c r="FS17" s="89"/>
    </row>
    <row r="18" spans="1:175" s="68" customFormat="1" ht="16.5" customHeight="1">
      <c r="A18" s="107"/>
      <c r="C18" s="89" t="s">
        <v>32</v>
      </c>
      <c r="D18" s="103"/>
      <c r="E18" s="110">
        <v>107.41560291191756</v>
      </c>
      <c r="F18" s="110">
        <v>116.90294641206133</v>
      </c>
      <c r="G18" s="110">
        <v>140.79429493195863</v>
      </c>
      <c r="H18" s="110">
        <v>207.71626528166806</v>
      </c>
      <c r="I18" s="110">
        <v>155.53827352516387</v>
      </c>
      <c r="J18" s="108" t="s">
        <v>50</v>
      </c>
      <c r="K18" s="108" t="s">
        <v>50</v>
      </c>
      <c r="L18" s="108" t="s">
        <v>50</v>
      </c>
      <c r="M18" s="108" t="s">
        <v>50</v>
      </c>
      <c r="N18" s="110">
        <v>125.27197058084521</v>
      </c>
      <c r="O18" s="104"/>
      <c r="P18" s="104"/>
      <c r="Q18" s="12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c r="DP18" s="89"/>
      <c r="DQ18" s="89"/>
      <c r="DR18" s="89"/>
      <c r="DS18" s="89"/>
      <c r="DT18" s="89"/>
      <c r="DU18" s="89"/>
      <c r="DV18" s="89"/>
      <c r="DW18" s="89"/>
      <c r="DX18" s="89"/>
      <c r="DY18" s="89"/>
      <c r="DZ18" s="89"/>
      <c r="EA18" s="89"/>
      <c r="EB18" s="89"/>
      <c r="EC18" s="89"/>
      <c r="ED18" s="89"/>
      <c r="EE18" s="89"/>
      <c r="EF18" s="89"/>
      <c r="EG18" s="89"/>
      <c r="EH18" s="89"/>
      <c r="EI18" s="89"/>
      <c r="EJ18" s="89"/>
      <c r="EK18" s="89"/>
      <c r="EL18" s="89"/>
      <c r="EM18" s="89"/>
      <c r="EN18" s="89"/>
      <c r="EO18" s="89"/>
      <c r="EP18" s="89"/>
      <c r="EQ18" s="89"/>
      <c r="ER18" s="89"/>
      <c r="ES18" s="89"/>
      <c r="ET18" s="89"/>
      <c r="EU18" s="89"/>
      <c r="EV18" s="89"/>
      <c r="EW18" s="89"/>
      <c r="EX18" s="89"/>
      <c r="EY18" s="89"/>
      <c r="EZ18" s="89"/>
      <c r="FA18" s="89"/>
      <c r="FB18" s="89"/>
      <c r="FC18" s="89"/>
      <c r="FD18" s="89"/>
      <c r="FE18" s="89"/>
      <c r="FF18" s="89"/>
      <c r="FG18" s="89"/>
      <c r="FH18" s="89"/>
      <c r="FI18" s="89"/>
      <c r="FJ18" s="89"/>
      <c r="FK18" s="89"/>
      <c r="FL18" s="89"/>
      <c r="FM18" s="89"/>
      <c r="FN18" s="89"/>
      <c r="FO18" s="89"/>
      <c r="FP18" s="89"/>
      <c r="FQ18" s="89"/>
      <c r="FR18" s="89"/>
      <c r="FS18" s="89"/>
    </row>
    <row r="19" spans="1:175" s="68" customFormat="1" ht="16.5" customHeight="1">
      <c r="A19" s="107" t="s">
        <v>63</v>
      </c>
      <c r="B19" s="89"/>
      <c r="C19" s="103"/>
      <c r="D19" s="103"/>
      <c r="E19" s="110"/>
      <c r="F19" s="110"/>
      <c r="G19" s="110"/>
      <c r="H19" s="110"/>
      <c r="I19" s="110"/>
      <c r="J19" s="108"/>
      <c r="K19" s="108"/>
      <c r="L19" s="108"/>
      <c r="M19" s="108"/>
      <c r="N19" s="110"/>
      <c r="O19" s="104"/>
      <c r="P19" s="104"/>
      <c r="Q19" s="12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row>
    <row r="20" spans="1:175" s="68" customFormat="1" ht="16.5" customHeight="1">
      <c r="B20" s="107" t="s">
        <v>26</v>
      </c>
      <c r="C20" s="102"/>
      <c r="D20" s="102"/>
      <c r="E20" s="111"/>
      <c r="F20" s="111"/>
      <c r="G20" s="109"/>
      <c r="H20" s="109"/>
      <c r="I20" s="109"/>
      <c r="J20" s="109"/>
      <c r="K20" s="109"/>
      <c r="L20" s="109"/>
      <c r="M20" s="108"/>
      <c r="N20" s="109"/>
      <c r="O20" s="104"/>
      <c r="P20" s="104"/>
      <c r="Q20" s="12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c r="BQ20" s="105"/>
      <c r="BR20" s="105"/>
      <c r="BS20" s="105"/>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c r="DG20" s="89"/>
      <c r="DH20" s="89"/>
      <c r="DI20" s="89"/>
      <c r="DJ20" s="89"/>
      <c r="DK20" s="89"/>
      <c r="DL20" s="89"/>
      <c r="DM20" s="89"/>
      <c r="DN20" s="89"/>
      <c r="DO20" s="89"/>
      <c r="DP20" s="89"/>
      <c r="DQ20" s="89"/>
      <c r="DR20" s="89"/>
      <c r="DS20" s="89"/>
      <c r="DT20" s="89"/>
      <c r="DU20" s="89"/>
      <c r="DV20" s="89"/>
      <c r="DW20" s="89"/>
      <c r="DX20" s="89"/>
      <c r="DY20" s="89"/>
      <c r="DZ20" s="89"/>
      <c r="EA20" s="89"/>
      <c r="EB20" s="89"/>
      <c r="EC20" s="89"/>
      <c r="ED20" s="89"/>
      <c r="EE20" s="89"/>
      <c r="EF20" s="89"/>
      <c r="EG20" s="89"/>
      <c r="EH20" s="89"/>
      <c r="EI20" s="89"/>
      <c r="EJ20" s="89"/>
      <c r="EK20" s="89"/>
      <c r="EL20" s="89"/>
      <c r="EM20" s="89"/>
      <c r="EN20" s="89"/>
      <c r="EO20" s="89"/>
      <c r="EP20" s="89"/>
      <c r="EQ20" s="89"/>
      <c r="ER20" s="89"/>
      <c r="ES20" s="89"/>
      <c r="ET20" s="89"/>
      <c r="EU20" s="89"/>
      <c r="EV20" s="89"/>
      <c r="EW20" s="89"/>
      <c r="EX20" s="89"/>
      <c r="EY20" s="89"/>
      <c r="EZ20" s="89"/>
      <c r="FA20" s="89"/>
      <c r="FB20" s="89"/>
      <c r="FC20" s="89"/>
      <c r="FD20" s="89"/>
      <c r="FE20" s="89"/>
      <c r="FF20" s="89"/>
      <c r="FG20" s="89"/>
      <c r="FH20" s="89"/>
      <c r="FI20" s="89"/>
      <c r="FJ20" s="89"/>
      <c r="FK20" s="89"/>
      <c r="FL20" s="89"/>
      <c r="FM20" s="89"/>
      <c r="FN20" s="89"/>
      <c r="FO20" s="89"/>
      <c r="FP20" s="89"/>
      <c r="FQ20" s="89"/>
      <c r="FR20" s="89"/>
      <c r="FS20" s="89"/>
    </row>
    <row r="21" spans="1:175" s="68" customFormat="1" ht="16.5" customHeight="1">
      <c r="B21" s="114"/>
      <c r="C21" s="71" t="s">
        <v>125</v>
      </c>
      <c r="D21" s="102"/>
      <c r="E21" s="111">
        <v>1436.4751589657651</v>
      </c>
      <c r="F21" s="111">
        <v>1407.9568746457987</v>
      </c>
      <c r="G21" s="111">
        <v>1143.6781991177099</v>
      </c>
      <c r="H21" s="111">
        <v>1839.352700126278</v>
      </c>
      <c r="I21" s="111">
        <v>1437.2244369819675</v>
      </c>
      <c r="J21" s="111">
        <v>1106.5855755064545</v>
      </c>
      <c r="K21" s="111">
        <v>800.64243741524729</v>
      </c>
      <c r="L21" s="108">
        <v>2103.9533733777553</v>
      </c>
      <c r="M21" s="108" t="s">
        <v>50</v>
      </c>
      <c r="N21" s="111">
        <v>1401.2437027942963</v>
      </c>
      <c r="O21" s="104"/>
      <c r="P21" s="104"/>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c r="BP21" s="105"/>
      <c r="BQ21" s="105"/>
      <c r="BR21" s="105"/>
      <c r="BS21" s="105"/>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row>
    <row r="22" spans="1:175" s="68" customFormat="1" ht="16.5" customHeight="1">
      <c r="B22" s="107"/>
      <c r="C22" s="141" t="s">
        <v>105</v>
      </c>
      <c r="D22" s="102"/>
      <c r="E22" s="111">
        <v>1519.8535072304451</v>
      </c>
      <c r="F22" s="111">
        <v>1480.4714818983998</v>
      </c>
      <c r="G22" s="111">
        <v>1246.7906249699256</v>
      </c>
      <c r="H22" s="111">
        <v>1984.9769529260204</v>
      </c>
      <c r="I22" s="111">
        <v>1457.0469071606542</v>
      </c>
      <c r="J22" s="111">
        <v>1132.8388401888064</v>
      </c>
      <c r="K22" s="111">
        <v>858.50744212025984</v>
      </c>
      <c r="L22" s="108">
        <v>1999.6082400182822</v>
      </c>
      <c r="M22" s="109" t="s">
        <v>50</v>
      </c>
      <c r="N22" s="111">
        <v>1484.9110962252983</v>
      </c>
      <c r="O22" s="104"/>
      <c r="P22" s="104"/>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row>
    <row r="23" spans="1:175" s="68" customFormat="1" ht="16.5" customHeight="1">
      <c r="B23" s="107"/>
      <c r="C23" s="71" t="s">
        <v>101</v>
      </c>
      <c r="D23" s="102"/>
      <c r="E23" s="111">
        <v>1514.0128902139256</v>
      </c>
      <c r="F23" s="111">
        <v>1421.5214747165171</v>
      </c>
      <c r="G23" s="111">
        <v>1199.7253655774182</v>
      </c>
      <c r="H23" s="111">
        <v>2068.6528675358013</v>
      </c>
      <c r="I23" s="111">
        <v>1479.6560482596954</v>
      </c>
      <c r="J23" s="111">
        <v>1184.0354939169351</v>
      </c>
      <c r="K23" s="111">
        <v>883.23631021325036</v>
      </c>
      <c r="L23" s="108">
        <v>2641.2388872956694</v>
      </c>
      <c r="M23" s="109" t="s">
        <v>50</v>
      </c>
      <c r="N23" s="111">
        <v>1477.7327150305439</v>
      </c>
      <c r="O23" s="104"/>
      <c r="P23" s="104"/>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c r="BQ23" s="105"/>
      <c r="BR23" s="105"/>
      <c r="BS23" s="105"/>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row>
    <row r="24" spans="1:175" s="68" customFormat="1" ht="16.5" customHeight="1">
      <c r="B24" s="107"/>
      <c r="C24" s="71" t="s">
        <v>99</v>
      </c>
      <c r="D24" s="102"/>
      <c r="E24" s="111">
        <v>1683.2467819095864</v>
      </c>
      <c r="F24" s="111">
        <v>1512.8630878124961</v>
      </c>
      <c r="G24" s="111">
        <v>1165.4083626712909</v>
      </c>
      <c r="H24" s="111">
        <v>2004.5724563487024</v>
      </c>
      <c r="I24" s="111">
        <v>1587.1412734103633</v>
      </c>
      <c r="J24" s="111">
        <v>1258.0733016885845</v>
      </c>
      <c r="K24" s="111">
        <v>956.93413711378867</v>
      </c>
      <c r="L24" s="108">
        <v>2823.8579955757496</v>
      </c>
      <c r="M24" s="109" t="s">
        <v>50</v>
      </c>
      <c r="N24" s="111">
        <v>1554.0264643502665</v>
      </c>
      <c r="O24" s="104"/>
      <c r="P24" s="104"/>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row>
    <row r="25" spans="1:175" s="68" customFormat="1" ht="16.5" customHeight="1">
      <c r="B25" s="107"/>
      <c r="C25" s="71" t="s">
        <v>91</v>
      </c>
      <c r="D25" s="102"/>
      <c r="E25" s="111">
        <v>1851.4305551568639</v>
      </c>
      <c r="F25" s="111">
        <v>1607.537652687445</v>
      </c>
      <c r="G25" s="111">
        <v>1236.6824111892183</v>
      </c>
      <c r="H25" s="111">
        <v>2054.8416026293785</v>
      </c>
      <c r="I25" s="111">
        <v>1609.4852841270713</v>
      </c>
      <c r="J25" s="111">
        <v>1379.4918277243355</v>
      </c>
      <c r="K25" s="111">
        <v>1026.6153790400654</v>
      </c>
      <c r="L25" s="108">
        <v>2293.4000264131009</v>
      </c>
      <c r="M25" s="109" t="s">
        <v>50</v>
      </c>
      <c r="N25" s="111">
        <v>1651.4536987799308</v>
      </c>
      <c r="O25" s="104"/>
      <c r="P25" s="104"/>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5"/>
      <c r="BM25" s="105"/>
      <c r="BN25" s="105"/>
      <c r="BO25" s="105"/>
      <c r="BP25" s="105"/>
      <c r="BQ25" s="105"/>
      <c r="BR25" s="105"/>
      <c r="BS25" s="105"/>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row>
    <row r="26" spans="1:175" s="68" customFormat="1" ht="16.5" customHeight="1">
      <c r="B26" s="107"/>
      <c r="C26" s="89" t="s">
        <v>82</v>
      </c>
      <c r="D26" s="102"/>
      <c r="E26" s="111">
        <v>1996.6711041971043</v>
      </c>
      <c r="F26" s="111">
        <v>1727.6909394131203</v>
      </c>
      <c r="G26" s="111">
        <v>1197.9041069510924</v>
      </c>
      <c r="H26" s="111">
        <v>2059.0122682136116</v>
      </c>
      <c r="I26" s="111">
        <v>1736.474810021394</v>
      </c>
      <c r="J26" s="111">
        <v>1532.5910049178119</v>
      </c>
      <c r="K26" s="111">
        <v>1056.8386464882626</v>
      </c>
      <c r="L26" s="108">
        <v>2774.287054723367</v>
      </c>
      <c r="M26" s="109" t="s">
        <v>50</v>
      </c>
      <c r="N26" s="111">
        <v>1738.7543618566676</v>
      </c>
      <c r="O26" s="104"/>
      <c r="P26" s="104"/>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row>
    <row r="27" spans="1:175" s="68" customFormat="1" ht="16.5" customHeight="1">
      <c r="B27" s="107"/>
      <c r="C27" s="89" t="s">
        <v>32</v>
      </c>
      <c r="D27" s="102"/>
      <c r="E27" s="111">
        <v>2019.3361861771259</v>
      </c>
      <c r="F27" s="111">
        <v>1814.3830861447923</v>
      </c>
      <c r="G27" s="111">
        <v>1175.4176967496257</v>
      </c>
      <c r="H27" s="111">
        <v>2155.6220653685937</v>
      </c>
      <c r="I27" s="111">
        <v>1611.8427642830213</v>
      </c>
      <c r="J27" s="111">
        <v>1668.2332204502686</v>
      </c>
      <c r="K27" s="111">
        <v>1004.3808960679441</v>
      </c>
      <c r="L27" s="108">
        <v>2740.4787252309488</v>
      </c>
      <c r="M27" s="109" t="s">
        <v>50</v>
      </c>
      <c r="N27" s="111">
        <v>1766.2042473032272</v>
      </c>
      <c r="O27" s="104"/>
      <c r="P27" s="104"/>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c r="ER27" s="89"/>
      <c r="ES27" s="89"/>
      <c r="ET27" s="89"/>
      <c r="EU27" s="89"/>
      <c r="EV27" s="89"/>
      <c r="EW27" s="89"/>
      <c r="EX27" s="89"/>
      <c r="EY27" s="89"/>
      <c r="EZ27" s="89"/>
      <c r="FA27" s="89"/>
      <c r="FB27" s="89"/>
      <c r="FC27" s="89"/>
      <c r="FD27" s="89"/>
      <c r="FE27" s="89"/>
      <c r="FF27" s="89"/>
      <c r="FG27" s="89"/>
      <c r="FH27" s="89"/>
      <c r="FI27" s="89"/>
      <c r="FJ27" s="89"/>
      <c r="FK27" s="89"/>
      <c r="FL27" s="89"/>
      <c r="FM27" s="89"/>
      <c r="FN27" s="89"/>
      <c r="FO27" s="89"/>
      <c r="FP27" s="89"/>
      <c r="FQ27" s="89"/>
      <c r="FR27" s="89"/>
      <c r="FS27" s="89"/>
    </row>
    <row r="28" spans="1:175" s="68" customFormat="1" ht="16.5" customHeight="1">
      <c r="B28" s="114" t="s">
        <v>28</v>
      </c>
      <c r="C28" s="102"/>
      <c r="D28" s="102"/>
      <c r="E28" s="111"/>
      <c r="F28" s="111"/>
      <c r="G28" s="109"/>
      <c r="H28" s="109"/>
      <c r="I28" s="109"/>
      <c r="J28" s="109"/>
      <c r="K28" s="109"/>
      <c r="L28" s="109"/>
      <c r="M28" s="109"/>
      <c r="N28" s="109"/>
      <c r="O28" s="104"/>
      <c r="P28" s="104"/>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c r="DA28" s="89"/>
      <c r="DB28" s="89"/>
      <c r="DC28" s="89"/>
      <c r="DD28" s="89"/>
      <c r="DE28" s="89"/>
      <c r="DF28" s="89"/>
      <c r="DG28" s="89"/>
      <c r="DH28" s="89"/>
      <c r="DI28" s="89"/>
      <c r="DJ28" s="89"/>
      <c r="DK28" s="89"/>
      <c r="DL28" s="89"/>
      <c r="DM28" s="89"/>
      <c r="DN28" s="89"/>
      <c r="DO28" s="89"/>
      <c r="DP28" s="89"/>
      <c r="DQ28" s="89"/>
      <c r="DR28" s="89"/>
      <c r="DS28" s="89"/>
      <c r="DT28" s="89"/>
      <c r="DU28" s="89"/>
      <c r="DV28" s="89"/>
      <c r="DW28" s="89"/>
      <c r="DX28" s="89"/>
      <c r="DY28" s="89"/>
      <c r="DZ28" s="89"/>
      <c r="EA28" s="89"/>
      <c r="EB28" s="89"/>
      <c r="EC28" s="89"/>
      <c r="ED28" s="89"/>
      <c r="EE28" s="89"/>
      <c r="EF28" s="89"/>
      <c r="EG28" s="89"/>
      <c r="EH28" s="89"/>
      <c r="EI28" s="89"/>
      <c r="EJ28" s="89"/>
      <c r="EK28" s="89"/>
      <c r="EL28" s="89"/>
      <c r="EM28" s="89"/>
      <c r="EN28" s="89"/>
      <c r="EO28" s="89"/>
      <c r="EP28" s="89"/>
      <c r="EQ28" s="89"/>
      <c r="ER28" s="89"/>
      <c r="ES28" s="89"/>
      <c r="ET28" s="89"/>
      <c r="EU28" s="89"/>
      <c r="EV28" s="89"/>
      <c r="EW28" s="89"/>
      <c r="EX28" s="89"/>
      <c r="EY28" s="89"/>
      <c r="EZ28" s="89"/>
      <c r="FA28" s="89"/>
      <c r="FB28" s="89"/>
      <c r="FC28" s="89"/>
      <c r="FD28" s="89"/>
      <c r="FE28" s="89"/>
      <c r="FF28" s="89"/>
      <c r="FG28" s="89"/>
      <c r="FH28" s="89"/>
      <c r="FI28" s="89"/>
      <c r="FJ28" s="89"/>
      <c r="FK28" s="89"/>
      <c r="FL28" s="89"/>
      <c r="FM28" s="89"/>
      <c r="FN28" s="89"/>
      <c r="FO28" s="89"/>
      <c r="FP28" s="89"/>
      <c r="FQ28" s="89"/>
      <c r="FR28" s="89"/>
      <c r="FS28" s="89"/>
    </row>
    <row r="29" spans="1:175" s="68" customFormat="1" ht="16.5" customHeight="1">
      <c r="B29" s="107"/>
      <c r="C29" s="71" t="s">
        <v>125</v>
      </c>
      <c r="D29" s="102"/>
      <c r="E29" s="111">
        <v>111.55935595760441</v>
      </c>
      <c r="F29" s="111">
        <v>132.04195714618371</v>
      </c>
      <c r="G29" s="111">
        <v>91.177641719601866</v>
      </c>
      <c r="H29" s="111">
        <v>79.504234035704556</v>
      </c>
      <c r="I29" s="111">
        <v>112.9016297532541</v>
      </c>
      <c r="J29" s="111">
        <v>66.517114338917082</v>
      </c>
      <c r="K29" s="111">
        <v>30.294578713009358</v>
      </c>
      <c r="L29" s="111">
        <v>196.16902961179608</v>
      </c>
      <c r="M29" s="109" t="s">
        <v>50</v>
      </c>
      <c r="N29" s="111">
        <v>108.00659763109726</v>
      </c>
      <c r="O29" s="104"/>
      <c r="P29" s="104"/>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row>
    <row r="30" spans="1:175" s="68" customFormat="1" ht="16.5" customHeight="1">
      <c r="B30" s="102"/>
      <c r="C30" s="141" t="s">
        <v>105</v>
      </c>
      <c r="D30" s="102"/>
      <c r="E30" s="111">
        <v>117.14856168881674</v>
      </c>
      <c r="F30" s="111">
        <v>127.95819242317744</v>
      </c>
      <c r="G30" s="111">
        <v>87.125868110478464</v>
      </c>
      <c r="H30" s="111">
        <v>70.021356903295754</v>
      </c>
      <c r="I30" s="111">
        <v>121.08568253535597</v>
      </c>
      <c r="J30" s="111">
        <v>58.568538676428091</v>
      </c>
      <c r="K30" s="111">
        <v>41.830399874016678</v>
      </c>
      <c r="L30" s="111">
        <v>201.593157258986</v>
      </c>
      <c r="M30" s="109" t="s">
        <v>50</v>
      </c>
      <c r="N30" s="111">
        <v>107.54282182932698</v>
      </c>
      <c r="O30" s="104"/>
      <c r="P30" s="104"/>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89"/>
      <c r="FK30" s="89"/>
      <c r="FL30" s="89"/>
      <c r="FM30" s="89"/>
      <c r="FN30" s="89"/>
      <c r="FO30" s="89"/>
      <c r="FP30" s="89"/>
      <c r="FQ30" s="89"/>
      <c r="FR30" s="89"/>
      <c r="FS30" s="89"/>
    </row>
    <row r="31" spans="1:175" s="68" customFormat="1" ht="16.5" customHeight="1">
      <c r="B31" s="102"/>
      <c r="C31" s="71" t="s">
        <v>101</v>
      </c>
      <c r="D31" s="102"/>
      <c r="E31" s="111">
        <v>116.52369625834969</v>
      </c>
      <c r="F31" s="111">
        <v>136.05667704297142</v>
      </c>
      <c r="G31" s="111">
        <v>82.810728058018697</v>
      </c>
      <c r="H31" s="111">
        <v>71.082467044386306</v>
      </c>
      <c r="I31" s="111">
        <v>128.961386030082</v>
      </c>
      <c r="J31" s="111">
        <v>65.736657785430893</v>
      </c>
      <c r="K31" s="111">
        <v>40.614329337083895</v>
      </c>
      <c r="L31" s="111">
        <v>164.69335081322464</v>
      </c>
      <c r="M31" s="109" t="s">
        <v>50</v>
      </c>
      <c r="N31" s="111">
        <v>108.91163785600425</v>
      </c>
      <c r="O31" s="104"/>
      <c r="P31" s="104"/>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c r="AY31" s="105"/>
      <c r="AZ31" s="105"/>
      <c r="BA31" s="105"/>
      <c r="BB31" s="105"/>
      <c r="BC31" s="105"/>
      <c r="BD31" s="105"/>
      <c r="BE31" s="105"/>
      <c r="BF31" s="105"/>
      <c r="BG31" s="105"/>
      <c r="BH31" s="105"/>
      <c r="BI31" s="105"/>
      <c r="BJ31" s="105"/>
      <c r="BK31" s="105"/>
      <c r="BL31" s="105"/>
      <c r="BM31" s="105"/>
      <c r="BN31" s="105"/>
      <c r="BO31" s="105"/>
      <c r="BP31" s="105"/>
      <c r="BQ31" s="105"/>
      <c r="BR31" s="105"/>
      <c r="BS31" s="105"/>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row>
    <row r="32" spans="1:175" s="68" customFormat="1" ht="16.5" customHeight="1">
      <c r="B32" s="102"/>
      <c r="C32" s="71" t="s">
        <v>99</v>
      </c>
      <c r="D32" s="102"/>
      <c r="E32" s="111">
        <v>116.6331731985431</v>
      </c>
      <c r="F32" s="111">
        <v>128.77859079427787</v>
      </c>
      <c r="G32" s="111">
        <v>75.201226475128934</v>
      </c>
      <c r="H32" s="111">
        <v>82.456075826370039</v>
      </c>
      <c r="I32" s="111">
        <v>95.859269378722075</v>
      </c>
      <c r="J32" s="111">
        <v>56.804917905221387</v>
      </c>
      <c r="K32" s="111">
        <v>37.75693209619854</v>
      </c>
      <c r="L32" s="111">
        <v>178.37060716036464</v>
      </c>
      <c r="M32" s="109" t="s">
        <v>50</v>
      </c>
      <c r="N32" s="111">
        <v>104.24134924337567</v>
      </c>
      <c r="O32" s="104"/>
      <c r="P32" s="104"/>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5"/>
      <c r="BC32" s="105"/>
      <c r="BD32" s="105"/>
      <c r="BE32" s="105"/>
      <c r="BF32" s="105"/>
      <c r="BG32" s="105"/>
      <c r="BH32" s="105"/>
      <c r="BI32" s="105"/>
      <c r="BJ32" s="105"/>
      <c r="BK32" s="105"/>
      <c r="BL32" s="105"/>
      <c r="BM32" s="105"/>
      <c r="BN32" s="105"/>
      <c r="BO32" s="105"/>
      <c r="BP32" s="105"/>
      <c r="BQ32" s="105"/>
      <c r="BR32" s="105"/>
      <c r="BS32" s="105"/>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c r="DR32" s="89"/>
      <c r="DS32" s="89"/>
      <c r="DT32" s="89"/>
      <c r="DU32" s="89"/>
      <c r="DV32" s="89"/>
      <c r="DW32" s="89"/>
      <c r="DX32" s="89"/>
      <c r="DY32" s="89"/>
      <c r="DZ32" s="89"/>
      <c r="EA32" s="89"/>
      <c r="EB32" s="89"/>
      <c r="EC32" s="89"/>
      <c r="ED32" s="89"/>
      <c r="EE32" s="89"/>
      <c r="EF32" s="89"/>
      <c r="EG32" s="89"/>
      <c r="EH32" s="89"/>
      <c r="EI32" s="89"/>
      <c r="EJ32" s="89"/>
      <c r="EK32" s="89"/>
      <c r="EL32" s="89"/>
      <c r="EM32" s="89"/>
      <c r="EN32" s="89"/>
      <c r="EO32" s="89"/>
      <c r="EP32" s="89"/>
      <c r="EQ32" s="89"/>
      <c r="ER32" s="89"/>
      <c r="ES32" s="89"/>
      <c r="ET32" s="89"/>
      <c r="EU32" s="89"/>
      <c r="EV32" s="89"/>
      <c r="EW32" s="89"/>
      <c r="EX32" s="89"/>
      <c r="EY32" s="89"/>
      <c r="EZ32" s="89"/>
      <c r="FA32" s="89"/>
      <c r="FB32" s="89"/>
      <c r="FC32" s="89"/>
      <c r="FD32" s="89"/>
      <c r="FE32" s="89"/>
      <c r="FF32" s="89"/>
      <c r="FG32" s="89"/>
      <c r="FH32" s="89"/>
      <c r="FI32" s="89"/>
      <c r="FJ32" s="89"/>
      <c r="FK32" s="89"/>
      <c r="FL32" s="89"/>
      <c r="FM32" s="89"/>
      <c r="FN32" s="89"/>
      <c r="FO32" s="89"/>
      <c r="FP32" s="89"/>
      <c r="FQ32" s="89"/>
      <c r="FR32" s="89"/>
      <c r="FS32" s="89"/>
    </row>
    <row r="33" spans="1:175" s="68" customFormat="1" ht="16.5" customHeight="1">
      <c r="B33" s="102"/>
      <c r="C33" s="71" t="s">
        <v>91</v>
      </c>
      <c r="D33" s="102"/>
      <c r="E33" s="111">
        <v>119.29005982343516</v>
      </c>
      <c r="F33" s="111">
        <v>120.01539626083462</v>
      </c>
      <c r="G33" s="111">
        <v>74.678167830164895</v>
      </c>
      <c r="H33" s="111">
        <v>104.54849915354082</v>
      </c>
      <c r="I33" s="111">
        <v>65.015863632354652</v>
      </c>
      <c r="J33" s="111">
        <v>55.359005097316846</v>
      </c>
      <c r="K33" s="111">
        <v>31.580200767243568</v>
      </c>
      <c r="L33" s="111">
        <v>167.97081352350767</v>
      </c>
      <c r="M33" s="109" t="s">
        <v>50</v>
      </c>
      <c r="N33" s="111">
        <v>102.63640174768605</v>
      </c>
      <c r="O33" s="104"/>
      <c r="P33" s="104"/>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5"/>
      <c r="BR33" s="105"/>
      <c r="BS33" s="105"/>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c r="ER33" s="89"/>
      <c r="ES33" s="89"/>
      <c r="ET33" s="89"/>
      <c r="EU33" s="89"/>
      <c r="EV33" s="89"/>
      <c r="EW33" s="89"/>
      <c r="EX33" s="89"/>
      <c r="EY33" s="89"/>
      <c r="EZ33" s="89"/>
      <c r="FA33" s="89"/>
      <c r="FB33" s="89"/>
      <c r="FC33" s="89"/>
      <c r="FD33" s="89"/>
      <c r="FE33" s="89"/>
      <c r="FF33" s="89"/>
      <c r="FG33" s="89"/>
      <c r="FH33" s="89"/>
      <c r="FI33" s="89"/>
      <c r="FJ33" s="89"/>
      <c r="FK33" s="89"/>
      <c r="FL33" s="89"/>
      <c r="FM33" s="89"/>
      <c r="FN33" s="89"/>
      <c r="FO33" s="89"/>
      <c r="FP33" s="89"/>
      <c r="FQ33" s="89"/>
      <c r="FR33" s="89"/>
      <c r="FS33" s="89"/>
    </row>
    <row r="34" spans="1:175" s="68" customFormat="1" ht="16.5" customHeight="1">
      <c r="B34" s="102"/>
      <c r="C34" s="89" t="s">
        <v>82</v>
      </c>
      <c r="D34" s="102"/>
      <c r="E34" s="111">
        <v>119.22718156707248</v>
      </c>
      <c r="F34" s="111">
        <v>111.28652760462843</v>
      </c>
      <c r="G34" s="111">
        <v>85.680753209938004</v>
      </c>
      <c r="H34" s="111">
        <v>124.43595881812695</v>
      </c>
      <c r="I34" s="111">
        <v>74.019200496427715</v>
      </c>
      <c r="J34" s="111">
        <v>76.004321891003158</v>
      </c>
      <c r="K34" s="111">
        <v>27.908544227143956</v>
      </c>
      <c r="L34" s="111">
        <v>148.70480211789149</v>
      </c>
      <c r="M34" s="109" t="s">
        <v>50</v>
      </c>
      <c r="N34" s="111">
        <v>105.59567216065686</v>
      </c>
      <c r="O34" s="104"/>
      <c r="P34" s="104"/>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105"/>
      <c r="BN34" s="105"/>
      <c r="BO34" s="105"/>
      <c r="BP34" s="105"/>
      <c r="BQ34" s="105"/>
      <c r="BR34" s="105"/>
      <c r="BS34" s="105"/>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c r="ER34" s="89"/>
      <c r="ES34" s="89"/>
      <c r="ET34" s="89"/>
      <c r="EU34" s="89"/>
      <c r="EV34" s="89"/>
      <c r="EW34" s="89"/>
      <c r="EX34" s="89"/>
      <c r="EY34" s="89"/>
      <c r="EZ34" s="89"/>
      <c r="FA34" s="89"/>
      <c r="FB34" s="89"/>
      <c r="FC34" s="89"/>
      <c r="FD34" s="89"/>
      <c r="FE34" s="89"/>
      <c r="FF34" s="89"/>
      <c r="FG34" s="89"/>
      <c r="FH34" s="89"/>
      <c r="FI34" s="89"/>
      <c r="FJ34" s="89"/>
      <c r="FK34" s="89"/>
      <c r="FL34" s="89"/>
      <c r="FM34" s="89"/>
      <c r="FN34" s="89"/>
      <c r="FO34" s="89"/>
      <c r="FP34" s="89"/>
      <c r="FQ34" s="89"/>
      <c r="FR34" s="89"/>
      <c r="FS34" s="89"/>
    </row>
    <row r="35" spans="1:175" s="68" customFormat="1" ht="16.5" customHeight="1">
      <c r="B35" s="102"/>
      <c r="C35" s="89" t="s">
        <v>32</v>
      </c>
      <c r="D35" s="102"/>
      <c r="E35" s="111">
        <v>119.33230119572013</v>
      </c>
      <c r="F35" s="111">
        <v>115.81206684480789</v>
      </c>
      <c r="G35" s="111">
        <v>83.564800009914464</v>
      </c>
      <c r="H35" s="111">
        <v>78.794709186750595</v>
      </c>
      <c r="I35" s="111">
        <v>80.379654233925436</v>
      </c>
      <c r="J35" s="111">
        <v>88.326275699135692</v>
      </c>
      <c r="K35" s="111">
        <v>31.445695702421585</v>
      </c>
      <c r="L35" s="111">
        <v>148.95772519660704</v>
      </c>
      <c r="M35" s="109" t="s">
        <v>50</v>
      </c>
      <c r="N35" s="111">
        <v>102.27243816400328</v>
      </c>
      <c r="O35" s="104"/>
      <c r="P35" s="104"/>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row>
    <row r="36" spans="1:175" s="68" customFormat="1" ht="16.5" customHeight="1">
      <c r="B36" s="112" t="s">
        <v>27</v>
      </c>
      <c r="C36" s="103"/>
      <c r="D36" s="103"/>
      <c r="E36" s="110"/>
      <c r="F36" s="111"/>
      <c r="G36" s="109"/>
      <c r="H36" s="109"/>
      <c r="I36" s="109"/>
      <c r="J36" s="109"/>
      <c r="K36" s="109"/>
      <c r="L36" s="109"/>
      <c r="M36" s="109"/>
      <c r="N36" s="109"/>
      <c r="O36" s="104"/>
      <c r="P36" s="104"/>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105"/>
      <c r="BG36" s="105"/>
      <c r="BH36" s="105"/>
      <c r="BI36" s="105"/>
      <c r="BJ36" s="105"/>
      <c r="BK36" s="105"/>
      <c r="BL36" s="105"/>
      <c r="BM36" s="105"/>
      <c r="BN36" s="105"/>
      <c r="BO36" s="105"/>
      <c r="BP36" s="105"/>
      <c r="BQ36" s="105"/>
      <c r="BR36" s="105"/>
      <c r="BS36" s="105"/>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c r="DR36" s="89"/>
      <c r="DS36" s="89"/>
      <c r="DT36" s="89"/>
      <c r="DU36" s="89"/>
      <c r="DV36" s="89"/>
      <c r="DW36" s="89"/>
      <c r="DX36" s="89"/>
      <c r="DY36" s="89"/>
      <c r="DZ36" s="89"/>
      <c r="EA36" s="89"/>
      <c r="EB36" s="89"/>
      <c r="EC36" s="89"/>
      <c r="ED36" s="89"/>
      <c r="EE36" s="89"/>
      <c r="EF36" s="89"/>
      <c r="EG36" s="89"/>
      <c r="EH36" s="89"/>
      <c r="EI36" s="89"/>
      <c r="EJ36" s="89"/>
      <c r="EK36" s="89"/>
      <c r="EL36" s="89"/>
      <c r="EM36" s="89"/>
      <c r="EN36" s="89"/>
      <c r="EO36" s="89"/>
      <c r="EP36" s="89"/>
      <c r="EQ36" s="89"/>
      <c r="ER36" s="89"/>
      <c r="ES36" s="89"/>
      <c r="ET36" s="89"/>
      <c r="EU36" s="89"/>
      <c r="EV36" s="89"/>
      <c r="EW36" s="89"/>
      <c r="EX36" s="89"/>
      <c r="EY36" s="89"/>
      <c r="EZ36" s="89"/>
      <c r="FA36" s="89"/>
      <c r="FB36" s="89"/>
      <c r="FC36" s="89"/>
      <c r="FD36" s="89"/>
      <c r="FE36" s="89"/>
      <c r="FF36" s="89"/>
      <c r="FG36" s="89"/>
      <c r="FH36" s="89"/>
      <c r="FI36" s="89"/>
      <c r="FJ36" s="89"/>
      <c r="FK36" s="89"/>
      <c r="FL36" s="89"/>
      <c r="FM36" s="89"/>
      <c r="FN36" s="89"/>
      <c r="FO36" s="89"/>
      <c r="FP36" s="89"/>
      <c r="FQ36" s="89"/>
      <c r="FR36" s="89"/>
      <c r="FS36" s="89"/>
    </row>
    <row r="37" spans="1:175" s="68" customFormat="1" ht="16.5" customHeight="1">
      <c r="B37" s="114"/>
      <c r="C37" s="89" t="s">
        <v>125</v>
      </c>
      <c r="D37" s="103"/>
      <c r="E37" s="110">
        <v>1548.0345149233697</v>
      </c>
      <c r="F37" s="110">
        <v>1539.9988317919826</v>
      </c>
      <c r="G37" s="110">
        <v>1234.8558408373117</v>
      </c>
      <c r="H37" s="110">
        <v>1918.856934161983</v>
      </c>
      <c r="I37" s="110">
        <v>1550.1260667352217</v>
      </c>
      <c r="J37" s="110">
        <v>1173.1026898453715</v>
      </c>
      <c r="K37" s="110">
        <v>830.93701612825669</v>
      </c>
      <c r="L37" s="110">
        <v>2300.1224029895511</v>
      </c>
      <c r="M37" s="108" t="s">
        <v>50</v>
      </c>
      <c r="N37" s="110">
        <v>1509.2503004253936</v>
      </c>
      <c r="O37" s="104"/>
      <c r="P37" s="104"/>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c r="BM37" s="105"/>
      <c r="BN37" s="105"/>
      <c r="BO37" s="105"/>
      <c r="BP37" s="105"/>
      <c r="BQ37" s="105"/>
      <c r="BR37" s="105"/>
      <c r="BS37" s="105"/>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c r="DR37" s="89"/>
      <c r="DS37" s="89"/>
      <c r="DT37" s="89"/>
      <c r="DU37" s="89"/>
      <c r="DV37" s="89"/>
      <c r="DW37" s="89"/>
      <c r="DX37" s="89"/>
      <c r="DY37" s="89"/>
      <c r="DZ37" s="89"/>
      <c r="EA37" s="89"/>
      <c r="EB37" s="89"/>
      <c r="EC37" s="89"/>
      <c r="ED37" s="89"/>
      <c r="EE37" s="89"/>
      <c r="EF37" s="89"/>
      <c r="EG37" s="89"/>
      <c r="EH37" s="89"/>
      <c r="EI37" s="89"/>
      <c r="EJ37" s="89"/>
      <c r="EK37" s="89"/>
      <c r="EL37" s="89"/>
      <c r="EM37" s="89"/>
      <c r="EN37" s="89"/>
      <c r="EO37" s="89"/>
      <c r="EP37" s="89"/>
      <c r="EQ37" s="89"/>
      <c r="ER37" s="89"/>
      <c r="ES37" s="89"/>
      <c r="ET37" s="89"/>
      <c r="EU37" s="89"/>
      <c r="EV37" s="89"/>
      <c r="EW37" s="89"/>
      <c r="EX37" s="89"/>
      <c r="EY37" s="89"/>
      <c r="EZ37" s="89"/>
      <c r="FA37" s="89"/>
      <c r="FB37" s="89"/>
      <c r="FC37" s="89"/>
      <c r="FD37" s="89"/>
      <c r="FE37" s="89"/>
      <c r="FF37" s="89"/>
      <c r="FG37" s="89"/>
      <c r="FH37" s="89"/>
      <c r="FI37" s="89"/>
      <c r="FJ37" s="89"/>
      <c r="FK37" s="89"/>
      <c r="FL37" s="89"/>
      <c r="FM37" s="89"/>
      <c r="FN37" s="89"/>
      <c r="FO37" s="89"/>
      <c r="FP37" s="89"/>
      <c r="FQ37" s="89"/>
      <c r="FR37" s="89"/>
      <c r="FS37" s="89"/>
    </row>
    <row r="38" spans="1:175" s="68" customFormat="1" ht="16.5" customHeight="1">
      <c r="B38" s="107"/>
      <c r="C38" s="103" t="s">
        <v>105</v>
      </c>
      <c r="D38" s="103"/>
      <c r="E38" s="110">
        <v>1637.0020689192618</v>
      </c>
      <c r="F38" s="110">
        <v>1608.4296743215775</v>
      </c>
      <c r="G38" s="110">
        <v>1333.9164930804043</v>
      </c>
      <c r="H38" s="110">
        <v>2054.9983098293164</v>
      </c>
      <c r="I38" s="110">
        <v>1578.1325896960102</v>
      </c>
      <c r="J38" s="110">
        <v>1191.4073788652345</v>
      </c>
      <c r="K38" s="110">
        <v>900.33784199427657</v>
      </c>
      <c r="L38" s="110">
        <v>2201.2013972772684</v>
      </c>
      <c r="M38" s="108" t="s">
        <v>50</v>
      </c>
      <c r="N38" s="110">
        <v>1592.4539180546253</v>
      </c>
      <c r="O38" s="104"/>
      <c r="P38" s="104"/>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c r="BQ38" s="105"/>
      <c r="BR38" s="105"/>
      <c r="BS38" s="105"/>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c r="DR38" s="89"/>
      <c r="DS38" s="89"/>
      <c r="DT38" s="89"/>
      <c r="DU38" s="89"/>
      <c r="DV38" s="89"/>
      <c r="DW38" s="89"/>
      <c r="DX38" s="89"/>
      <c r="DY38" s="89"/>
      <c r="DZ38" s="89"/>
      <c r="EA38" s="89"/>
      <c r="EB38" s="89"/>
      <c r="EC38" s="89"/>
      <c r="ED38" s="89"/>
      <c r="EE38" s="89"/>
      <c r="EF38" s="89"/>
      <c r="EG38" s="89"/>
      <c r="EH38" s="89"/>
      <c r="EI38" s="89"/>
      <c r="EJ38" s="89"/>
      <c r="EK38" s="89"/>
      <c r="EL38" s="89"/>
      <c r="EM38" s="89"/>
      <c r="EN38" s="89"/>
      <c r="EO38" s="89"/>
      <c r="EP38" s="89"/>
      <c r="EQ38" s="89"/>
      <c r="ER38" s="89"/>
      <c r="ES38" s="89"/>
      <c r="ET38" s="89"/>
      <c r="EU38" s="89"/>
      <c r="EV38" s="89"/>
      <c r="EW38" s="89"/>
      <c r="EX38" s="89"/>
      <c r="EY38" s="89"/>
      <c r="EZ38" s="89"/>
      <c r="FA38" s="89"/>
      <c r="FB38" s="89"/>
      <c r="FC38" s="89"/>
      <c r="FD38" s="89"/>
      <c r="FE38" s="89"/>
      <c r="FF38" s="89"/>
      <c r="FG38" s="89"/>
      <c r="FH38" s="89"/>
      <c r="FI38" s="89"/>
      <c r="FJ38" s="89"/>
      <c r="FK38" s="89"/>
      <c r="FL38" s="89"/>
      <c r="FM38" s="89"/>
      <c r="FN38" s="89"/>
      <c r="FO38" s="89"/>
      <c r="FP38" s="89"/>
      <c r="FQ38" s="89"/>
      <c r="FR38" s="89"/>
      <c r="FS38" s="89"/>
    </row>
    <row r="39" spans="1:175" s="68" customFormat="1" ht="16.5" customHeight="1">
      <c r="B39" s="107"/>
      <c r="C39" s="88" t="s">
        <v>101</v>
      </c>
      <c r="D39" s="103"/>
      <c r="E39" s="110">
        <v>1630.5365864722753</v>
      </c>
      <c r="F39" s="110">
        <v>1557.5781517594885</v>
      </c>
      <c r="G39" s="110">
        <v>1282.5360936354368</v>
      </c>
      <c r="H39" s="110">
        <v>2139.7353345801876</v>
      </c>
      <c r="I39" s="110">
        <v>1608.6174342897775</v>
      </c>
      <c r="J39" s="110">
        <v>1249.772151702366</v>
      </c>
      <c r="K39" s="110">
        <v>923.85063955033422</v>
      </c>
      <c r="L39" s="110">
        <v>2805.9322381088941</v>
      </c>
      <c r="M39" s="108" t="s">
        <v>50</v>
      </c>
      <c r="N39" s="110">
        <v>1586.6443528865484</v>
      </c>
      <c r="O39" s="104"/>
      <c r="P39" s="104"/>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c r="BQ39" s="105"/>
      <c r="BR39" s="105"/>
      <c r="BS39" s="105"/>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89"/>
      <c r="FO39" s="89"/>
      <c r="FP39" s="89"/>
      <c r="FQ39" s="89"/>
      <c r="FR39" s="89"/>
      <c r="FS39" s="89"/>
    </row>
    <row r="40" spans="1:175" s="73" customFormat="1" ht="15.75" customHeight="1">
      <c r="A40" s="68"/>
      <c r="B40" s="107"/>
      <c r="C40" s="88" t="s">
        <v>99</v>
      </c>
      <c r="D40" s="103"/>
      <c r="E40" s="110">
        <v>1799.8799551081297</v>
      </c>
      <c r="F40" s="110">
        <v>1641.6416786067741</v>
      </c>
      <c r="G40" s="110">
        <v>1240.6095891464197</v>
      </c>
      <c r="H40" s="110">
        <v>2087.0285321750725</v>
      </c>
      <c r="I40" s="110">
        <v>1683.0005427890853</v>
      </c>
      <c r="J40" s="110">
        <v>1314.8782195938059</v>
      </c>
      <c r="K40" s="110">
        <v>994.69106920998718</v>
      </c>
      <c r="L40" s="110">
        <v>3002.2286027361142</v>
      </c>
      <c r="M40" s="108" t="s">
        <v>50</v>
      </c>
      <c r="N40" s="110">
        <v>1658.2678135936421</v>
      </c>
      <c r="O40" s="127"/>
      <c r="P40" s="127"/>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row>
    <row r="41" spans="1:175" s="73" customFormat="1" ht="16.5" customHeight="1">
      <c r="A41" s="68"/>
      <c r="B41" s="107"/>
      <c r="C41" s="89" t="s">
        <v>91</v>
      </c>
      <c r="D41" s="103"/>
      <c r="E41" s="110">
        <v>1970.7206149802992</v>
      </c>
      <c r="F41" s="110">
        <v>1727.5530489482796</v>
      </c>
      <c r="G41" s="110">
        <v>1311.3605790193833</v>
      </c>
      <c r="H41" s="110">
        <v>2159.3901017829194</v>
      </c>
      <c r="I41" s="110">
        <v>1674.5011477594257</v>
      </c>
      <c r="J41" s="110">
        <v>1434.8508328216524</v>
      </c>
      <c r="K41" s="110">
        <v>1058.1955798073091</v>
      </c>
      <c r="L41" s="110">
        <v>2461.3708399366087</v>
      </c>
      <c r="M41" s="108" t="s">
        <v>50</v>
      </c>
      <c r="N41" s="110">
        <v>1754.0901005276169</v>
      </c>
      <c r="O41" s="124"/>
      <c r="P41" s="124"/>
      <c r="Q41" s="82"/>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row>
    <row r="42" spans="1:175" s="84" customFormat="1" ht="15.75" customHeight="1">
      <c r="A42" s="68"/>
      <c r="B42" s="107"/>
      <c r="C42" s="89" t="s">
        <v>82</v>
      </c>
      <c r="D42" s="103"/>
      <c r="E42" s="110">
        <v>2115.8982857641768</v>
      </c>
      <c r="F42" s="110">
        <v>1838.9774670177487</v>
      </c>
      <c r="G42" s="110">
        <v>1283.5848601610303</v>
      </c>
      <c r="H42" s="110">
        <v>2183.4482270317385</v>
      </c>
      <c r="I42" s="110">
        <v>1810.4940105178216</v>
      </c>
      <c r="J42" s="110">
        <v>1608.5953268088149</v>
      </c>
      <c r="K42" s="110">
        <v>1084.7471907154065</v>
      </c>
      <c r="L42" s="110">
        <v>2922.9918568412591</v>
      </c>
      <c r="M42" s="108" t="s">
        <v>50</v>
      </c>
      <c r="N42" s="110">
        <v>1844.3500340173246</v>
      </c>
      <c r="O42" s="75"/>
      <c r="P42" s="75"/>
      <c r="Q42" s="75"/>
      <c r="R42" s="75"/>
      <c r="S42" s="75"/>
      <c r="T42" s="75"/>
      <c r="U42" s="75"/>
      <c r="V42" s="75"/>
      <c r="W42" s="75"/>
      <c r="X42" s="75"/>
      <c r="Y42" s="75"/>
      <c r="Z42" s="75"/>
      <c r="AA42" s="75"/>
      <c r="AB42" s="75"/>
      <c r="AC42" s="75"/>
    </row>
    <row r="43" spans="1:175" s="73" customFormat="1" ht="16.5" customHeight="1">
      <c r="A43" s="68"/>
      <c r="B43" s="107"/>
      <c r="C43" s="89" t="s">
        <v>32</v>
      </c>
      <c r="D43" s="103"/>
      <c r="E43" s="110">
        <v>2138.6684873728459</v>
      </c>
      <c r="F43" s="110">
        <v>1930.1951529896003</v>
      </c>
      <c r="G43" s="110">
        <v>1258.9824967595403</v>
      </c>
      <c r="H43" s="110">
        <v>2234.4167745553445</v>
      </c>
      <c r="I43" s="110">
        <v>1692.2224185169471</v>
      </c>
      <c r="J43" s="110">
        <v>1756.5594961494044</v>
      </c>
      <c r="K43" s="110">
        <v>1035.8265917703659</v>
      </c>
      <c r="L43" s="110">
        <v>2889.4364504275559</v>
      </c>
      <c r="M43" s="108" t="s">
        <v>50</v>
      </c>
      <c r="N43" s="110">
        <v>1868.4766854672303</v>
      </c>
      <c r="O43" s="128"/>
      <c r="P43" s="128"/>
      <c r="Q43" s="82"/>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row>
    <row r="44" spans="1:175" s="73" customFormat="1" ht="16.5" customHeight="1">
      <c r="A44" s="112" t="s">
        <v>16</v>
      </c>
      <c r="B44" s="103"/>
      <c r="C44" s="103"/>
      <c r="D44" s="103"/>
      <c r="E44" s="110"/>
      <c r="F44" s="111"/>
      <c r="G44" s="109"/>
      <c r="H44" s="109"/>
      <c r="I44" s="109"/>
      <c r="J44" s="109"/>
      <c r="K44" s="109"/>
      <c r="L44" s="110"/>
      <c r="M44" s="109"/>
      <c r="N44" s="109"/>
      <c r="O44" s="79"/>
      <c r="P44" s="79"/>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R44" s="84"/>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4"/>
      <c r="EE44" s="84"/>
      <c r="EF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c r="FH44" s="84"/>
      <c r="FI44" s="84"/>
      <c r="FJ44" s="84"/>
      <c r="FK44" s="84"/>
      <c r="FL44" s="84"/>
      <c r="FM44" s="84"/>
      <c r="FN44" s="84"/>
      <c r="FO44" s="84"/>
      <c r="FP44" s="84"/>
      <c r="FQ44" s="84"/>
      <c r="FR44" s="84"/>
      <c r="FS44" s="84"/>
    </row>
    <row r="45" spans="1:175" s="73" customFormat="1" ht="16.5" customHeight="1">
      <c r="A45" s="112"/>
      <c r="C45" s="89" t="s">
        <v>125</v>
      </c>
      <c r="D45" s="103"/>
      <c r="E45" s="110">
        <v>1724.7228040589414</v>
      </c>
      <c r="F45" s="110">
        <v>1726.7868375841645</v>
      </c>
      <c r="G45" s="110">
        <v>1394.6533688698546</v>
      </c>
      <c r="H45" s="110">
        <v>2226.2346175749622</v>
      </c>
      <c r="I45" s="110">
        <v>1699.253437249899</v>
      </c>
      <c r="J45" s="110">
        <v>1301.1814888016818</v>
      </c>
      <c r="K45" s="110">
        <v>985.77597399474894</v>
      </c>
      <c r="L45" s="110">
        <v>2392.5326070215542</v>
      </c>
      <c r="M45" s="108">
        <v>23.903231837247773</v>
      </c>
      <c r="N45" s="110">
        <v>1718.5055139116123</v>
      </c>
      <c r="O45" s="128"/>
      <c r="P45" s="128"/>
      <c r="Q45" s="82"/>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row>
    <row r="46" spans="1:175" s="73" customFormat="1" ht="15" customHeight="1">
      <c r="A46" s="112"/>
      <c r="C46" s="105" t="s">
        <v>105</v>
      </c>
      <c r="D46" s="103"/>
      <c r="E46" s="110">
        <v>1830.0952154270356</v>
      </c>
      <c r="F46" s="110">
        <v>1800.7353031848459</v>
      </c>
      <c r="G46" s="110">
        <v>1501.9639665428476</v>
      </c>
      <c r="H46" s="110">
        <v>2368.3419347703157</v>
      </c>
      <c r="I46" s="110">
        <v>1752.5099506920928</v>
      </c>
      <c r="J46" s="110">
        <v>1353.2414988922069</v>
      </c>
      <c r="K46" s="110">
        <v>1045.0218133232283</v>
      </c>
      <c r="L46" s="110">
        <v>2308.5273089353923</v>
      </c>
      <c r="M46" s="108">
        <v>23.353913072183683</v>
      </c>
      <c r="N46" s="110">
        <v>1812.6573287921353</v>
      </c>
      <c r="O46" s="79"/>
      <c r="P46" s="79"/>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84"/>
      <c r="BU46" s="84"/>
      <c r="BV46" s="84"/>
      <c r="BW46" s="84"/>
      <c r="BX46" s="84"/>
      <c r="BY46" s="84"/>
      <c r="BZ46" s="84"/>
      <c r="CA46" s="84"/>
      <c r="CB46" s="84"/>
      <c r="CC46" s="84"/>
      <c r="CD46" s="84"/>
      <c r="CE46" s="84"/>
      <c r="CF46" s="84"/>
      <c r="CG46" s="84"/>
      <c r="CH46" s="84"/>
      <c r="CI46" s="84"/>
      <c r="CJ46" s="84"/>
      <c r="CK46" s="84"/>
      <c r="CL46" s="84"/>
      <c r="CM46" s="84"/>
      <c r="CN46" s="84"/>
      <c r="CO46" s="84"/>
      <c r="CP46" s="84"/>
      <c r="CQ46" s="84"/>
      <c r="CR46" s="84"/>
      <c r="CS46" s="84"/>
      <c r="CT46" s="84"/>
      <c r="CU46" s="84"/>
      <c r="CV46" s="84"/>
      <c r="CW46" s="84"/>
      <c r="CX46" s="84"/>
      <c r="CY46" s="84"/>
      <c r="CZ46" s="84"/>
      <c r="DA46" s="84"/>
      <c r="DB46" s="84"/>
      <c r="DC46" s="84"/>
      <c r="DD46" s="84"/>
      <c r="DE46" s="84"/>
      <c r="DF46" s="84"/>
      <c r="DG46" s="84"/>
      <c r="DH46" s="84"/>
      <c r="DI46" s="84"/>
      <c r="DJ46" s="84"/>
      <c r="DK46" s="84"/>
      <c r="DL46" s="84"/>
      <c r="DM46" s="84"/>
      <c r="DN46" s="84"/>
      <c r="DO46" s="84"/>
      <c r="DP46" s="84"/>
      <c r="DQ46" s="84"/>
      <c r="DR46" s="84"/>
      <c r="DS46" s="84"/>
      <c r="DT46" s="84"/>
      <c r="DU46" s="84"/>
      <c r="DV46" s="84"/>
      <c r="DW46" s="84"/>
      <c r="DX46" s="84"/>
      <c r="DY46" s="84"/>
      <c r="DZ46" s="84"/>
      <c r="EA46" s="84"/>
      <c r="EB46" s="84"/>
      <c r="EC46" s="84"/>
      <c r="ED46" s="84"/>
      <c r="EE46" s="84"/>
      <c r="EF46" s="84"/>
      <c r="EG46" s="84"/>
      <c r="EH46" s="84"/>
      <c r="EI46" s="84"/>
      <c r="EJ46" s="84"/>
      <c r="EK46" s="84"/>
      <c r="EL46" s="84"/>
      <c r="EM46" s="84"/>
      <c r="EN46" s="84"/>
      <c r="EO46" s="84"/>
      <c r="EP46" s="84"/>
      <c r="EQ46" s="84"/>
      <c r="ER46" s="84"/>
      <c r="ES46" s="84"/>
      <c r="ET46" s="84"/>
      <c r="EU46" s="84"/>
      <c r="EV46" s="84"/>
      <c r="EW46" s="84"/>
      <c r="EX46" s="84"/>
      <c r="EY46" s="84"/>
      <c r="EZ46" s="84"/>
      <c r="FA46" s="84"/>
      <c r="FB46" s="84"/>
      <c r="FC46" s="84"/>
      <c r="FD46" s="84"/>
      <c r="FE46" s="84"/>
      <c r="FF46" s="84"/>
      <c r="FG46" s="84"/>
      <c r="FH46" s="84"/>
      <c r="FI46" s="84"/>
      <c r="FJ46" s="84"/>
      <c r="FK46" s="84"/>
      <c r="FL46" s="84"/>
      <c r="FM46" s="84"/>
      <c r="FN46" s="84"/>
      <c r="FO46" s="84"/>
      <c r="FP46" s="84"/>
      <c r="FQ46" s="84"/>
      <c r="FR46" s="84"/>
      <c r="FS46" s="84"/>
    </row>
    <row r="47" spans="1:175" s="73" customFormat="1" ht="15.6" customHeight="1">
      <c r="A47" s="112"/>
      <c r="B47" s="84"/>
      <c r="C47" s="88" t="s">
        <v>101</v>
      </c>
      <c r="D47" s="103"/>
      <c r="E47" s="110">
        <v>1836.13136635668</v>
      </c>
      <c r="F47" s="110">
        <v>1758.6269206106829</v>
      </c>
      <c r="G47" s="110">
        <v>1456.1493365256083</v>
      </c>
      <c r="H47" s="110">
        <v>2438.8233516305595</v>
      </c>
      <c r="I47" s="110">
        <v>1780.0774588979548</v>
      </c>
      <c r="J47" s="110">
        <v>1409.1690033236764</v>
      </c>
      <c r="K47" s="110">
        <v>1077.7839618526152</v>
      </c>
      <c r="L47" s="110">
        <v>2909.9922159859066</v>
      </c>
      <c r="M47" s="108">
        <v>24.982717021406376</v>
      </c>
      <c r="N47" s="110">
        <v>1814.2530820113138</v>
      </c>
      <c r="O47" s="79"/>
      <c r="P47" s="79"/>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row>
    <row r="48" spans="1:175" ht="16.5" customHeight="1">
      <c r="A48" s="101"/>
      <c r="B48" s="73"/>
      <c r="C48" s="88" t="s">
        <v>99</v>
      </c>
      <c r="D48" s="103"/>
      <c r="E48" s="110">
        <v>2008.9204541923211</v>
      </c>
      <c r="F48" s="110">
        <v>1887.2979189970579</v>
      </c>
      <c r="G48" s="110">
        <v>1425.2633570122405</v>
      </c>
      <c r="H48" s="110">
        <v>2382.2094194499055</v>
      </c>
      <c r="I48" s="110">
        <v>1858.5358161061292</v>
      </c>
      <c r="J48" s="110">
        <v>1495.2143802038752</v>
      </c>
      <c r="K48" s="110">
        <v>1140.8716238797288</v>
      </c>
      <c r="L48" s="110">
        <v>3113.8647102198529</v>
      </c>
      <c r="M48" s="108">
        <v>18.421907882761879</v>
      </c>
      <c r="N48" s="110">
        <v>1894.1824460918081</v>
      </c>
      <c r="O48" s="30"/>
      <c r="P48" s="30"/>
    </row>
    <row r="49" spans="1:16" ht="15.6" customHeight="1">
      <c r="A49" s="101"/>
      <c r="B49" s="196"/>
      <c r="C49" s="88" t="s">
        <v>91</v>
      </c>
      <c r="D49" s="103"/>
      <c r="E49" s="110">
        <v>2185.3971153080015</v>
      </c>
      <c r="F49" s="110">
        <v>1958.0683350521253</v>
      </c>
      <c r="G49" s="110">
        <v>1505.3018511178996</v>
      </c>
      <c r="H49" s="110">
        <v>2444.2607829627509</v>
      </c>
      <c r="I49" s="110">
        <v>1863.5298548555108</v>
      </c>
      <c r="J49" s="110">
        <v>1619.8356773193766</v>
      </c>
      <c r="K49" s="110">
        <v>1221.2736657365176</v>
      </c>
      <c r="L49" s="110">
        <v>2560.4199683042789</v>
      </c>
      <c r="M49" s="108">
        <v>21.499905334315802</v>
      </c>
      <c r="N49" s="110">
        <v>1993.0141832845252</v>
      </c>
      <c r="O49" s="30"/>
      <c r="P49" s="30"/>
    </row>
    <row r="50" spans="1:16" ht="16.5" customHeight="1">
      <c r="A50" s="101"/>
      <c r="B50" s="210"/>
      <c r="C50" s="88" t="s">
        <v>82</v>
      </c>
      <c r="D50" s="103"/>
      <c r="E50" s="110">
        <v>2346.1521252887692</v>
      </c>
      <c r="F50" s="110">
        <v>2082.8655527738788</v>
      </c>
      <c r="G50" s="110">
        <v>1487.3450113026597</v>
      </c>
      <c r="H50" s="110">
        <v>2474.8432241202304</v>
      </c>
      <c r="I50" s="110">
        <v>2073.4395537922965</v>
      </c>
      <c r="J50" s="110">
        <v>1831.7236959592663</v>
      </c>
      <c r="K50" s="110">
        <v>1232.1885564437143</v>
      </c>
      <c r="L50" s="110">
        <v>3030.6457558392817</v>
      </c>
      <c r="M50" s="108">
        <v>25.305278174223744</v>
      </c>
      <c r="N50" s="110">
        <v>2104.0627881435744</v>
      </c>
      <c r="O50" s="30"/>
      <c r="P50" s="30"/>
    </row>
    <row r="51" spans="1:16" ht="16.5" customHeight="1">
      <c r="A51" s="126"/>
      <c r="B51" s="199"/>
      <c r="C51" s="96" t="s">
        <v>32</v>
      </c>
      <c r="D51" s="201"/>
      <c r="E51" s="214">
        <v>2384.8688515691883</v>
      </c>
      <c r="F51" s="214">
        <v>2184.6741077767551</v>
      </c>
      <c r="G51" s="214">
        <v>1493.4109730585403</v>
      </c>
      <c r="H51" s="214">
        <v>2566.2347068061445</v>
      </c>
      <c r="I51" s="214">
        <v>1934.7577045173487</v>
      </c>
      <c r="J51" s="214">
        <v>1964.6733979626335</v>
      </c>
      <c r="K51" s="214">
        <v>1206.7621684091705</v>
      </c>
      <c r="L51" s="214">
        <v>3019.0768913767643</v>
      </c>
      <c r="M51" s="215">
        <v>23.43021864163607</v>
      </c>
      <c r="N51" s="214">
        <v>2143.2544968858942</v>
      </c>
      <c r="O51" s="30"/>
      <c r="P51" s="30"/>
    </row>
    <row r="52" spans="1:16" ht="16.5" customHeight="1">
      <c r="A52" s="38" t="s">
        <v>7</v>
      </c>
      <c r="B52" s="97"/>
      <c r="C52" s="122"/>
      <c r="D52" s="82"/>
      <c r="E52" s="45"/>
      <c r="F52" s="45"/>
      <c r="G52" s="45"/>
      <c r="H52" s="45"/>
      <c r="I52" s="45"/>
      <c r="J52" s="45"/>
      <c r="K52" s="45"/>
      <c r="L52" s="45"/>
      <c r="M52" s="45"/>
      <c r="N52" s="45"/>
      <c r="O52" s="30"/>
      <c r="P52" s="30"/>
    </row>
    <row r="53" spans="1:16" ht="66.75" customHeight="1">
      <c r="A53" s="38" t="s">
        <v>15</v>
      </c>
      <c r="B53" s="203"/>
      <c r="C53" s="785" t="s">
        <v>162</v>
      </c>
      <c r="D53" s="789"/>
      <c r="E53" s="789"/>
      <c r="F53" s="789"/>
      <c r="G53" s="789"/>
      <c r="H53" s="789"/>
      <c r="I53" s="789"/>
      <c r="J53" s="789"/>
      <c r="K53" s="789"/>
      <c r="L53" s="789"/>
      <c r="M53" s="789"/>
      <c r="N53" s="789"/>
      <c r="O53" s="30"/>
      <c r="P53" s="30"/>
    </row>
    <row r="54" spans="1:16" ht="30.75" customHeight="1">
      <c r="A54" s="192" t="s">
        <v>57</v>
      </c>
      <c r="B54" s="203"/>
      <c r="C54" s="804" t="s">
        <v>120</v>
      </c>
      <c r="D54" s="805"/>
      <c r="E54" s="805"/>
      <c r="F54" s="805"/>
      <c r="G54" s="805"/>
      <c r="H54" s="805"/>
      <c r="I54" s="805"/>
      <c r="J54" s="805"/>
      <c r="K54" s="805"/>
      <c r="L54" s="805"/>
      <c r="M54" s="805"/>
      <c r="N54" s="805"/>
      <c r="O54" s="30"/>
      <c r="P54" s="30"/>
    </row>
    <row r="55" spans="1:16" ht="16.5" customHeight="1">
      <c r="A55" s="75"/>
      <c r="C55" s="79" t="s">
        <v>35</v>
      </c>
      <c r="D55" s="75"/>
      <c r="E55" s="75"/>
      <c r="F55" s="123"/>
      <c r="G55" s="124"/>
      <c r="H55" s="124"/>
      <c r="I55" s="124"/>
      <c r="J55" s="124"/>
      <c r="K55" s="124"/>
      <c r="L55" s="124"/>
      <c r="M55" s="124"/>
      <c r="N55" s="124"/>
      <c r="O55" s="30"/>
      <c r="P55" s="30"/>
    </row>
    <row r="56" spans="1:16" ht="30.75" customHeight="1">
      <c r="A56" s="48" t="s">
        <v>65</v>
      </c>
      <c r="B56" s="19"/>
      <c r="C56" s="19"/>
      <c r="D56" s="802" t="s">
        <v>163</v>
      </c>
      <c r="E56" s="803"/>
      <c r="F56" s="803"/>
      <c r="G56" s="803"/>
      <c r="H56" s="803"/>
      <c r="I56" s="803"/>
      <c r="J56" s="803"/>
      <c r="K56" s="803"/>
      <c r="L56" s="803"/>
      <c r="M56" s="803"/>
      <c r="N56" s="803"/>
      <c r="O56" s="30"/>
      <c r="P56" s="30"/>
    </row>
    <row r="57" spans="1:16" ht="42.75" customHeight="1">
      <c r="A57" s="35"/>
      <c r="D57" s="800"/>
      <c r="E57" s="801"/>
      <c r="F57" s="801"/>
      <c r="G57" s="801"/>
      <c r="H57" s="801"/>
      <c r="I57" s="801"/>
      <c r="J57" s="801"/>
      <c r="K57" s="801"/>
      <c r="L57" s="801"/>
      <c r="M57" s="801"/>
      <c r="N57" s="801"/>
      <c r="O57" s="30"/>
      <c r="P57" s="30"/>
    </row>
    <row r="58" spans="1:16" ht="45.6" customHeight="1">
      <c r="B58" s="30"/>
      <c r="C58" s="30"/>
      <c r="D58" s="30"/>
      <c r="E58" s="30"/>
      <c r="F58" s="30"/>
      <c r="G58" s="30"/>
      <c r="H58" s="30"/>
      <c r="I58" s="30"/>
      <c r="J58" s="30"/>
      <c r="K58" s="30"/>
      <c r="L58" s="30"/>
      <c r="M58" s="30"/>
      <c r="N58" s="30"/>
      <c r="O58" s="30"/>
      <c r="P58" s="30"/>
    </row>
    <row r="59" spans="1:16" ht="16.5" customHeight="1">
      <c r="B59" s="30"/>
      <c r="C59" s="30"/>
      <c r="D59" s="30"/>
      <c r="E59" s="30"/>
      <c r="F59" s="30"/>
      <c r="G59" s="30"/>
      <c r="H59" s="30"/>
      <c r="I59" s="30"/>
      <c r="J59" s="30"/>
      <c r="K59" s="30"/>
      <c r="L59" s="30"/>
      <c r="M59" s="30"/>
      <c r="N59" s="30"/>
      <c r="O59" s="30"/>
      <c r="P59" s="30"/>
    </row>
    <row r="60" spans="1:16" ht="16.5" customHeight="1">
      <c r="B60" s="30"/>
      <c r="C60" s="30"/>
      <c r="D60" s="30"/>
      <c r="E60" s="30"/>
      <c r="F60" s="30"/>
      <c r="G60" s="30"/>
      <c r="H60" s="30"/>
      <c r="I60" s="30"/>
      <c r="J60" s="30"/>
      <c r="K60" s="30"/>
      <c r="L60" s="30"/>
      <c r="M60" s="30"/>
      <c r="N60" s="30"/>
      <c r="O60" s="30"/>
      <c r="P60" s="30"/>
    </row>
    <row r="61" spans="1:16" ht="16.5" customHeight="1">
      <c r="B61" s="30"/>
      <c r="C61" s="30"/>
      <c r="D61" s="30"/>
      <c r="E61" s="30"/>
      <c r="F61" s="30"/>
      <c r="G61" s="30"/>
      <c r="H61" s="30"/>
      <c r="I61" s="30"/>
      <c r="J61" s="30"/>
      <c r="K61" s="30"/>
      <c r="L61" s="30"/>
      <c r="M61" s="30"/>
      <c r="N61" s="30"/>
      <c r="O61" s="30"/>
      <c r="P61" s="30"/>
    </row>
    <row r="62" spans="1:16" ht="16.5" customHeight="1">
      <c r="B62" s="30"/>
      <c r="C62" s="30"/>
      <c r="D62" s="30"/>
      <c r="E62" s="30"/>
      <c r="F62" s="30"/>
      <c r="G62" s="30"/>
      <c r="H62" s="30"/>
      <c r="I62" s="30"/>
      <c r="J62" s="30"/>
      <c r="K62" s="30"/>
      <c r="L62" s="30"/>
      <c r="M62" s="30"/>
      <c r="N62" s="30"/>
      <c r="O62" s="30"/>
      <c r="P62" s="30"/>
    </row>
    <row r="63" spans="1:16" ht="16.5" customHeight="1">
      <c r="B63" s="30"/>
      <c r="C63" s="30"/>
      <c r="D63" s="30"/>
      <c r="E63" s="30"/>
      <c r="F63" s="30"/>
      <c r="G63" s="30"/>
      <c r="H63" s="30"/>
      <c r="I63" s="30"/>
      <c r="J63" s="30"/>
      <c r="K63" s="30"/>
      <c r="L63" s="30"/>
      <c r="M63" s="30"/>
      <c r="N63" s="30"/>
      <c r="O63" s="30"/>
      <c r="P63" s="30"/>
    </row>
    <row r="64" spans="1:16" ht="16.5" customHeight="1">
      <c r="B64" s="30"/>
      <c r="C64" s="30"/>
      <c r="D64" s="30"/>
      <c r="E64" s="30"/>
      <c r="F64" s="30"/>
      <c r="G64" s="30"/>
      <c r="H64" s="30"/>
      <c r="I64" s="30"/>
      <c r="J64" s="30"/>
      <c r="K64" s="30"/>
      <c r="L64" s="30"/>
      <c r="M64" s="30"/>
      <c r="N64" s="30"/>
      <c r="O64" s="30"/>
      <c r="P64" s="30"/>
    </row>
    <row r="65" spans="2:16" ht="16.5" customHeight="1">
      <c r="B65" s="30"/>
      <c r="C65" s="30"/>
      <c r="D65" s="30"/>
      <c r="E65" s="30"/>
      <c r="F65" s="30"/>
      <c r="G65" s="30"/>
      <c r="H65" s="30"/>
      <c r="I65" s="30"/>
      <c r="J65" s="30"/>
      <c r="K65" s="30"/>
      <c r="L65" s="30"/>
      <c r="M65" s="30"/>
      <c r="N65" s="30"/>
      <c r="O65" s="30"/>
      <c r="P65" s="30"/>
    </row>
    <row r="66" spans="2:16" ht="16.5" customHeight="1">
      <c r="B66" s="30"/>
      <c r="C66" s="30"/>
      <c r="D66" s="30"/>
      <c r="E66" s="30"/>
      <c r="F66" s="30"/>
      <c r="G66" s="30"/>
      <c r="H66" s="30"/>
      <c r="I66" s="30"/>
      <c r="J66" s="30"/>
      <c r="K66" s="30"/>
      <c r="L66" s="30"/>
      <c r="M66" s="30"/>
      <c r="N66" s="30"/>
      <c r="O66" s="30"/>
      <c r="P66" s="30"/>
    </row>
    <row r="67" spans="2:16" ht="16.5" customHeight="1">
      <c r="B67" s="30"/>
      <c r="C67" s="30"/>
      <c r="D67" s="30"/>
      <c r="E67" s="30"/>
      <c r="F67" s="30"/>
      <c r="G67" s="30"/>
      <c r="H67" s="30"/>
      <c r="I67" s="30"/>
      <c r="J67" s="30"/>
      <c r="K67" s="30"/>
      <c r="L67" s="30"/>
      <c r="M67" s="30"/>
      <c r="N67" s="30"/>
      <c r="O67" s="30"/>
      <c r="P67" s="30"/>
    </row>
    <row r="68" spans="2:16" ht="16.5" customHeight="1">
      <c r="B68" s="30"/>
      <c r="C68" s="30"/>
      <c r="D68" s="30"/>
      <c r="E68" s="30"/>
      <c r="F68" s="30"/>
      <c r="G68" s="30"/>
      <c r="H68" s="30"/>
      <c r="I68" s="30"/>
      <c r="J68" s="30"/>
      <c r="K68" s="30"/>
      <c r="L68" s="30"/>
      <c r="M68" s="30"/>
      <c r="N68" s="30"/>
      <c r="O68" s="30"/>
      <c r="P68" s="30"/>
    </row>
    <row r="69" spans="2:16" ht="16.5" customHeight="1">
      <c r="B69" s="30"/>
      <c r="C69" s="30"/>
      <c r="D69" s="30"/>
      <c r="E69" s="30"/>
      <c r="F69" s="30"/>
      <c r="G69" s="30"/>
      <c r="H69" s="30"/>
      <c r="I69" s="30"/>
      <c r="J69" s="30"/>
      <c r="K69" s="30"/>
      <c r="L69" s="30"/>
      <c r="M69" s="30"/>
      <c r="N69" s="30"/>
      <c r="O69" s="30"/>
      <c r="P69" s="30"/>
    </row>
    <row r="70" spans="2:16" ht="16.5" customHeight="1">
      <c r="B70" s="30"/>
      <c r="C70" s="30"/>
      <c r="D70" s="30"/>
      <c r="E70" s="30"/>
      <c r="F70" s="30"/>
      <c r="G70" s="30"/>
      <c r="H70" s="30"/>
      <c r="I70" s="30"/>
      <c r="J70" s="30"/>
      <c r="K70" s="30"/>
      <c r="L70" s="30"/>
      <c r="M70" s="30"/>
      <c r="N70" s="30"/>
      <c r="O70" s="30"/>
      <c r="P70" s="30"/>
    </row>
    <row r="71" spans="2:16" ht="16.5" customHeight="1">
      <c r="B71" s="30"/>
      <c r="C71" s="30"/>
      <c r="D71" s="30"/>
      <c r="E71" s="30"/>
      <c r="F71" s="30"/>
      <c r="G71" s="30"/>
      <c r="H71" s="30"/>
      <c r="I71" s="30"/>
      <c r="J71" s="30"/>
      <c r="K71" s="30"/>
      <c r="L71" s="30"/>
      <c r="M71" s="30"/>
      <c r="N71" s="30"/>
      <c r="O71" s="30"/>
      <c r="P71" s="30"/>
    </row>
    <row r="72" spans="2:16" ht="16.5" customHeight="1">
      <c r="B72" s="30"/>
      <c r="C72" s="30"/>
      <c r="D72" s="30"/>
      <c r="E72" s="30"/>
      <c r="F72" s="30"/>
      <c r="G72" s="30"/>
      <c r="H72" s="30"/>
      <c r="I72" s="30"/>
      <c r="J72" s="30"/>
      <c r="K72" s="30"/>
      <c r="L72" s="30"/>
      <c r="M72" s="30"/>
      <c r="N72" s="30"/>
      <c r="O72" s="30"/>
      <c r="P72" s="30"/>
    </row>
    <row r="73" spans="2:16" ht="16.5" customHeight="1">
      <c r="B73" s="30"/>
      <c r="C73" s="30"/>
      <c r="D73" s="30"/>
      <c r="E73" s="30"/>
      <c r="F73" s="30"/>
      <c r="G73" s="30"/>
      <c r="H73" s="30"/>
      <c r="I73" s="30"/>
      <c r="J73" s="30"/>
      <c r="K73" s="30"/>
      <c r="L73" s="30"/>
      <c r="M73" s="30"/>
      <c r="N73" s="30"/>
      <c r="O73" s="30"/>
      <c r="P73" s="30"/>
    </row>
    <row r="74" spans="2:16" ht="16.5" customHeight="1">
      <c r="B74" s="30"/>
      <c r="C74" s="30"/>
      <c r="D74" s="30"/>
      <c r="E74" s="30"/>
      <c r="F74" s="30"/>
      <c r="G74" s="30"/>
      <c r="H74" s="30"/>
      <c r="I74" s="30"/>
      <c r="J74" s="30"/>
      <c r="K74" s="30"/>
      <c r="L74" s="30"/>
      <c r="M74" s="30"/>
      <c r="N74" s="30"/>
      <c r="O74" s="30"/>
      <c r="P74" s="30"/>
    </row>
    <row r="75" spans="2:16" ht="16.5" customHeight="1">
      <c r="B75" s="30"/>
      <c r="C75" s="30"/>
      <c r="D75" s="30"/>
      <c r="E75" s="30"/>
      <c r="F75" s="30"/>
      <c r="G75" s="30"/>
      <c r="H75" s="30"/>
      <c r="I75" s="30"/>
      <c r="J75" s="30"/>
      <c r="K75" s="30"/>
      <c r="L75" s="30"/>
      <c r="M75" s="30"/>
      <c r="N75" s="30"/>
      <c r="O75" s="30"/>
      <c r="P75" s="30"/>
    </row>
    <row r="76" spans="2:16" ht="16.5" customHeight="1">
      <c r="B76" s="30"/>
      <c r="C76" s="30"/>
      <c r="D76" s="30"/>
      <c r="E76" s="30"/>
      <c r="F76" s="30"/>
      <c r="G76" s="30"/>
      <c r="H76" s="30"/>
      <c r="I76" s="30"/>
      <c r="J76" s="30"/>
      <c r="K76" s="30"/>
      <c r="L76" s="30"/>
      <c r="M76" s="30"/>
      <c r="N76" s="30"/>
      <c r="O76" s="30"/>
      <c r="P76" s="30"/>
    </row>
    <row r="77" spans="2:16" ht="16.5" customHeight="1">
      <c r="B77" s="30"/>
      <c r="C77" s="30"/>
      <c r="D77" s="30"/>
      <c r="E77" s="30"/>
      <c r="F77" s="30"/>
      <c r="G77" s="30"/>
      <c r="H77" s="30"/>
      <c r="I77" s="30"/>
      <c r="J77" s="30"/>
      <c r="K77" s="30"/>
      <c r="L77" s="30"/>
      <c r="M77" s="30"/>
      <c r="N77" s="30"/>
      <c r="O77" s="30"/>
      <c r="P77" s="30"/>
    </row>
    <row r="78" spans="2:16" ht="16.5" customHeight="1">
      <c r="B78" s="30"/>
      <c r="C78" s="30"/>
      <c r="D78" s="30"/>
      <c r="E78" s="30"/>
      <c r="F78" s="30"/>
      <c r="G78" s="30"/>
      <c r="H78" s="30"/>
      <c r="I78" s="30"/>
      <c r="J78" s="30"/>
      <c r="K78" s="30"/>
      <c r="L78" s="30"/>
      <c r="M78" s="30"/>
      <c r="N78" s="30"/>
      <c r="O78" s="30"/>
      <c r="P78" s="30"/>
    </row>
    <row r="79" spans="2:16" ht="16.5" customHeight="1">
      <c r="B79" s="30"/>
      <c r="C79" s="30"/>
      <c r="D79" s="30"/>
      <c r="E79" s="30"/>
      <c r="F79" s="30"/>
      <c r="G79" s="30"/>
      <c r="H79" s="30"/>
      <c r="I79" s="30"/>
      <c r="J79" s="30"/>
      <c r="K79" s="30"/>
      <c r="L79" s="30"/>
      <c r="M79" s="30"/>
      <c r="N79" s="30"/>
      <c r="O79" s="30"/>
      <c r="P79" s="30"/>
    </row>
    <row r="80" spans="2:16" ht="16.5" customHeight="1">
      <c r="B80" s="30"/>
      <c r="C80" s="30"/>
      <c r="D80" s="30"/>
      <c r="E80" s="30"/>
      <c r="F80" s="30"/>
      <c r="G80" s="30"/>
      <c r="H80" s="30"/>
      <c r="I80" s="30"/>
      <c r="J80" s="30"/>
      <c r="K80" s="30"/>
      <c r="L80" s="30"/>
      <c r="M80" s="30"/>
      <c r="N80" s="30"/>
      <c r="O80" s="30"/>
      <c r="P80" s="30"/>
    </row>
    <row r="81" spans="2:16" ht="16.5" customHeight="1">
      <c r="B81" s="30"/>
      <c r="C81" s="30"/>
      <c r="D81" s="30"/>
      <c r="E81" s="30"/>
      <c r="F81" s="30"/>
      <c r="G81" s="30"/>
      <c r="H81" s="30"/>
      <c r="I81" s="30"/>
      <c r="J81" s="30"/>
      <c r="K81" s="30"/>
      <c r="L81" s="30"/>
      <c r="M81" s="30"/>
      <c r="N81" s="30"/>
      <c r="O81" s="30"/>
      <c r="P81" s="30"/>
    </row>
    <row r="82" spans="2:16" ht="16.5" customHeight="1">
      <c r="B82" s="30"/>
      <c r="C82" s="30"/>
      <c r="D82" s="30"/>
      <c r="E82" s="30"/>
      <c r="F82" s="30"/>
      <c r="G82" s="30"/>
      <c r="H82" s="30"/>
      <c r="I82" s="30"/>
      <c r="J82" s="30"/>
      <c r="K82" s="30"/>
      <c r="L82" s="30"/>
      <c r="M82" s="30"/>
      <c r="N82" s="30"/>
      <c r="O82" s="30"/>
      <c r="P82" s="30"/>
    </row>
    <row r="83" spans="2:16" ht="16.5" customHeight="1">
      <c r="B83" s="30"/>
      <c r="C83" s="30"/>
      <c r="D83" s="30"/>
      <c r="E83" s="30"/>
      <c r="F83" s="30"/>
      <c r="G83" s="30"/>
      <c r="H83" s="30"/>
      <c r="I83" s="30"/>
      <c r="J83" s="30"/>
      <c r="K83" s="30"/>
      <c r="L83" s="30"/>
      <c r="M83" s="30"/>
      <c r="N83" s="30"/>
      <c r="O83" s="30"/>
      <c r="P83" s="30"/>
    </row>
    <row r="84" spans="2:16" ht="16.5" customHeight="1">
      <c r="B84" s="30"/>
      <c r="C84" s="30"/>
      <c r="D84" s="30"/>
      <c r="E84" s="30"/>
      <c r="F84" s="30"/>
      <c r="G84" s="30"/>
      <c r="H84" s="30"/>
      <c r="I84" s="30"/>
      <c r="J84" s="30"/>
      <c r="K84" s="30"/>
      <c r="L84" s="30"/>
      <c r="M84" s="30"/>
      <c r="N84" s="30"/>
      <c r="O84" s="30"/>
      <c r="P84" s="30"/>
    </row>
    <row r="85" spans="2:16" ht="16.5" customHeight="1">
      <c r="B85" s="30"/>
      <c r="C85" s="30"/>
      <c r="D85" s="30"/>
      <c r="E85" s="30"/>
      <c r="F85" s="30"/>
      <c r="G85" s="30"/>
      <c r="H85" s="30"/>
      <c r="I85" s="30"/>
      <c r="J85" s="30"/>
      <c r="K85" s="30"/>
      <c r="L85" s="30"/>
      <c r="M85" s="30"/>
      <c r="N85" s="30"/>
      <c r="O85" s="30"/>
      <c r="P85" s="30"/>
    </row>
    <row r="86" spans="2:16" ht="16.5" customHeight="1">
      <c r="B86" s="30"/>
      <c r="C86" s="30"/>
      <c r="D86" s="30"/>
      <c r="E86" s="30"/>
      <c r="F86" s="30"/>
      <c r="G86" s="30"/>
      <c r="H86" s="30"/>
      <c r="I86" s="30"/>
      <c r="J86" s="30"/>
      <c r="K86" s="30"/>
      <c r="L86" s="30"/>
      <c r="M86" s="30"/>
      <c r="N86" s="30"/>
      <c r="O86" s="30"/>
      <c r="P86" s="30"/>
    </row>
    <row r="87" spans="2:16" ht="16.5" customHeight="1">
      <c r="B87" s="30"/>
      <c r="C87" s="30"/>
      <c r="D87" s="30"/>
      <c r="E87" s="30"/>
      <c r="F87" s="30"/>
      <c r="G87" s="30"/>
      <c r="H87" s="30"/>
      <c r="I87" s="30"/>
      <c r="J87" s="30"/>
      <c r="K87" s="30"/>
      <c r="L87" s="30"/>
      <c r="M87" s="30"/>
      <c r="N87" s="30"/>
      <c r="O87" s="30"/>
      <c r="P87" s="30"/>
    </row>
    <row r="88" spans="2:16" ht="16.5" customHeight="1">
      <c r="B88" s="30"/>
      <c r="C88" s="30"/>
      <c r="D88" s="30"/>
      <c r="E88" s="30"/>
      <c r="F88" s="30"/>
      <c r="G88" s="30"/>
      <c r="H88" s="30"/>
      <c r="I88" s="30"/>
      <c r="J88" s="30"/>
      <c r="K88" s="30"/>
      <c r="L88" s="30"/>
      <c r="M88" s="30"/>
      <c r="N88" s="30"/>
      <c r="O88" s="30"/>
      <c r="P88" s="30"/>
    </row>
    <row r="89" spans="2:16" ht="16.5" customHeight="1">
      <c r="B89" s="30"/>
      <c r="C89" s="30"/>
      <c r="D89" s="30"/>
      <c r="E89" s="30"/>
      <c r="F89" s="30"/>
      <c r="G89" s="30"/>
      <c r="H89" s="30"/>
      <c r="I89" s="30"/>
      <c r="J89" s="30"/>
      <c r="K89" s="30"/>
      <c r="L89" s="30"/>
      <c r="M89" s="30"/>
      <c r="N89" s="30"/>
      <c r="O89" s="30"/>
      <c r="P89" s="30"/>
    </row>
    <row r="90" spans="2:16" ht="16.5" customHeight="1">
      <c r="B90" s="30"/>
      <c r="C90" s="30"/>
      <c r="D90" s="30"/>
      <c r="E90" s="30"/>
      <c r="F90" s="30"/>
      <c r="G90" s="30"/>
      <c r="H90" s="30"/>
      <c r="I90" s="30"/>
      <c r="J90" s="30"/>
      <c r="K90" s="30"/>
      <c r="L90" s="30"/>
      <c r="M90" s="30"/>
      <c r="N90" s="30"/>
      <c r="O90" s="30"/>
      <c r="P90" s="30"/>
    </row>
    <row r="91" spans="2:16" ht="16.5" customHeight="1">
      <c r="B91" s="30"/>
      <c r="C91" s="30"/>
      <c r="D91" s="30"/>
      <c r="E91" s="30"/>
      <c r="F91" s="30"/>
      <c r="G91" s="30"/>
      <c r="H91" s="30"/>
      <c r="I91" s="30"/>
      <c r="J91" s="30"/>
      <c r="K91" s="30"/>
      <c r="L91" s="30"/>
      <c r="M91" s="30"/>
      <c r="N91" s="30"/>
      <c r="O91" s="30"/>
      <c r="P91" s="30"/>
    </row>
    <row r="92" spans="2:16" ht="16.5" customHeight="1">
      <c r="B92" s="30"/>
      <c r="C92" s="30"/>
      <c r="D92" s="30"/>
      <c r="E92" s="30"/>
      <c r="F92" s="30"/>
      <c r="G92" s="30"/>
      <c r="H92" s="30"/>
      <c r="I92" s="30"/>
      <c r="J92" s="30"/>
      <c r="K92" s="30"/>
      <c r="L92" s="30"/>
      <c r="M92" s="30"/>
      <c r="N92" s="30"/>
      <c r="O92" s="30"/>
      <c r="P92" s="30"/>
    </row>
    <row r="93" spans="2:16" ht="16.5" customHeight="1">
      <c r="B93" s="30"/>
      <c r="C93" s="30"/>
      <c r="D93" s="30"/>
      <c r="E93" s="30"/>
      <c r="F93" s="30"/>
      <c r="G93" s="30"/>
      <c r="H93" s="30"/>
      <c r="I93" s="30"/>
      <c r="J93" s="30"/>
      <c r="K93" s="30"/>
      <c r="L93" s="30"/>
      <c r="M93" s="30"/>
      <c r="N93" s="30"/>
      <c r="O93" s="30"/>
      <c r="P93" s="30"/>
    </row>
    <row r="94" spans="2:16" ht="16.5" customHeight="1">
      <c r="B94" s="30"/>
      <c r="C94" s="30"/>
      <c r="D94" s="30"/>
      <c r="E94" s="30"/>
      <c r="F94" s="30"/>
      <c r="G94" s="30"/>
      <c r="H94" s="30"/>
      <c r="I94" s="30"/>
      <c r="J94" s="30"/>
      <c r="K94" s="30"/>
      <c r="L94" s="30"/>
      <c r="M94" s="30"/>
      <c r="N94" s="30"/>
      <c r="O94" s="30"/>
      <c r="P94" s="30"/>
    </row>
    <row r="95" spans="2:16" ht="16.5" customHeight="1">
      <c r="B95" s="30"/>
      <c r="C95" s="30"/>
      <c r="D95" s="30"/>
      <c r="E95" s="30"/>
      <c r="F95" s="30"/>
      <c r="G95" s="30"/>
      <c r="H95" s="30"/>
      <c r="I95" s="30"/>
      <c r="J95" s="30"/>
      <c r="K95" s="30"/>
      <c r="L95" s="30"/>
      <c r="M95" s="30"/>
      <c r="N95" s="30"/>
      <c r="O95" s="30"/>
      <c r="P95" s="30"/>
    </row>
    <row r="96" spans="2:16" ht="16.5" customHeight="1">
      <c r="B96" s="30"/>
      <c r="C96" s="30"/>
      <c r="D96" s="30"/>
      <c r="E96" s="30"/>
      <c r="F96" s="30"/>
      <c r="G96" s="30"/>
      <c r="H96" s="30"/>
      <c r="I96" s="30"/>
      <c r="J96" s="30"/>
      <c r="K96" s="30"/>
      <c r="L96" s="30"/>
      <c r="M96" s="30"/>
      <c r="N96" s="30"/>
      <c r="O96" s="30"/>
      <c r="P96" s="30"/>
    </row>
    <row r="97" spans="2:16" ht="16.5" customHeight="1">
      <c r="B97" s="30"/>
      <c r="C97" s="30"/>
      <c r="D97" s="30"/>
      <c r="E97" s="30"/>
      <c r="F97" s="30"/>
      <c r="G97" s="30"/>
      <c r="H97" s="30"/>
      <c r="I97" s="30"/>
      <c r="J97" s="30"/>
      <c r="K97" s="30"/>
      <c r="L97" s="30"/>
      <c r="M97" s="30"/>
      <c r="N97" s="30"/>
      <c r="O97" s="30"/>
      <c r="P97" s="30"/>
    </row>
    <row r="98" spans="2:16" ht="16.5" customHeight="1">
      <c r="B98" s="30"/>
      <c r="C98" s="30"/>
      <c r="D98" s="30"/>
      <c r="E98" s="30"/>
      <c r="F98" s="30"/>
      <c r="G98" s="30"/>
      <c r="H98" s="30"/>
      <c r="I98" s="30"/>
      <c r="J98" s="30"/>
      <c r="K98" s="30"/>
      <c r="L98" s="30"/>
      <c r="M98" s="30"/>
      <c r="N98" s="30"/>
      <c r="O98" s="30"/>
      <c r="P98" s="30"/>
    </row>
    <row r="99" spans="2:16" ht="16.5" customHeight="1">
      <c r="B99" s="30"/>
      <c r="C99" s="30"/>
      <c r="D99" s="30"/>
      <c r="E99" s="30"/>
      <c r="F99" s="30"/>
      <c r="G99" s="30"/>
      <c r="H99" s="30"/>
      <c r="I99" s="30"/>
      <c r="J99" s="30"/>
      <c r="K99" s="30"/>
      <c r="L99" s="30"/>
      <c r="M99" s="30"/>
      <c r="N99" s="30"/>
      <c r="O99" s="30"/>
      <c r="P99" s="30"/>
    </row>
    <row r="100" spans="2:16" ht="16.5" customHeight="1">
      <c r="B100" s="30"/>
      <c r="C100" s="30"/>
      <c r="D100" s="30"/>
      <c r="E100" s="30"/>
      <c r="F100" s="30"/>
      <c r="G100" s="30"/>
      <c r="H100" s="30"/>
      <c r="I100" s="30"/>
      <c r="J100" s="30"/>
      <c r="K100" s="30"/>
      <c r="L100" s="30"/>
      <c r="M100" s="30"/>
      <c r="N100" s="30"/>
      <c r="O100" s="30"/>
      <c r="P100" s="30"/>
    </row>
    <row r="101" spans="2:16" ht="16.5" customHeight="1">
      <c r="B101" s="30"/>
      <c r="C101" s="30"/>
      <c r="D101" s="30"/>
      <c r="E101" s="30"/>
      <c r="F101" s="30"/>
      <c r="G101" s="30"/>
      <c r="H101" s="30"/>
      <c r="I101" s="30"/>
      <c r="J101" s="30"/>
      <c r="K101" s="30"/>
      <c r="L101" s="30"/>
      <c r="M101" s="30"/>
      <c r="N101" s="30"/>
      <c r="O101" s="30"/>
      <c r="P101" s="30"/>
    </row>
    <row r="102" spans="2:16" ht="16.5" customHeight="1">
      <c r="B102" s="30"/>
      <c r="C102" s="30"/>
      <c r="D102" s="30"/>
      <c r="E102" s="30"/>
      <c r="F102" s="30"/>
      <c r="G102" s="30"/>
      <c r="H102" s="30"/>
      <c r="I102" s="30"/>
      <c r="J102" s="30"/>
      <c r="K102" s="30"/>
      <c r="L102" s="30"/>
      <c r="M102" s="30"/>
      <c r="N102" s="30"/>
      <c r="O102" s="30"/>
      <c r="P102" s="30"/>
    </row>
    <row r="103" spans="2:16" ht="16.5" customHeight="1">
      <c r="B103" s="30"/>
      <c r="C103" s="30"/>
      <c r="D103" s="30"/>
      <c r="E103" s="30"/>
      <c r="F103" s="30"/>
      <c r="G103" s="30"/>
      <c r="H103" s="30"/>
      <c r="I103" s="30"/>
      <c r="J103" s="30"/>
      <c r="K103" s="30"/>
      <c r="L103" s="30"/>
      <c r="M103" s="30"/>
      <c r="N103" s="30"/>
      <c r="O103" s="30"/>
      <c r="P103" s="30"/>
    </row>
    <row r="104" spans="2:16" ht="16.5" customHeight="1">
      <c r="B104" s="30"/>
      <c r="C104" s="30"/>
      <c r="D104" s="30"/>
      <c r="E104" s="30"/>
      <c r="F104" s="30"/>
      <c r="G104" s="30"/>
      <c r="H104" s="30"/>
      <c r="I104" s="30"/>
      <c r="J104" s="30"/>
      <c r="K104" s="30"/>
      <c r="L104" s="30"/>
      <c r="M104" s="30"/>
      <c r="N104" s="30"/>
      <c r="O104" s="30"/>
      <c r="P104" s="30"/>
    </row>
    <row r="105" spans="2:16" ht="16.5" customHeight="1">
      <c r="B105" s="30"/>
      <c r="C105" s="30"/>
      <c r="D105" s="30"/>
      <c r="E105" s="30"/>
      <c r="F105" s="30"/>
      <c r="G105" s="30"/>
      <c r="H105" s="30"/>
      <c r="I105" s="30"/>
      <c r="J105" s="30"/>
      <c r="K105" s="30"/>
      <c r="L105" s="30"/>
      <c r="M105" s="30"/>
      <c r="N105" s="30"/>
      <c r="O105" s="30"/>
      <c r="P105" s="30"/>
    </row>
    <row r="106" spans="2:16" ht="16.5" customHeight="1">
      <c r="B106" s="30"/>
      <c r="C106" s="30"/>
      <c r="D106" s="30"/>
      <c r="E106" s="30"/>
      <c r="F106" s="30"/>
      <c r="G106" s="30"/>
      <c r="H106" s="30"/>
      <c r="I106" s="30"/>
      <c r="J106" s="30"/>
      <c r="K106" s="30"/>
      <c r="L106" s="30"/>
      <c r="M106" s="30"/>
      <c r="N106" s="30"/>
      <c r="O106" s="30"/>
      <c r="P106" s="30"/>
    </row>
    <row r="107" spans="2:16" ht="16.5" customHeight="1">
      <c r="B107" s="30"/>
      <c r="C107" s="30"/>
      <c r="D107" s="30"/>
      <c r="E107" s="30"/>
      <c r="F107" s="30"/>
      <c r="G107" s="30"/>
      <c r="H107" s="30"/>
      <c r="I107" s="30"/>
      <c r="J107" s="30"/>
      <c r="K107" s="30"/>
      <c r="L107" s="30"/>
      <c r="M107" s="30"/>
      <c r="N107" s="30"/>
      <c r="O107" s="30"/>
      <c r="P107" s="30"/>
    </row>
    <row r="108" spans="2:16" ht="16.5" customHeight="1">
      <c r="B108" s="30"/>
      <c r="C108" s="30"/>
      <c r="D108" s="30"/>
      <c r="E108" s="30"/>
      <c r="F108" s="30"/>
      <c r="G108" s="30"/>
      <c r="H108" s="30"/>
      <c r="I108" s="30"/>
      <c r="J108" s="30"/>
      <c r="K108" s="30"/>
      <c r="L108" s="30"/>
      <c r="M108" s="30"/>
      <c r="N108" s="30"/>
      <c r="O108" s="30"/>
      <c r="P108" s="30"/>
    </row>
    <row r="109" spans="2:16" ht="16.5" customHeight="1">
      <c r="B109" s="30"/>
      <c r="C109" s="30"/>
      <c r="D109" s="30"/>
      <c r="E109" s="30"/>
      <c r="F109" s="30"/>
      <c r="G109" s="30"/>
      <c r="H109" s="30"/>
      <c r="I109" s="30"/>
      <c r="J109" s="30"/>
      <c r="K109" s="30"/>
      <c r="L109" s="30"/>
      <c r="M109" s="30"/>
      <c r="N109" s="30"/>
      <c r="O109" s="30"/>
      <c r="P109" s="30"/>
    </row>
    <row r="110" spans="2:16" ht="16.5" customHeight="1">
      <c r="B110" s="30"/>
      <c r="C110" s="30"/>
      <c r="D110" s="30"/>
      <c r="E110" s="30"/>
      <c r="F110" s="30"/>
      <c r="G110" s="30"/>
      <c r="H110" s="30"/>
      <c r="I110" s="30"/>
      <c r="J110" s="30"/>
      <c r="K110" s="30"/>
      <c r="L110" s="30"/>
      <c r="M110" s="30"/>
      <c r="N110" s="30"/>
      <c r="O110" s="30"/>
      <c r="P110" s="30"/>
    </row>
    <row r="111" spans="2:16" ht="16.5" customHeight="1">
      <c r="B111" s="30"/>
      <c r="C111" s="30"/>
      <c r="D111" s="30"/>
      <c r="E111" s="30"/>
      <c r="F111" s="30"/>
      <c r="G111" s="30"/>
      <c r="H111" s="30"/>
      <c r="I111" s="30"/>
      <c r="J111" s="30"/>
      <c r="K111" s="30"/>
      <c r="L111" s="30"/>
      <c r="M111" s="30"/>
      <c r="N111" s="30"/>
      <c r="O111" s="30"/>
      <c r="P111" s="30"/>
    </row>
    <row r="112" spans="2:16" ht="40.5" customHeight="1">
      <c r="B112" s="30"/>
      <c r="C112" s="30"/>
      <c r="D112" s="30"/>
      <c r="E112" s="30"/>
      <c r="F112" s="30"/>
      <c r="G112" s="30"/>
      <c r="H112" s="30"/>
      <c r="I112" s="30"/>
      <c r="J112" s="30"/>
      <c r="K112" s="30"/>
      <c r="L112" s="30"/>
      <c r="M112" s="30"/>
      <c r="N112" s="30"/>
      <c r="O112" s="30"/>
      <c r="P112" s="30"/>
    </row>
    <row r="113" spans="2:16" ht="16.5" customHeight="1">
      <c r="B113" s="30"/>
      <c r="C113" s="30"/>
      <c r="D113" s="30"/>
      <c r="E113" s="30"/>
      <c r="F113" s="30"/>
      <c r="G113" s="30"/>
      <c r="H113" s="30"/>
      <c r="I113" s="30"/>
      <c r="J113" s="30"/>
      <c r="K113" s="30"/>
      <c r="L113" s="30"/>
      <c r="M113" s="30"/>
      <c r="N113" s="30"/>
      <c r="O113" s="30"/>
      <c r="P113" s="30"/>
    </row>
    <row r="114" spans="2:16" ht="16.5" customHeight="1">
      <c r="B114" s="30"/>
      <c r="C114" s="30"/>
      <c r="D114" s="30"/>
      <c r="E114" s="30"/>
      <c r="F114" s="30"/>
      <c r="G114" s="30"/>
      <c r="H114" s="30"/>
      <c r="I114" s="30"/>
      <c r="J114" s="30"/>
      <c r="K114" s="30"/>
      <c r="L114" s="30"/>
      <c r="M114" s="30"/>
      <c r="N114" s="30"/>
      <c r="O114" s="30"/>
      <c r="P114" s="30"/>
    </row>
    <row r="115" spans="2:16" ht="16.5" customHeight="1">
      <c r="B115" s="30"/>
      <c r="C115" s="30"/>
      <c r="D115" s="30"/>
      <c r="E115" s="30"/>
      <c r="F115" s="30"/>
      <c r="G115" s="30"/>
      <c r="H115" s="30"/>
      <c r="I115" s="30"/>
      <c r="J115" s="30"/>
      <c r="K115" s="30"/>
      <c r="L115" s="30"/>
      <c r="M115" s="30"/>
      <c r="N115" s="30"/>
      <c r="O115" s="30"/>
      <c r="P115" s="30"/>
    </row>
    <row r="116" spans="2:16" ht="16.5" customHeight="1">
      <c r="B116" s="30"/>
      <c r="C116" s="30"/>
      <c r="D116" s="30"/>
      <c r="E116" s="30"/>
      <c r="F116" s="30"/>
      <c r="G116" s="30"/>
      <c r="H116" s="30"/>
      <c r="I116" s="30"/>
      <c r="J116" s="30"/>
      <c r="K116" s="30"/>
      <c r="L116" s="30"/>
      <c r="M116" s="30"/>
      <c r="N116" s="30"/>
      <c r="O116" s="30"/>
      <c r="P116" s="30"/>
    </row>
    <row r="117" spans="2:16" ht="16.5" customHeight="1">
      <c r="B117" s="30"/>
      <c r="C117" s="30"/>
      <c r="D117" s="30"/>
      <c r="E117" s="30"/>
      <c r="F117" s="30"/>
      <c r="G117" s="30"/>
      <c r="H117" s="30"/>
      <c r="I117" s="30"/>
      <c r="J117" s="30"/>
      <c r="K117" s="30"/>
      <c r="L117" s="30"/>
      <c r="M117" s="30"/>
      <c r="N117" s="30"/>
      <c r="O117" s="30"/>
      <c r="P117" s="30"/>
    </row>
    <row r="118" spans="2:16" ht="16.5" customHeight="1">
      <c r="B118" s="30"/>
      <c r="C118" s="30"/>
      <c r="D118" s="30"/>
      <c r="E118" s="30"/>
      <c r="F118" s="30"/>
      <c r="G118" s="30"/>
      <c r="H118" s="30"/>
      <c r="I118" s="30"/>
      <c r="J118" s="30"/>
      <c r="K118" s="30"/>
      <c r="L118" s="30"/>
      <c r="M118" s="30"/>
      <c r="N118" s="30"/>
      <c r="O118" s="30"/>
      <c r="P118" s="30"/>
    </row>
    <row r="119" spans="2:16" ht="16.5" customHeight="1">
      <c r="B119" s="30"/>
      <c r="C119" s="30"/>
      <c r="D119" s="30"/>
      <c r="E119" s="30"/>
      <c r="F119" s="30"/>
      <c r="G119" s="30"/>
      <c r="H119" s="30"/>
      <c r="I119" s="30"/>
      <c r="J119" s="30"/>
      <c r="K119" s="30"/>
      <c r="L119" s="30"/>
      <c r="M119" s="30"/>
      <c r="N119" s="30"/>
      <c r="O119" s="30"/>
      <c r="P119" s="30"/>
    </row>
    <row r="120" spans="2:16" ht="16.5" customHeight="1">
      <c r="B120" s="30"/>
      <c r="C120" s="30"/>
      <c r="D120" s="30"/>
      <c r="E120" s="30"/>
      <c r="F120" s="30"/>
      <c r="G120" s="30"/>
      <c r="H120" s="30"/>
      <c r="I120" s="30"/>
      <c r="J120" s="30"/>
      <c r="K120" s="30"/>
      <c r="L120" s="30"/>
      <c r="M120" s="30"/>
      <c r="N120" s="30"/>
      <c r="O120" s="30"/>
      <c r="P120" s="30"/>
    </row>
    <row r="121" spans="2:16" ht="16.5" customHeight="1">
      <c r="B121" s="30"/>
      <c r="C121" s="30"/>
      <c r="D121" s="30"/>
      <c r="E121" s="30"/>
      <c r="F121" s="30"/>
      <c r="G121" s="30"/>
      <c r="H121" s="30"/>
      <c r="I121" s="30"/>
      <c r="J121" s="30"/>
      <c r="K121" s="30"/>
      <c r="L121" s="30"/>
      <c r="M121" s="30"/>
      <c r="N121" s="30"/>
      <c r="O121" s="30"/>
      <c r="P121" s="30"/>
    </row>
    <row r="122" spans="2:16" ht="16.5" customHeight="1">
      <c r="B122" s="30"/>
      <c r="C122" s="30"/>
      <c r="D122" s="30"/>
      <c r="E122" s="30"/>
      <c r="F122" s="30"/>
      <c r="G122" s="30"/>
      <c r="H122" s="30"/>
      <c r="I122" s="30"/>
      <c r="J122" s="30"/>
      <c r="K122" s="30"/>
      <c r="L122" s="30"/>
      <c r="M122" s="30"/>
      <c r="N122" s="30"/>
      <c r="O122" s="30"/>
      <c r="P122" s="30"/>
    </row>
    <row r="123" spans="2:16" ht="16.5" customHeight="1">
      <c r="B123" s="30"/>
      <c r="C123" s="30"/>
      <c r="D123" s="30"/>
      <c r="E123" s="30"/>
      <c r="F123" s="30"/>
      <c r="G123" s="30"/>
      <c r="H123" s="30"/>
      <c r="I123" s="30"/>
      <c r="J123" s="30"/>
      <c r="K123" s="30"/>
      <c r="L123" s="30"/>
      <c r="M123" s="30"/>
      <c r="N123" s="30"/>
      <c r="O123" s="30"/>
      <c r="P123" s="30"/>
    </row>
    <row r="124" spans="2:16" ht="16.5" customHeight="1">
      <c r="B124" s="30"/>
      <c r="C124" s="30"/>
      <c r="D124" s="30"/>
      <c r="E124" s="30"/>
      <c r="F124" s="30"/>
      <c r="G124" s="30"/>
      <c r="H124" s="30"/>
      <c r="I124" s="30"/>
      <c r="J124" s="30"/>
      <c r="K124" s="30"/>
      <c r="L124" s="30"/>
      <c r="M124" s="30"/>
      <c r="N124" s="30"/>
      <c r="O124" s="30"/>
      <c r="P124" s="30"/>
    </row>
    <row r="125" spans="2:16" ht="16.5" customHeight="1">
      <c r="B125" s="30"/>
      <c r="C125" s="30"/>
      <c r="D125" s="30"/>
      <c r="E125" s="30"/>
      <c r="F125" s="30"/>
      <c r="G125" s="30"/>
      <c r="H125" s="30"/>
      <c r="I125" s="30"/>
      <c r="J125" s="30"/>
      <c r="K125" s="30"/>
      <c r="L125" s="30"/>
      <c r="M125" s="30"/>
      <c r="N125" s="30"/>
      <c r="O125" s="30"/>
      <c r="P125" s="30"/>
    </row>
    <row r="126" spans="2:16" ht="16.5" customHeight="1">
      <c r="B126" s="30"/>
      <c r="C126" s="30"/>
      <c r="D126" s="30"/>
      <c r="E126" s="30"/>
      <c r="F126" s="30"/>
      <c r="G126" s="30"/>
      <c r="H126" s="30"/>
      <c r="I126" s="30"/>
      <c r="J126" s="30"/>
      <c r="K126" s="30"/>
      <c r="L126" s="30"/>
      <c r="M126" s="30"/>
      <c r="N126" s="30"/>
      <c r="O126" s="30"/>
      <c r="P126" s="30"/>
    </row>
    <row r="127" spans="2:16" ht="16.5" customHeight="1">
      <c r="B127" s="30"/>
      <c r="C127" s="30"/>
      <c r="D127" s="30"/>
      <c r="E127" s="30"/>
      <c r="F127" s="30"/>
      <c r="G127" s="30"/>
      <c r="H127" s="30"/>
      <c r="I127" s="30"/>
      <c r="J127" s="30"/>
      <c r="K127" s="30"/>
      <c r="L127" s="30"/>
      <c r="M127" s="30"/>
      <c r="N127" s="30"/>
      <c r="O127" s="30"/>
      <c r="P127" s="30"/>
    </row>
    <row r="128" spans="2:16" ht="16.5" customHeight="1">
      <c r="B128" s="30"/>
      <c r="C128" s="30"/>
      <c r="D128" s="30"/>
      <c r="E128" s="30"/>
      <c r="F128" s="30"/>
      <c r="G128" s="30"/>
      <c r="H128" s="30"/>
      <c r="I128" s="30"/>
      <c r="J128" s="30"/>
      <c r="K128" s="30"/>
      <c r="L128" s="30"/>
      <c r="M128" s="30"/>
      <c r="N128" s="30"/>
      <c r="O128" s="30"/>
      <c r="P128" s="30"/>
    </row>
    <row r="129" spans="2:16" ht="16.5" customHeight="1">
      <c r="B129" s="30"/>
      <c r="C129" s="30"/>
      <c r="D129" s="30"/>
      <c r="E129" s="30"/>
      <c r="F129" s="30"/>
      <c r="G129" s="30"/>
      <c r="H129" s="30"/>
      <c r="I129" s="30"/>
      <c r="J129" s="30"/>
      <c r="K129" s="30"/>
      <c r="L129" s="30"/>
      <c r="M129" s="30"/>
      <c r="N129" s="30"/>
      <c r="O129" s="30"/>
      <c r="P129" s="30"/>
    </row>
    <row r="130" spans="2:16" ht="16.5" customHeight="1">
      <c r="B130" s="30"/>
      <c r="C130" s="30"/>
      <c r="D130" s="30"/>
      <c r="E130" s="30"/>
      <c r="F130" s="30"/>
      <c r="G130" s="30"/>
      <c r="H130" s="30"/>
      <c r="I130" s="30"/>
      <c r="J130" s="30"/>
      <c r="K130" s="30"/>
      <c r="L130" s="30"/>
      <c r="M130" s="30"/>
      <c r="N130" s="30"/>
      <c r="O130" s="30"/>
      <c r="P130" s="30"/>
    </row>
    <row r="131" spans="2:16" ht="16.5" customHeight="1">
      <c r="B131" s="30"/>
      <c r="C131" s="30"/>
      <c r="D131" s="30"/>
      <c r="E131" s="30"/>
      <c r="F131" s="30"/>
      <c r="G131" s="30"/>
      <c r="H131" s="30"/>
      <c r="I131" s="30"/>
      <c r="J131" s="30"/>
      <c r="K131" s="30"/>
      <c r="L131" s="30"/>
      <c r="M131" s="30"/>
      <c r="N131" s="30"/>
      <c r="O131" s="30"/>
      <c r="P131" s="30"/>
    </row>
    <row r="132" spans="2:16" ht="16.5" customHeight="1">
      <c r="B132" s="30"/>
      <c r="C132" s="30"/>
      <c r="D132" s="30"/>
      <c r="E132" s="30"/>
      <c r="F132" s="30"/>
      <c r="G132" s="30"/>
      <c r="H132" s="30"/>
      <c r="I132" s="30"/>
      <c r="J132" s="30"/>
      <c r="K132" s="30"/>
      <c r="L132" s="30"/>
      <c r="M132" s="30"/>
      <c r="N132" s="30"/>
      <c r="O132" s="30"/>
      <c r="P132" s="30"/>
    </row>
    <row r="133" spans="2:16" ht="16.5" customHeight="1">
      <c r="B133" s="30"/>
      <c r="C133" s="30"/>
      <c r="D133" s="30"/>
      <c r="E133" s="30"/>
      <c r="F133" s="30"/>
      <c r="G133" s="30"/>
      <c r="H133" s="30"/>
      <c r="I133" s="30"/>
      <c r="J133" s="30"/>
      <c r="K133" s="30"/>
      <c r="L133" s="30"/>
      <c r="M133" s="30"/>
      <c r="N133" s="30"/>
      <c r="O133" s="30"/>
      <c r="P133" s="30"/>
    </row>
    <row r="134" spans="2:16" ht="16.5" customHeight="1">
      <c r="B134" s="30"/>
      <c r="C134" s="30"/>
      <c r="D134" s="30"/>
      <c r="E134" s="30"/>
      <c r="F134" s="30"/>
      <c r="G134" s="30"/>
      <c r="H134" s="30"/>
      <c r="I134" s="30"/>
      <c r="J134" s="30"/>
      <c r="K134" s="30"/>
      <c r="L134" s="30"/>
      <c r="M134" s="30"/>
      <c r="N134" s="30"/>
      <c r="O134" s="30"/>
      <c r="P134" s="30"/>
    </row>
    <row r="135" spans="2:16" ht="16.5" customHeight="1">
      <c r="B135" s="30"/>
      <c r="C135" s="30"/>
      <c r="D135" s="30"/>
      <c r="E135" s="30"/>
      <c r="F135" s="30"/>
      <c r="G135" s="30"/>
      <c r="H135" s="30"/>
      <c r="I135" s="30"/>
      <c r="J135" s="30"/>
      <c r="K135" s="30"/>
      <c r="L135" s="30"/>
      <c r="M135" s="30"/>
      <c r="N135" s="30"/>
      <c r="O135" s="30"/>
      <c r="P135" s="30"/>
    </row>
    <row r="136" spans="2:16" ht="16.5" customHeight="1">
      <c r="B136" s="30"/>
      <c r="C136" s="30"/>
      <c r="D136" s="30"/>
      <c r="E136" s="30"/>
      <c r="F136" s="30"/>
      <c r="G136" s="30"/>
      <c r="H136" s="30"/>
      <c r="I136" s="30"/>
      <c r="J136" s="30"/>
      <c r="K136" s="30"/>
      <c r="L136" s="30"/>
      <c r="M136" s="30"/>
      <c r="N136" s="30"/>
      <c r="O136" s="30"/>
      <c r="P136" s="30"/>
    </row>
    <row r="137" spans="2:16" ht="16.5" customHeight="1">
      <c r="B137" s="30"/>
      <c r="C137" s="30"/>
      <c r="D137" s="30"/>
      <c r="E137" s="30"/>
      <c r="F137" s="30"/>
      <c r="G137" s="30"/>
      <c r="H137" s="30"/>
      <c r="I137" s="30"/>
      <c r="J137" s="30"/>
      <c r="K137" s="30"/>
      <c r="L137" s="30"/>
      <c r="M137" s="30"/>
      <c r="N137" s="30"/>
      <c r="O137" s="30"/>
      <c r="P137" s="30"/>
    </row>
    <row r="138" spans="2:16" ht="16.5" customHeight="1">
      <c r="B138" s="30"/>
      <c r="C138" s="30"/>
      <c r="D138" s="30"/>
      <c r="E138" s="30"/>
      <c r="F138" s="30"/>
      <c r="G138" s="30"/>
      <c r="H138" s="30"/>
      <c r="I138" s="30"/>
      <c r="J138" s="30"/>
      <c r="K138" s="30"/>
      <c r="L138" s="30"/>
      <c r="M138" s="30"/>
      <c r="N138" s="30"/>
      <c r="O138" s="30"/>
      <c r="P138" s="30"/>
    </row>
    <row r="139" spans="2:16" ht="16.5" customHeight="1">
      <c r="B139" s="30"/>
      <c r="C139" s="30"/>
      <c r="D139" s="30"/>
      <c r="E139" s="30"/>
      <c r="F139" s="30"/>
      <c r="G139" s="30"/>
      <c r="H139" s="30"/>
      <c r="I139" s="30"/>
      <c r="J139" s="30"/>
      <c r="K139" s="30"/>
      <c r="L139" s="30"/>
      <c r="M139" s="30"/>
      <c r="N139" s="30"/>
      <c r="O139" s="30"/>
      <c r="P139" s="30"/>
    </row>
    <row r="140" spans="2:16" ht="16.5" customHeight="1">
      <c r="B140" s="30"/>
      <c r="C140" s="30"/>
      <c r="D140" s="30"/>
      <c r="E140" s="30"/>
      <c r="F140" s="30"/>
      <c r="G140" s="30"/>
      <c r="H140" s="30"/>
      <c r="I140" s="30"/>
      <c r="J140" s="30"/>
      <c r="K140" s="30"/>
      <c r="L140" s="30"/>
      <c r="M140" s="30"/>
      <c r="N140" s="30"/>
      <c r="O140" s="30"/>
      <c r="P140" s="30"/>
    </row>
    <row r="141" spans="2:16" ht="16.5" customHeight="1">
      <c r="B141" s="30"/>
      <c r="C141" s="30"/>
      <c r="D141" s="30"/>
      <c r="E141" s="30"/>
      <c r="F141" s="30"/>
      <c r="G141" s="30"/>
      <c r="H141" s="30"/>
      <c r="I141" s="30"/>
      <c r="J141" s="30"/>
      <c r="K141" s="30"/>
      <c r="L141" s="30"/>
      <c r="M141" s="30"/>
      <c r="N141" s="30"/>
      <c r="O141" s="30"/>
      <c r="P141" s="30"/>
    </row>
    <row r="142" spans="2:16" ht="16.5" customHeight="1">
      <c r="B142" s="30"/>
      <c r="C142" s="30"/>
      <c r="D142" s="30"/>
      <c r="E142" s="30"/>
      <c r="F142" s="30"/>
      <c r="G142" s="30"/>
      <c r="H142" s="30"/>
      <c r="I142" s="30"/>
      <c r="J142" s="30"/>
      <c r="K142" s="30"/>
      <c r="L142" s="30"/>
      <c r="M142" s="30"/>
      <c r="N142" s="30"/>
      <c r="O142" s="30"/>
      <c r="P142" s="30"/>
    </row>
    <row r="143" spans="2:16" ht="16.5" customHeight="1">
      <c r="B143" s="30"/>
      <c r="C143" s="30"/>
      <c r="D143" s="30"/>
      <c r="E143" s="30"/>
      <c r="F143" s="30"/>
      <c r="G143" s="30"/>
      <c r="H143" s="30"/>
      <c r="I143" s="30"/>
      <c r="J143" s="30"/>
      <c r="K143" s="30"/>
      <c r="L143" s="30"/>
      <c r="M143" s="30"/>
      <c r="N143" s="30"/>
      <c r="O143" s="30"/>
      <c r="P143" s="30"/>
    </row>
    <row r="144" spans="2:16" ht="16.5" customHeight="1">
      <c r="B144" s="30"/>
      <c r="C144" s="30"/>
      <c r="D144" s="30"/>
      <c r="E144" s="30"/>
      <c r="F144" s="30"/>
      <c r="G144" s="30"/>
      <c r="H144" s="30"/>
      <c r="I144" s="30"/>
      <c r="J144" s="30"/>
      <c r="K144" s="30"/>
      <c r="L144" s="30"/>
      <c r="M144" s="30"/>
      <c r="N144" s="30"/>
      <c r="O144" s="30"/>
      <c r="P144" s="30"/>
    </row>
    <row r="145" spans="2:16" ht="16.5" customHeight="1">
      <c r="B145" s="30"/>
      <c r="C145" s="30"/>
      <c r="D145" s="30"/>
      <c r="E145" s="30"/>
      <c r="F145" s="30"/>
      <c r="G145" s="30"/>
      <c r="H145" s="30"/>
      <c r="I145" s="30"/>
      <c r="J145" s="30"/>
      <c r="K145" s="30"/>
      <c r="L145" s="30"/>
      <c r="M145" s="30"/>
      <c r="N145" s="30"/>
      <c r="O145" s="30"/>
      <c r="P145" s="30"/>
    </row>
    <row r="146" spans="2:16" ht="16.5" customHeight="1">
      <c r="B146" s="30"/>
      <c r="C146" s="30"/>
      <c r="D146" s="30"/>
      <c r="E146" s="30"/>
      <c r="F146" s="30"/>
      <c r="G146" s="30"/>
      <c r="H146" s="30"/>
      <c r="I146" s="30"/>
      <c r="J146" s="30"/>
      <c r="K146" s="30"/>
      <c r="L146" s="30"/>
      <c r="M146" s="30"/>
      <c r="N146" s="30"/>
      <c r="O146" s="30"/>
      <c r="P146" s="30"/>
    </row>
    <row r="147" spans="2:16" ht="16.5" customHeight="1">
      <c r="B147" s="30"/>
      <c r="C147" s="30"/>
      <c r="D147" s="30"/>
      <c r="E147" s="30"/>
      <c r="F147" s="30"/>
      <c r="G147" s="30"/>
      <c r="H147" s="30"/>
      <c r="I147" s="30"/>
      <c r="J147" s="30"/>
      <c r="K147" s="30"/>
      <c r="L147" s="30"/>
      <c r="M147" s="30"/>
      <c r="N147" s="30"/>
      <c r="O147" s="30"/>
      <c r="P147" s="30"/>
    </row>
    <row r="148" spans="2:16" ht="16.5" customHeight="1">
      <c r="B148" s="30"/>
      <c r="C148" s="30"/>
      <c r="D148" s="30"/>
      <c r="E148" s="30"/>
      <c r="F148" s="30"/>
      <c r="G148" s="30"/>
      <c r="H148" s="30"/>
      <c r="I148" s="30"/>
      <c r="J148" s="30"/>
      <c r="K148" s="30"/>
      <c r="L148" s="30"/>
      <c r="M148" s="30"/>
      <c r="N148" s="30"/>
      <c r="O148" s="30"/>
      <c r="P148" s="30"/>
    </row>
    <row r="149" spans="2:16" ht="16.5" customHeight="1">
      <c r="B149" s="30"/>
      <c r="C149" s="30"/>
      <c r="D149" s="30"/>
      <c r="E149" s="30"/>
      <c r="F149" s="30"/>
      <c r="G149" s="30"/>
      <c r="H149" s="30"/>
      <c r="I149" s="30"/>
      <c r="J149" s="30"/>
      <c r="K149" s="30"/>
      <c r="L149" s="30"/>
      <c r="M149" s="30"/>
      <c r="N149" s="30"/>
      <c r="O149" s="30"/>
      <c r="P149" s="30"/>
    </row>
    <row r="150" spans="2:16" ht="16.5" customHeight="1">
      <c r="B150" s="30"/>
      <c r="C150" s="30"/>
      <c r="D150" s="30"/>
      <c r="E150" s="30"/>
      <c r="F150" s="30"/>
      <c r="G150" s="30"/>
      <c r="H150" s="30"/>
      <c r="I150" s="30"/>
      <c r="J150" s="30"/>
      <c r="K150" s="30"/>
      <c r="L150" s="30"/>
      <c r="M150" s="30"/>
      <c r="N150" s="30"/>
      <c r="O150" s="30"/>
      <c r="P150" s="30"/>
    </row>
    <row r="151" spans="2:16" ht="16.5" customHeight="1">
      <c r="B151" s="30"/>
      <c r="C151" s="30"/>
      <c r="D151" s="30"/>
      <c r="E151" s="30"/>
      <c r="F151" s="30"/>
      <c r="G151" s="30"/>
      <c r="H151" s="30"/>
      <c r="I151" s="30"/>
      <c r="J151" s="30"/>
      <c r="K151" s="30"/>
      <c r="L151" s="30"/>
      <c r="M151" s="30"/>
      <c r="N151" s="30"/>
      <c r="O151" s="30"/>
      <c r="P151" s="30"/>
    </row>
    <row r="152" spans="2:16" ht="16.5" customHeight="1">
      <c r="B152" s="30"/>
      <c r="C152" s="30"/>
      <c r="D152" s="30"/>
      <c r="E152" s="30"/>
      <c r="F152" s="30"/>
      <c r="G152" s="30"/>
      <c r="H152" s="30"/>
      <c r="I152" s="30"/>
      <c r="J152" s="30"/>
      <c r="K152" s="30"/>
      <c r="L152" s="30"/>
      <c r="M152" s="30"/>
      <c r="N152" s="30"/>
      <c r="O152" s="30"/>
      <c r="P152" s="30"/>
    </row>
    <row r="153" spans="2:16" ht="16.5" customHeight="1">
      <c r="B153" s="30"/>
      <c r="C153" s="30"/>
      <c r="D153" s="30"/>
      <c r="E153" s="30"/>
      <c r="F153" s="30"/>
      <c r="G153" s="30"/>
      <c r="H153" s="30"/>
      <c r="I153" s="30"/>
      <c r="J153" s="30"/>
      <c r="K153" s="30"/>
      <c r="L153" s="30"/>
      <c r="M153" s="30"/>
      <c r="N153" s="30"/>
      <c r="O153" s="30"/>
      <c r="P153" s="30"/>
    </row>
    <row r="154" spans="2:16" ht="16.5" customHeight="1">
      <c r="B154" s="30"/>
      <c r="C154" s="30"/>
      <c r="D154" s="30"/>
      <c r="E154" s="30"/>
      <c r="F154" s="30"/>
      <c r="G154" s="30"/>
      <c r="H154" s="30"/>
      <c r="I154" s="30"/>
      <c r="J154" s="30"/>
      <c r="K154" s="30"/>
      <c r="L154" s="30"/>
      <c r="M154" s="30"/>
      <c r="N154" s="30"/>
      <c r="O154" s="30"/>
      <c r="P154" s="30"/>
    </row>
    <row r="155" spans="2:16" ht="16.5" customHeight="1">
      <c r="B155" s="30"/>
      <c r="C155" s="30"/>
      <c r="D155" s="30"/>
      <c r="E155" s="30"/>
      <c r="F155" s="30"/>
      <c r="G155" s="30"/>
      <c r="H155" s="30"/>
      <c r="I155" s="30"/>
      <c r="J155" s="30"/>
      <c r="K155" s="30"/>
      <c r="L155" s="30"/>
      <c r="M155" s="30"/>
      <c r="N155" s="30"/>
      <c r="O155" s="30"/>
      <c r="P155" s="30"/>
    </row>
    <row r="156" spans="2:16" ht="16.5" customHeight="1">
      <c r="B156" s="30"/>
      <c r="C156" s="30"/>
      <c r="D156" s="30"/>
      <c r="E156" s="30"/>
      <c r="F156" s="30"/>
      <c r="G156" s="30"/>
      <c r="H156" s="30"/>
      <c r="I156" s="30"/>
      <c r="J156" s="30"/>
      <c r="K156" s="30"/>
      <c r="L156" s="30"/>
      <c r="M156" s="30"/>
      <c r="N156" s="30"/>
      <c r="O156" s="30"/>
      <c r="P156" s="30"/>
    </row>
    <row r="157" spans="2:16" ht="16.5" customHeight="1">
      <c r="B157" s="30"/>
      <c r="C157" s="30"/>
      <c r="D157" s="30"/>
      <c r="E157" s="30"/>
      <c r="F157" s="30"/>
      <c r="G157" s="30"/>
      <c r="H157" s="30"/>
      <c r="I157" s="30"/>
      <c r="J157" s="30"/>
      <c r="K157" s="30"/>
      <c r="L157" s="30"/>
      <c r="M157" s="30"/>
      <c r="N157" s="30"/>
      <c r="O157" s="30"/>
      <c r="P157" s="30"/>
    </row>
    <row r="158" spans="2:16" ht="16.5" customHeight="1">
      <c r="B158" s="30"/>
      <c r="C158" s="30"/>
      <c r="D158" s="30"/>
      <c r="E158" s="30"/>
      <c r="F158" s="30"/>
      <c r="G158" s="30"/>
      <c r="H158" s="30"/>
      <c r="I158" s="30"/>
      <c r="J158" s="30"/>
      <c r="K158" s="30"/>
      <c r="L158" s="30"/>
      <c r="M158" s="30"/>
      <c r="N158" s="30"/>
      <c r="O158" s="30"/>
      <c r="P158" s="30"/>
    </row>
    <row r="159" spans="2:16" ht="16.5" customHeight="1">
      <c r="B159" s="30"/>
      <c r="C159" s="30"/>
      <c r="D159" s="30"/>
      <c r="E159" s="30"/>
      <c r="F159" s="30"/>
      <c r="G159" s="30"/>
      <c r="H159" s="30"/>
      <c r="I159" s="30"/>
      <c r="J159" s="30"/>
      <c r="K159" s="30"/>
      <c r="L159" s="30"/>
      <c r="M159" s="30"/>
      <c r="N159" s="30"/>
      <c r="O159" s="30"/>
      <c r="P159" s="30"/>
    </row>
    <row r="160" spans="2:16" ht="16.5" customHeight="1">
      <c r="B160" s="30"/>
      <c r="C160" s="30"/>
      <c r="D160" s="30"/>
      <c r="E160" s="30"/>
      <c r="F160" s="30"/>
      <c r="G160" s="30"/>
      <c r="H160" s="30"/>
      <c r="I160" s="30"/>
      <c r="J160" s="30"/>
      <c r="K160" s="30"/>
      <c r="L160" s="30"/>
      <c r="M160" s="30"/>
      <c r="N160" s="30"/>
      <c r="O160" s="30"/>
      <c r="P160" s="30"/>
    </row>
    <row r="161" spans="2:16" ht="16.5" customHeight="1">
      <c r="B161" s="30"/>
      <c r="C161" s="30"/>
      <c r="D161" s="30"/>
      <c r="E161" s="30"/>
      <c r="F161" s="30"/>
      <c r="G161" s="30"/>
      <c r="H161" s="30"/>
      <c r="I161" s="30"/>
      <c r="J161" s="30"/>
      <c r="K161" s="30"/>
      <c r="L161" s="30"/>
      <c r="M161" s="30"/>
      <c r="N161" s="30"/>
      <c r="O161" s="30"/>
      <c r="P161" s="30"/>
    </row>
    <row r="162" spans="2:16" ht="16.5" customHeight="1">
      <c r="B162" s="30"/>
      <c r="C162" s="30"/>
      <c r="D162" s="30"/>
      <c r="E162" s="30"/>
      <c r="F162" s="30"/>
      <c r="G162" s="30"/>
      <c r="H162" s="30"/>
      <c r="I162" s="30"/>
      <c r="J162" s="30"/>
      <c r="K162" s="30"/>
      <c r="L162" s="30"/>
      <c r="M162" s="30"/>
      <c r="N162" s="30"/>
      <c r="O162" s="30"/>
      <c r="P162" s="30"/>
    </row>
    <row r="163" spans="2:16" ht="16.5" customHeight="1">
      <c r="B163" s="30"/>
      <c r="C163" s="30"/>
      <c r="D163" s="30"/>
      <c r="E163" s="30"/>
      <c r="F163" s="30"/>
      <c r="G163" s="30"/>
      <c r="H163" s="30"/>
      <c r="I163" s="30"/>
      <c r="J163" s="30"/>
      <c r="K163" s="30"/>
      <c r="L163" s="30"/>
      <c r="M163" s="30"/>
      <c r="N163" s="30"/>
      <c r="O163" s="30"/>
      <c r="P163" s="30"/>
    </row>
    <row r="164" spans="2:16" ht="16.5" customHeight="1">
      <c r="B164" s="30"/>
      <c r="C164" s="30"/>
      <c r="D164" s="30"/>
      <c r="E164" s="30"/>
      <c r="F164" s="30"/>
      <c r="G164" s="30"/>
      <c r="H164" s="30"/>
      <c r="I164" s="30"/>
      <c r="J164" s="30"/>
      <c r="K164" s="30"/>
      <c r="L164" s="30"/>
      <c r="M164" s="30"/>
      <c r="N164" s="30"/>
      <c r="O164" s="30"/>
      <c r="P164" s="30"/>
    </row>
    <row r="165" spans="2:16" ht="16.5" customHeight="1">
      <c r="B165" s="30"/>
      <c r="C165" s="30"/>
      <c r="D165" s="30"/>
      <c r="E165" s="30"/>
      <c r="F165" s="30"/>
      <c r="G165" s="30"/>
      <c r="H165" s="30"/>
      <c r="I165" s="30"/>
      <c r="J165" s="30"/>
      <c r="K165" s="30"/>
      <c r="L165" s="30"/>
      <c r="M165" s="30"/>
      <c r="N165" s="30"/>
      <c r="O165" s="30"/>
      <c r="P165" s="30"/>
    </row>
    <row r="166" spans="2:16" ht="16.5" customHeight="1">
      <c r="B166" s="30"/>
      <c r="C166" s="30"/>
      <c r="D166" s="30"/>
      <c r="E166" s="30"/>
      <c r="F166" s="30"/>
      <c r="G166" s="30"/>
      <c r="H166" s="30"/>
      <c r="I166" s="30"/>
      <c r="J166" s="30"/>
      <c r="K166" s="30"/>
      <c r="L166" s="30"/>
      <c r="M166" s="30"/>
      <c r="N166" s="30"/>
      <c r="O166" s="30"/>
      <c r="P166" s="30"/>
    </row>
    <row r="167" spans="2:16" ht="16.5" customHeight="1">
      <c r="B167" s="30"/>
      <c r="C167" s="30"/>
      <c r="D167" s="30"/>
      <c r="E167" s="30"/>
      <c r="F167" s="30"/>
      <c r="G167" s="30"/>
      <c r="H167" s="30"/>
      <c r="I167" s="30"/>
      <c r="J167" s="30"/>
      <c r="K167" s="30"/>
      <c r="L167" s="30"/>
      <c r="M167" s="30"/>
      <c r="N167" s="30"/>
      <c r="O167" s="30"/>
      <c r="P167" s="30"/>
    </row>
    <row r="168" spans="2:16" ht="16.5" customHeight="1">
      <c r="B168" s="30"/>
      <c r="C168" s="30"/>
      <c r="D168" s="30"/>
      <c r="E168" s="30"/>
      <c r="F168" s="30"/>
      <c r="G168" s="30"/>
      <c r="H168" s="30"/>
      <c r="I168" s="30"/>
      <c r="J168" s="30"/>
      <c r="K168" s="30"/>
      <c r="L168" s="30"/>
      <c r="M168" s="30"/>
      <c r="N168" s="30"/>
      <c r="O168" s="30"/>
      <c r="P168" s="30"/>
    </row>
    <row r="169" spans="2:16" ht="16.5" customHeight="1">
      <c r="B169" s="30"/>
      <c r="C169" s="30"/>
      <c r="D169" s="30"/>
      <c r="E169" s="30"/>
      <c r="F169" s="30"/>
      <c r="G169" s="30"/>
      <c r="H169" s="30"/>
      <c r="I169" s="30"/>
      <c r="J169" s="30"/>
      <c r="K169" s="30"/>
      <c r="L169" s="30"/>
      <c r="M169" s="30"/>
      <c r="N169" s="30"/>
      <c r="O169" s="30"/>
      <c r="P169" s="30"/>
    </row>
    <row r="170" spans="2:16" ht="16.5" customHeight="1">
      <c r="B170" s="30"/>
      <c r="C170" s="30"/>
      <c r="D170" s="30"/>
      <c r="E170" s="30"/>
      <c r="F170" s="30"/>
      <c r="G170" s="30"/>
      <c r="H170" s="30"/>
      <c r="I170" s="30"/>
      <c r="J170" s="30"/>
      <c r="K170" s="30"/>
      <c r="L170" s="30"/>
      <c r="M170" s="30"/>
      <c r="N170" s="30"/>
      <c r="O170" s="30"/>
      <c r="P170" s="30"/>
    </row>
    <row r="171" spans="2:16" ht="16.5" customHeight="1">
      <c r="B171" s="30"/>
      <c r="C171" s="30"/>
      <c r="D171" s="30"/>
      <c r="E171" s="30"/>
      <c r="F171" s="30"/>
      <c r="G171" s="30"/>
      <c r="H171" s="30"/>
      <c r="I171" s="30"/>
      <c r="J171" s="30"/>
      <c r="K171" s="30"/>
      <c r="L171" s="30"/>
      <c r="M171" s="30"/>
      <c r="N171" s="30"/>
      <c r="O171" s="30"/>
      <c r="P171" s="30"/>
    </row>
    <row r="172" spans="2:16" ht="16.5" customHeight="1">
      <c r="B172" s="30"/>
      <c r="C172" s="30"/>
      <c r="D172" s="30"/>
      <c r="E172" s="30"/>
      <c r="F172" s="30"/>
      <c r="G172" s="30"/>
      <c r="H172" s="30"/>
      <c r="I172" s="30"/>
      <c r="J172" s="30"/>
      <c r="K172" s="30"/>
      <c r="L172" s="30"/>
      <c r="M172" s="30"/>
      <c r="N172" s="30"/>
      <c r="O172" s="30"/>
      <c r="P172" s="30"/>
    </row>
    <row r="173" spans="2:16" ht="16.5" customHeight="1">
      <c r="B173" s="30"/>
      <c r="C173" s="30"/>
      <c r="D173" s="30"/>
      <c r="E173" s="30"/>
      <c r="F173" s="30"/>
      <c r="G173" s="30"/>
      <c r="H173" s="30"/>
      <c r="I173" s="30"/>
      <c r="J173" s="30"/>
      <c r="K173" s="30"/>
      <c r="L173" s="30"/>
      <c r="M173" s="30"/>
      <c r="N173" s="30"/>
      <c r="O173" s="30"/>
      <c r="P173" s="30"/>
    </row>
    <row r="174" spans="2:16" ht="16.5" customHeight="1">
      <c r="B174" s="30"/>
      <c r="C174" s="30"/>
      <c r="D174" s="30"/>
      <c r="E174" s="30"/>
      <c r="F174" s="30"/>
      <c r="G174" s="30"/>
      <c r="H174" s="30"/>
      <c r="I174" s="30"/>
      <c r="J174" s="30"/>
      <c r="K174" s="30"/>
      <c r="L174" s="30"/>
      <c r="M174" s="30"/>
      <c r="N174" s="30"/>
      <c r="O174" s="30"/>
      <c r="P174" s="30"/>
    </row>
    <row r="175" spans="2:16" ht="16.5" customHeight="1">
      <c r="B175" s="30"/>
      <c r="C175" s="30"/>
      <c r="D175" s="30"/>
      <c r="E175" s="30"/>
      <c r="F175" s="30"/>
      <c r="G175" s="30"/>
      <c r="H175" s="30"/>
      <c r="I175" s="30"/>
      <c r="J175" s="30"/>
      <c r="K175" s="30"/>
      <c r="L175" s="30"/>
      <c r="M175" s="30"/>
      <c r="N175" s="30"/>
      <c r="O175" s="30"/>
      <c r="P175" s="30"/>
    </row>
    <row r="176" spans="2:16" ht="16.5" customHeight="1">
      <c r="B176" s="30"/>
      <c r="C176" s="30"/>
      <c r="D176" s="30"/>
      <c r="E176" s="30"/>
      <c r="F176" s="30"/>
      <c r="G176" s="30"/>
      <c r="H176" s="30"/>
      <c r="I176" s="30"/>
      <c r="J176" s="30"/>
      <c r="K176" s="30"/>
      <c r="L176" s="30"/>
      <c r="M176" s="30"/>
      <c r="N176" s="30"/>
      <c r="O176" s="30"/>
      <c r="P176" s="30"/>
    </row>
    <row r="177" spans="2:16" ht="16.5" customHeight="1">
      <c r="B177" s="30"/>
      <c r="C177" s="30"/>
      <c r="D177" s="30"/>
      <c r="E177" s="30"/>
      <c r="F177" s="30"/>
      <c r="G177" s="30"/>
      <c r="H177" s="30"/>
      <c r="I177" s="30"/>
      <c r="J177" s="30"/>
      <c r="K177" s="30"/>
      <c r="L177" s="30"/>
      <c r="M177" s="30"/>
      <c r="N177" s="30"/>
      <c r="O177" s="30"/>
      <c r="P177" s="30"/>
    </row>
    <row r="178" spans="2:16" ht="16.5" customHeight="1">
      <c r="B178" s="30"/>
      <c r="C178" s="30"/>
      <c r="D178" s="30"/>
      <c r="E178" s="30"/>
      <c r="F178" s="30"/>
      <c r="G178" s="30"/>
      <c r="H178" s="30"/>
      <c r="I178" s="30"/>
      <c r="J178" s="30"/>
      <c r="K178" s="30"/>
      <c r="L178" s="30"/>
      <c r="M178" s="30"/>
      <c r="N178" s="30"/>
      <c r="O178" s="30"/>
      <c r="P178" s="30"/>
    </row>
    <row r="179" spans="2:16" ht="16.5" customHeight="1">
      <c r="B179" s="30"/>
      <c r="C179" s="30"/>
      <c r="D179" s="30"/>
      <c r="E179" s="30"/>
      <c r="F179" s="30"/>
      <c r="G179" s="30"/>
      <c r="H179" s="30"/>
      <c r="I179" s="30"/>
      <c r="J179" s="30"/>
      <c r="K179" s="30"/>
      <c r="L179" s="30"/>
      <c r="M179" s="30"/>
      <c r="N179" s="30"/>
      <c r="O179" s="30"/>
      <c r="P179" s="30"/>
    </row>
    <row r="180" spans="2:16" ht="16.5" customHeight="1">
      <c r="B180" s="30"/>
      <c r="C180" s="30"/>
      <c r="D180" s="30"/>
      <c r="E180" s="30"/>
      <c r="F180" s="30"/>
      <c r="G180" s="30"/>
      <c r="H180" s="30"/>
      <c r="I180" s="30"/>
      <c r="J180" s="30"/>
      <c r="K180" s="30"/>
      <c r="L180" s="30"/>
      <c r="M180" s="30"/>
      <c r="N180" s="30"/>
      <c r="O180" s="30"/>
      <c r="P180" s="30"/>
    </row>
    <row r="181" spans="2:16" ht="16.5" customHeight="1">
      <c r="B181" s="30"/>
      <c r="C181" s="30"/>
      <c r="D181" s="30"/>
      <c r="E181" s="30"/>
      <c r="F181" s="30"/>
      <c r="G181" s="30"/>
      <c r="H181" s="30"/>
      <c r="I181" s="30"/>
      <c r="J181" s="30"/>
      <c r="K181" s="30"/>
      <c r="L181" s="30"/>
      <c r="M181" s="30"/>
      <c r="N181" s="30"/>
      <c r="O181" s="30"/>
      <c r="P181" s="30"/>
    </row>
    <row r="182" spans="2:16" ht="16.5" customHeight="1">
      <c r="B182" s="30"/>
      <c r="C182" s="30"/>
      <c r="D182" s="30"/>
      <c r="E182" s="30"/>
      <c r="F182" s="30"/>
      <c r="G182" s="30"/>
      <c r="H182" s="30"/>
      <c r="I182" s="30"/>
      <c r="J182" s="30"/>
      <c r="K182" s="30"/>
      <c r="L182" s="30"/>
      <c r="M182" s="30"/>
      <c r="N182" s="30"/>
      <c r="O182" s="30"/>
      <c r="P182" s="30"/>
    </row>
    <row r="183" spans="2:16" ht="16.5" customHeight="1">
      <c r="B183" s="30"/>
      <c r="C183" s="30"/>
      <c r="D183" s="30"/>
      <c r="E183" s="30"/>
      <c r="F183" s="30"/>
      <c r="G183" s="30"/>
      <c r="H183" s="30"/>
      <c r="I183" s="30"/>
      <c r="J183" s="30"/>
      <c r="K183" s="30"/>
      <c r="L183" s="30"/>
      <c r="M183" s="30"/>
      <c r="N183" s="30"/>
      <c r="O183" s="30"/>
      <c r="P183" s="30"/>
    </row>
    <row r="184" spans="2:16" ht="16.5" customHeight="1">
      <c r="B184" s="30"/>
      <c r="C184" s="30"/>
      <c r="D184" s="30"/>
      <c r="E184" s="30"/>
      <c r="F184" s="30"/>
      <c r="G184" s="30"/>
      <c r="H184" s="30"/>
      <c r="I184" s="30"/>
      <c r="J184" s="30"/>
      <c r="K184" s="30"/>
      <c r="L184" s="30"/>
      <c r="M184" s="30"/>
      <c r="N184" s="30"/>
    </row>
    <row r="185" spans="2:16" ht="16.5" customHeight="1">
      <c r="B185" s="30"/>
      <c r="C185" s="30"/>
      <c r="D185" s="30"/>
      <c r="E185" s="30"/>
      <c r="F185" s="30"/>
      <c r="G185" s="30"/>
      <c r="H185" s="30"/>
      <c r="I185" s="30"/>
      <c r="J185" s="30"/>
      <c r="K185" s="30"/>
      <c r="L185" s="30"/>
      <c r="M185" s="30"/>
      <c r="N185" s="30"/>
    </row>
    <row r="186" spans="2:16" ht="16.5" customHeight="1">
      <c r="B186" s="30"/>
      <c r="C186" s="30"/>
      <c r="D186" s="30"/>
      <c r="E186" s="30"/>
      <c r="F186" s="30"/>
      <c r="G186" s="30"/>
      <c r="H186" s="30"/>
      <c r="I186" s="30"/>
      <c r="J186" s="30"/>
      <c r="K186" s="30"/>
      <c r="L186" s="30"/>
      <c r="M186" s="30"/>
      <c r="N186" s="30"/>
    </row>
    <row r="187" spans="2:16" ht="16.5" customHeight="1">
      <c r="B187" s="30"/>
      <c r="C187" s="30"/>
      <c r="D187" s="30"/>
      <c r="E187" s="30"/>
      <c r="F187" s="30"/>
      <c r="G187" s="30"/>
      <c r="H187" s="30"/>
      <c r="I187" s="30"/>
      <c r="J187" s="30"/>
      <c r="K187" s="30"/>
      <c r="L187" s="30"/>
      <c r="M187" s="30"/>
      <c r="N187" s="30"/>
    </row>
    <row r="188" spans="2:16" ht="16.5" customHeight="1">
      <c r="B188" s="30"/>
      <c r="C188" s="30"/>
      <c r="D188" s="30"/>
      <c r="E188" s="30"/>
      <c r="F188" s="30"/>
      <c r="G188" s="30"/>
      <c r="H188" s="30"/>
      <c r="I188" s="30"/>
      <c r="J188" s="30"/>
      <c r="K188" s="30"/>
      <c r="L188" s="30"/>
      <c r="M188" s="30"/>
      <c r="N188" s="30"/>
    </row>
    <row r="189" spans="2:16" ht="16.5" customHeight="1">
      <c r="B189" s="30"/>
      <c r="C189" s="30"/>
      <c r="D189" s="30"/>
      <c r="E189" s="30"/>
      <c r="F189" s="30"/>
      <c r="G189" s="30"/>
      <c r="H189" s="30"/>
      <c r="I189" s="30"/>
      <c r="J189" s="30"/>
      <c r="K189" s="30"/>
      <c r="L189" s="30"/>
      <c r="M189" s="30"/>
      <c r="N189" s="30"/>
    </row>
    <row r="190" spans="2:16" ht="16.5" customHeight="1">
      <c r="B190" s="30"/>
      <c r="C190" s="30"/>
      <c r="D190" s="30"/>
      <c r="E190" s="30"/>
      <c r="F190" s="30"/>
      <c r="G190" s="30"/>
      <c r="H190" s="30"/>
      <c r="I190" s="30"/>
      <c r="J190" s="30"/>
      <c r="K190" s="30"/>
      <c r="L190" s="30"/>
      <c r="M190" s="30"/>
      <c r="N190" s="30"/>
    </row>
    <row r="191" spans="2:16" ht="16.5" customHeight="1">
      <c r="B191" s="30"/>
      <c r="C191" s="30"/>
      <c r="D191" s="30"/>
      <c r="E191" s="30"/>
      <c r="F191" s="30"/>
      <c r="G191" s="30"/>
      <c r="H191" s="30"/>
      <c r="I191" s="30"/>
      <c r="J191" s="30"/>
      <c r="K191" s="30"/>
      <c r="L191" s="30"/>
      <c r="M191" s="30"/>
      <c r="N191" s="30"/>
    </row>
    <row r="192" spans="2:16" ht="16.5" customHeight="1">
      <c r="B192" s="30"/>
      <c r="C192" s="30"/>
      <c r="D192" s="30"/>
      <c r="E192" s="30"/>
      <c r="F192" s="30"/>
      <c r="G192" s="30"/>
      <c r="H192" s="30"/>
      <c r="I192" s="30"/>
      <c r="J192" s="30"/>
      <c r="K192" s="30"/>
      <c r="L192" s="30"/>
      <c r="M192" s="30"/>
      <c r="N192" s="30"/>
    </row>
    <row r="193" spans="2:14" ht="16.5" customHeight="1">
      <c r="B193" s="30"/>
      <c r="C193" s="30"/>
      <c r="D193" s="30"/>
      <c r="E193" s="30"/>
      <c r="F193" s="30"/>
      <c r="G193" s="30"/>
      <c r="H193" s="30"/>
      <c r="I193" s="30"/>
      <c r="J193" s="30"/>
      <c r="K193" s="30"/>
      <c r="L193" s="30"/>
      <c r="M193" s="30"/>
      <c r="N193" s="30"/>
    </row>
    <row r="194" spans="2:14" ht="16.5" customHeight="1">
      <c r="B194" s="30"/>
      <c r="C194" s="30"/>
      <c r="D194" s="30"/>
      <c r="E194" s="30"/>
      <c r="F194" s="30"/>
      <c r="G194" s="30"/>
      <c r="H194" s="30"/>
      <c r="I194" s="30"/>
      <c r="J194" s="30"/>
      <c r="K194" s="30"/>
      <c r="L194" s="30"/>
      <c r="M194" s="30"/>
      <c r="N194" s="30"/>
    </row>
    <row r="195" spans="2:14" ht="16.5" customHeight="1">
      <c r="B195" s="30"/>
      <c r="C195" s="30"/>
      <c r="D195" s="30"/>
      <c r="E195" s="30"/>
      <c r="F195" s="30"/>
      <c r="G195" s="30"/>
      <c r="H195" s="30"/>
      <c r="I195" s="30"/>
      <c r="J195" s="30"/>
      <c r="K195" s="30"/>
      <c r="L195" s="30"/>
      <c r="M195" s="30"/>
      <c r="N195" s="30"/>
    </row>
    <row r="196" spans="2:14" ht="16.5" customHeight="1">
      <c r="B196" s="30"/>
      <c r="C196" s="30"/>
      <c r="D196" s="30"/>
      <c r="E196" s="30"/>
      <c r="F196" s="30"/>
      <c r="G196" s="30"/>
      <c r="H196" s="30"/>
      <c r="I196" s="30"/>
      <c r="J196" s="30"/>
      <c r="K196" s="30"/>
      <c r="L196" s="30"/>
      <c r="M196" s="30"/>
      <c r="N196" s="30"/>
    </row>
    <row r="197" spans="2:14" ht="16.5" customHeight="1">
      <c r="B197" s="30"/>
      <c r="C197" s="30"/>
      <c r="D197" s="30"/>
      <c r="E197" s="30"/>
      <c r="F197" s="30"/>
      <c r="G197" s="30"/>
      <c r="H197" s="30"/>
      <c r="I197" s="30"/>
      <c r="J197" s="30"/>
      <c r="K197" s="30"/>
      <c r="L197" s="30"/>
      <c r="M197" s="30"/>
      <c r="N197" s="30"/>
    </row>
  </sheetData>
  <mergeCells count="4">
    <mergeCell ref="D57:N57"/>
    <mergeCell ref="C53:N53"/>
    <mergeCell ref="C54:N54"/>
    <mergeCell ref="D56:N56"/>
  </mergeCells>
  <phoneticPr fontId="16"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7A.4</oddHeader>
    <oddFooter>&amp;L&amp;8&amp;G 
&amp;"Arial,Regular"REPORT ON
GOVERNMENT
SERVICES 2019&amp;C &amp;R&amp;8&amp;G&amp;"Arial,Regular" 
COURTS
&amp;"Arial,Regular"PAGE &amp;"Arial,Bold"&amp;P&amp;"Arial,Regular" of TABLE 7A.4</oddFooter>
  </headerFooter>
  <rowBreaks count="2" manualBreakCount="2">
    <brk id="27" max="13" man="1"/>
    <brk id="52" max="1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S200"/>
  <sheetViews>
    <sheetView showGridLines="0" zoomScaleNormal="100" workbookViewId="0"/>
  </sheetViews>
  <sheetFormatPr defaultColWidth="9.109375" defaultRowHeight="16.5" customHeight="1"/>
  <cols>
    <col min="1" max="3" width="2.6640625" style="3" customWidth="1"/>
    <col min="4" max="4" width="11.109375" style="3" customWidth="1"/>
    <col min="5" max="14" width="11.33203125" style="3" customWidth="1"/>
    <col min="15" max="15" width="9.109375" style="49"/>
    <col min="16" max="16384" width="9.109375" style="3"/>
  </cols>
  <sheetData>
    <row r="1" spans="1:19" s="73" customFormat="1" ht="17.399999999999999" customHeight="1">
      <c r="A1" s="77" t="s">
        <v>3</v>
      </c>
      <c r="E1" s="78" t="s">
        <v>22</v>
      </c>
      <c r="F1" s="78"/>
      <c r="O1" s="45"/>
      <c r="P1" s="82"/>
      <c r="Q1" s="82"/>
      <c r="R1" s="82"/>
      <c r="S1" s="82"/>
    </row>
    <row r="2" spans="1:19" s="69" customFormat="1" ht="16.5" customHeight="1">
      <c r="A2" s="131"/>
      <c r="B2" s="131"/>
      <c r="C2" s="131"/>
      <c r="D2" s="131"/>
      <c r="E2" s="132" t="s">
        <v>39</v>
      </c>
      <c r="F2" s="132" t="s">
        <v>40</v>
      </c>
      <c r="G2" s="132" t="s">
        <v>41</v>
      </c>
      <c r="H2" s="132" t="s">
        <v>42</v>
      </c>
      <c r="I2" s="132" t="s">
        <v>43</v>
      </c>
      <c r="J2" s="132" t="s">
        <v>44</v>
      </c>
      <c r="K2" s="132" t="s">
        <v>45</v>
      </c>
      <c r="L2" s="132" t="s">
        <v>46</v>
      </c>
      <c r="M2" s="133" t="s">
        <v>6</v>
      </c>
      <c r="N2" s="132" t="s">
        <v>47</v>
      </c>
      <c r="O2" s="110"/>
      <c r="P2" s="110"/>
      <c r="Q2" s="110"/>
      <c r="R2" s="110"/>
    </row>
    <row r="3" spans="1:19" s="68" customFormat="1" ht="16.5" customHeight="1">
      <c r="A3" s="86" t="s">
        <v>156</v>
      </c>
      <c r="B3" s="87"/>
      <c r="C3" s="69"/>
      <c r="D3" s="69"/>
      <c r="E3" s="69"/>
      <c r="F3" s="69"/>
      <c r="G3" s="70"/>
      <c r="H3" s="70"/>
      <c r="I3" s="70"/>
      <c r="J3" s="70"/>
      <c r="K3" s="70"/>
      <c r="L3" s="70"/>
      <c r="M3" s="70"/>
      <c r="N3" s="70"/>
      <c r="O3" s="50"/>
    </row>
    <row r="4" spans="1:19" s="68" customFormat="1" ht="16.5" customHeight="1">
      <c r="A4" s="86"/>
      <c r="B4" s="87" t="s">
        <v>53</v>
      </c>
      <c r="C4" s="88"/>
      <c r="D4" s="88"/>
      <c r="E4" s="69"/>
      <c r="F4" s="69"/>
      <c r="G4" s="70"/>
      <c r="H4" s="70"/>
      <c r="I4" s="70"/>
      <c r="J4" s="70"/>
      <c r="K4" s="70"/>
      <c r="L4" s="70"/>
      <c r="M4" s="70"/>
      <c r="N4" s="70"/>
      <c r="O4" s="50"/>
    </row>
    <row r="5" spans="1:19" s="68" customFormat="1" ht="16.5" customHeight="1">
      <c r="A5" s="86"/>
      <c r="B5" s="87"/>
      <c r="C5" s="89" t="s">
        <v>125</v>
      </c>
      <c r="D5" s="88"/>
      <c r="E5" s="93">
        <v>365</v>
      </c>
      <c r="F5" s="134">
        <v>303</v>
      </c>
      <c r="G5" s="134">
        <v>318</v>
      </c>
      <c r="H5" s="134">
        <v>332</v>
      </c>
      <c r="I5" s="134">
        <v>242</v>
      </c>
      <c r="J5" s="134">
        <v>33</v>
      </c>
      <c r="K5" s="134">
        <v>100</v>
      </c>
      <c r="L5" s="134">
        <v>30</v>
      </c>
      <c r="M5" s="135" t="s">
        <v>50</v>
      </c>
      <c r="N5" s="70">
        <v>1723</v>
      </c>
      <c r="O5" s="50"/>
    </row>
    <row r="6" spans="1:19" s="68" customFormat="1" ht="16.5" customHeight="1">
      <c r="A6" s="86"/>
      <c r="B6" s="87"/>
      <c r="C6" s="89" t="s">
        <v>105</v>
      </c>
      <c r="D6" s="88"/>
      <c r="E6" s="134">
        <v>417</v>
      </c>
      <c r="F6" s="134">
        <v>275</v>
      </c>
      <c r="G6" s="134">
        <v>394</v>
      </c>
      <c r="H6" s="134">
        <v>329</v>
      </c>
      <c r="I6" s="134">
        <v>231</v>
      </c>
      <c r="J6" s="134">
        <v>37</v>
      </c>
      <c r="K6" s="134">
        <v>94</v>
      </c>
      <c r="L6" s="134">
        <v>10</v>
      </c>
      <c r="M6" s="135" t="s">
        <v>50</v>
      </c>
      <c r="N6" s="70">
        <v>1787</v>
      </c>
      <c r="O6" s="50"/>
    </row>
    <row r="7" spans="1:19" s="68" customFormat="1" ht="16.5" customHeight="1">
      <c r="A7" s="86"/>
      <c r="B7" s="87"/>
      <c r="C7" s="89" t="s">
        <v>101</v>
      </c>
      <c r="D7" s="88"/>
      <c r="E7" s="134">
        <v>339</v>
      </c>
      <c r="F7" s="134">
        <v>301</v>
      </c>
      <c r="G7" s="134">
        <v>437</v>
      </c>
      <c r="H7" s="134">
        <v>291</v>
      </c>
      <c r="I7" s="134">
        <v>280</v>
      </c>
      <c r="J7" s="134">
        <v>34</v>
      </c>
      <c r="K7" s="134">
        <v>92</v>
      </c>
      <c r="L7" s="134">
        <v>11</v>
      </c>
      <c r="M7" s="135" t="s">
        <v>50</v>
      </c>
      <c r="N7" s="70">
        <v>1785</v>
      </c>
      <c r="O7" s="50"/>
    </row>
    <row r="8" spans="1:19" s="68" customFormat="1" ht="16.5" customHeight="1">
      <c r="A8" s="86"/>
      <c r="B8" s="87"/>
      <c r="C8" s="89" t="s">
        <v>99</v>
      </c>
      <c r="D8" s="88"/>
      <c r="E8" s="134">
        <v>453</v>
      </c>
      <c r="F8" s="134">
        <v>352</v>
      </c>
      <c r="G8" s="134">
        <v>323</v>
      </c>
      <c r="H8" s="134">
        <v>323</v>
      </c>
      <c r="I8" s="134">
        <v>237</v>
      </c>
      <c r="J8" s="134">
        <v>26</v>
      </c>
      <c r="K8" s="134">
        <v>110</v>
      </c>
      <c r="L8" s="134">
        <v>19</v>
      </c>
      <c r="M8" s="135" t="s">
        <v>50</v>
      </c>
      <c r="N8" s="70">
        <v>1843</v>
      </c>
      <c r="O8" s="50"/>
    </row>
    <row r="9" spans="1:19" s="68" customFormat="1" ht="16.5" customHeight="1">
      <c r="A9" s="86"/>
      <c r="B9" s="87"/>
      <c r="C9" s="89" t="s">
        <v>91</v>
      </c>
      <c r="D9" s="88"/>
      <c r="E9" s="134">
        <v>341</v>
      </c>
      <c r="F9" s="134">
        <v>318</v>
      </c>
      <c r="G9" s="134">
        <v>372</v>
      </c>
      <c r="H9" s="134">
        <v>390</v>
      </c>
      <c r="I9" s="134">
        <v>232</v>
      </c>
      <c r="J9" s="134">
        <v>18</v>
      </c>
      <c r="K9" s="134">
        <v>109</v>
      </c>
      <c r="L9" s="134">
        <v>28</v>
      </c>
      <c r="M9" s="135" t="s">
        <v>50</v>
      </c>
      <c r="N9" s="70">
        <v>1808</v>
      </c>
      <c r="O9" s="50"/>
    </row>
    <row r="10" spans="1:19" s="68" customFormat="1" ht="16.5" customHeight="1">
      <c r="A10" s="86"/>
      <c r="B10" s="87"/>
      <c r="C10" s="89" t="s">
        <v>82</v>
      </c>
      <c r="D10" s="88"/>
      <c r="E10" s="134">
        <v>358</v>
      </c>
      <c r="F10" s="134">
        <v>338</v>
      </c>
      <c r="G10" s="134">
        <v>349</v>
      </c>
      <c r="H10" s="134">
        <v>440</v>
      </c>
      <c r="I10" s="134">
        <v>238</v>
      </c>
      <c r="J10" s="134">
        <v>25</v>
      </c>
      <c r="K10" s="134">
        <v>132</v>
      </c>
      <c r="L10" s="134">
        <v>15</v>
      </c>
      <c r="M10" s="135" t="s">
        <v>50</v>
      </c>
      <c r="N10" s="70">
        <v>1895</v>
      </c>
      <c r="O10" s="50"/>
    </row>
    <row r="11" spans="1:19" s="68" customFormat="1" ht="16.5" customHeight="1">
      <c r="A11" s="86"/>
      <c r="B11" s="87"/>
      <c r="C11" s="89" t="s">
        <v>32</v>
      </c>
      <c r="D11" s="88"/>
      <c r="E11" s="134">
        <v>324</v>
      </c>
      <c r="F11" s="134">
        <v>543</v>
      </c>
      <c r="G11" s="134">
        <v>407</v>
      </c>
      <c r="H11" s="134">
        <v>366</v>
      </c>
      <c r="I11" s="134">
        <v>311</v>
      </c>
      <c r="J11" s="134">
        <v>26</v>
      </c>
      <c r="K11" s="134">
        <v>119</v>
      </c>
      <c r="L11" s="134">
        <v>23</v>
      </c>
      <c r="M11" s="135" t="s">
        <v>50</v>
      </c>
      <c r="N11" s="70">
        <v>2119</v>
      </c>
      <c r="O11" s="50"/>
    </row>
    <row r="12" spans="1:19" s="68" customFormat="1" ht="16.5" customHeight="1">
      <c r="A12" s="86"/>
      <c r="B12" s="197" t="s">
        <v>157</v>
      </c>
      <c r="C12" s="88"/>
      <c r="D12" s="88"/>
      <c r="E12" s="69"/>
      <c r="F12" s="69"/>
      <c r="G12" s="70"/>
      <c r="H12" s="70"/>
      <c r="I12" s="70"/>
      <c r="J12" s="70"/>
      <c r="K12" s="70"/>
      <c r="L12" s="70"/>
      <c r="M12" s="70"/>
      <c r="N12" s="70"/>
      <c r="O12" s="50"/>
    </row>
    <row r="13" spans="1:19" s="68" customFormat="1" ht="16.5" customHeight="1">
      <c r="A13" s="86"/>
      <c r="B13" s="87"/>
      <c r="C13" s="89" t="s">
        <v>125</v>
      </c>
      <c r="D13" s="88"/>
      <c r="E13" s="134">
        <v>98</v>
      </c>
      <c r="F13" s="134">
        <v>82</v>
      </c>
      <c r="G13" s="134">
        <v>2618</v>
      </c>
      <c r="H13" s="134">
        <v>330</v>
      </c>
      <c r="I13" s="134">
        <v>59</v>
      </c>
      <c r="J13" s="134">
        <v>493</v>
      </c>
      <c r="K13" s="134">
        <v>297</v>
      </c>
      <c r="L13" s="134">
        <v>492</v>
      </c>
      <c r="M13" s="135" t="s">
        <v>50</v>
      </c>
      <c r="N13" s="70">
        <v>4469</v>
      </c>
      <c r="O13" s="50"/>
    </row>
    <row r="14" spans="1:19" s="68" customFormat="1" ht="16.5" customHeight="1">
      <c r="A14" s="86"/>
      <c r="B14" s="87"/>
      <c r="C14" s="89" t="s">
        <v>105</v>
      </c>
      <c r="D14" s="88"/>
      <c r="E14" s="134">
        <v>101</v>
      </c>
      <c r="F14" s="134">
        <v>120</v>
      </c>
      <c r="G14" s="134">
        <v>2050</v>
      </c>
      <c r="H14" s="134">
        <v>300</v>
      </c>
      <c r="I14" s="134">
        <v>43</v>
      </c>
      <c r="J14" s="134">
        <v>437</v>
      </c>
      <c r="K14" s="134">
        <v>213</v>
      </c>
      <c r="L14" s="134">
        <v>548</v>
      </c>
      <c r="M14" s="135" t="s">
        <v>50</v>
      </c>
      <c r="N14" s="70">
        <v>3812</v>
      </c>
      <c r="O14" s="50"/>
    </row>
    <row r="15" spans="1:19" s="68" customFormat="1" ht="16.5" customHeight="1">
      <c r="A15" s="86"/>
      <c r="B15" s="87"/>
      <c r="C15" s="89" t="s">
        <v>101</v>
      </c>
      <c r="D15" s="88"/>
      <c r="E15" s="134">
        <v>89</v>
      </c>
      <c r="F15" s="134">
        <v>107</v>
      </c>
      <c r="G15" s="134">
        <v>1484</v>
      </c>
      <c r="H15" s="134">
        <v>306</v>
      </c>
      <c r="I15" s="134">
        <v>76</v>
      </c>
      <c r="J15" s="134">
        <v>436</v>
      </c>
      <c r="K15" s="134">
        <v>170</v>
      </c>
      <c r="L15" s="134">
        <v>583</v>
      </c>
      <c r="M15" s="135" t="s">
        <v>50</v>
      </c>
      <c r="N15" s="70">
        <v>3251</v>
      </c>
      <c r="O15" s="50"/>
    </row>
    <row r="16" spans="1:19" s="68" customFormat="1" ht="16.5" customHeight="1">
      <c r="A16" s="86"/>
      <c r="B16" s="87"/>
      <c r="C16" s="89" t="s">
        <v>99</v>
      </c>
      <c r="D16" s="88"/>
      <c r="E16" s="134">
        <v>110</v>
      </c>
      <c r="F16" s="134">
        <v>104</v>
      </c>
      <c r="G16" s="134">
        <v>1136</v>
      </c>
      <c r="H16" s="134">
        <v>271</v>
      </c>
      <c r="I16" s="134">
        <v>46</v>
      </c>
      <c r="J16" s="134">
        <v>422</v>
      </c>
      <c r="K16" s="134">
        <v>199</v>
      </c>
      <c r="L16" s="134">
        <v>542</v>
      </c>
      <c r="M16" s="135" t="s">
        <v>50</v>
      </c>
      <c r="N16" s="70">
        <v>2830</v>
      </c>
      <c r="O16" s="50"/>
    </row>
    <row r="17" spans="1:15" s="68" customFormat="1" ht="16.5" customHeight="1">
      <c r="A17" s="86"/>
      <c r="B17" s="87"/>
      <c r="C17" s="89" t="s">
        <v>91</v>
      </c>
      <c r="D17" s="88"/>
      <c r="E17" s="134">
        <v>91</v>
      </c>
      <c r="F17" s="134">
        <v>118</v>
      </c>
      <c r="G17" s="134">
        <v>865</v>
      </c>
      <c r="H17" s="134">
        <v>242</v>
      </c>
      <c r="I17" s="134">
        <v>68</v>
      </c>
      <c r="J17" s="134">
        <v>403</v>
      </c>
      <c r="K17" s="134">
        <v>258</v>
      </c>
      <c r="L17" s="134">
        <v>361</v>
      </c>
      <c r="M17" s="135" t="s">
        <v>50</v>
      </c>
      <c r="N17" s="70">
        <v>2406</v>
      </c>
      <c r="O17" s="50"/>
    </row>
    <row r="18" spans="1:15" s="68" customFormat="1" ht="16.5" customHeight="1">
      <c r="A18" s="86"/>
      <c r="B18" s="87"/>
      <c r="C18" s="89" t="s">
        <v>82</v>
      </c>
      <c r="D18" s="88"/>
      <c r="E18" s="134">
        <v>158</v>
      </c>
      <c r="F18" s="134">
        <v>129</v>
      </c>
      <c r="G18" s="134">
        <v>993</v>
      </c>
      <c r="H18" s="134">
        <v>264</v>
      </c>
      <c r="I18" s="134">
        <v>98</v>
      </c>
      <c r="J18" s="134">
        <v>536</v>
      </c>
      <c r="K18" s="134">
        <v>309</v>
      </c>
      <c r="L18" s="134">
        <v>443</v>
      </c>
      <c r="M18" s="135" t="s">
        <v>50</v>
      </c>
      <c r="N18" s="70">
        <v>2930</v>
      </c>
      <c r="O18" s="50"/>
    </row>
    <row r="19" spans="1:15" s="68" customFormat="1" ht="16.5" customHeight="1">
      <c r="A19" s="86"/>
      <c r="B19" s="87"/>
      <c r="C19" s="89" t="s">
        <v>32</v>
      </c>
      <c r="D19" s="88"/>
      <c r="E19" s="134">
        <v>109</v>
      </c>
      <c r="F19" s="134">
        <v>116</v>
      </c>
      <c r="G19" s="134">
        <v>1130</v>
      </c>
      <c r="H19" s="134">
        <v>235</v>
      </c>
      <c r="I19" s="134">
        <v>57</v>
      </c>
      <c r="J19" s="134">
        <v>537</v>
      </c>
      <c r="K19" s="134">
        <v>278</v>
      </c>
      <c r="L19" s="134">
        <v>507</v>
      </c>
      <c r="M19" s="135" t="s">
        <v>50</v>
      </c>
      <c r="N19" s="70">
        <v>2969</v>
      </c>
      <c r="O19" s="50"/>
    </row>
    <row r="20" spans="1:15" s="68" customFormat="1" ht="16.5" customHeight="1">
      <c r="A20" s="86"/>
      <c r="B20" s="87" t="s">
        <v>47</v>
      </c>
      <c r="C20" s="89"/>
      <c r="D20" s="88"/>
      <c r="E20" s="69"/>
      <c r="F20" s="69"/>
      <c r="G20" s="70"/>
      <c r="H20" s="70"/>
      <c r="I20" s="70"/>
      <c r="J20" s="70"/>
      <c r="K20" s="70"/>
      <c r="L20" s="70"/>
      <c r="M20" s="135"/>
      <c r="N20" s="70"/>
      <c r="O20" s="50"/>
    </row>
    <row r="21" spans="1:15" s="68" customFormat="1" ht="16.5" customHeight="1">
      <c r="A21" s="91"/>
      <c r="C21" s="105" t="s">
        <v>125</v>
      </c>
      <c r="D21" s="69"/>
      <c r="E21" s="93">
        <v>463</v>
      </c>
      <c r="F21" s="134">
        <v>385</v>
      </c>
      <c r="G21" s="134">
        <v>2936</v>
      </c>
      <c r="H21" s="134">
        <v>662</v>
      </c>
      <c r="I21" s="134">
        <v>301</v>
      </c>
      <c r="J21" s="134">
        <v>526</v>
      </c>
      <c r="K21" s="134">
        <v>397</v>
      </c>
      <c r="L21" s="134">
        <v>522</v>
      </c>
      <c r="M21" s="135" t="s">
        <v>50</v>
      </c>
      <c r="N21" s="93">
        <v>6192</v>
      </c>
      <c r="O21" s="50"/>
    </row>
    <row r="22" spans="1:15" s="68" customFormat="1" ht="16.5" customHeight="1">
      <c r="A22" s="91"/>
      <c r="C22" s="105" t="s">
        <v>105</v>
      </c>
      <c r="D22" s="69"/>
      <c r="E22" s="134">
        <v>518</v>
      </c>
      <c r="F22" s="134">
        <v>395</v>
      </c>
      <c r="G22" s="134">
        <v>2444</v>
      </c>
      <c r="H22" s="134">
        <v>629</v>
      </c>
      <c r="I22" s="134">
        <v>274</v>
      </c>
      <c r="J22" s="134">
        <v>474</v>
      </c>
      <c r="K22" s="134">
        <v>307</v>
      </c>
      <c r="L22" s="134">
        <v>558</v>
      </c>
      <c r="M22" s="135" t="s">
        <v>50</v>
      </c>
      <c r="N22" s="93">
        <v>5599</v>
      </c>
      <c r="O22" s="50"/>
    </row>
    <row r="23" spans="1:15" s="68" customFormat="1" ht="16.5" customHeight="1">
      <c r="A23" s="91"/>
      <c r="C23" s="105" t="s">
        <v>101</v>
      </c>
      <c r="D23" s="69"/>
      <c r="E23" s="134">
        <v>428</v>
      </c>
      <c r="F23" s="134">
        <v>408</v>
      </c>
      <c r="G23" s="134">
        <v>1921</v>
      </c>
      <c r="H23" s="134">
        <v>597</v>
      </c>
      <c r="I23" s="134">
        <v>356</v>
      </c>
      <c r="J23" s="134">
        <v>470</v>
      </c>
      <c r="K23" s="134">
        <v>262</v>
      </c>
      <c r="L23" s="134">
        <v>594</v>
      </c>
      <c r="M23" s="135" t="s">
        <v>50</v>
      </c>
      <c r="N23" s="93">
        <v>5036</v>
      </c>
      <c r="O23" s="50"/>
    </row>
    <row r="24" spans="1:15" s="68" customFormat="1" ht="16.5" customHeight="1">
      <c r="A24" s="91"/>
      <c r="C24" s="105" t="s">
        <v>99</v>
      </c>
      <c r="D24" s="69"/>
      <c r="E24" s="134">
        <v>563</v>
      </c>
      <c r="F24" s="134">
        <v>456</v>
      </c>
      <c r="G24" s="134">
        <v>1459</v>
      </c>
      <c r="H24" s="134">
        <v>594</v>
      </c>
      <c r="I24" s="134">
        <v>283</v>
      </c>
      <c r="J24" s="134">
        <v>448</v>
      </c>
      <c r="K24" s="134">
        <v>309</v>
      </c>
      <c r="L24" s="134">
        <v>561</v>
      </c>
      <c r="M24" s="135" t="s">
        <v>50</v>
      </c>
      <c r="N24" s="93">
        <v>4673</v>
      </c>
      <c r="O24" s="50"/>
    </row>
    <row r="25" spans="1:15" s="68" customFormat="1" ht="16.5" customHeight="1">
      <c r="A25" s="91"/>
      <c r="C25" s="105" t="s">
        <v>91</v>
      </c>
      <c r="D25" s="69"/>
      <c r="E25" s="134">
        <v>432</v>
      </c>
      <c r="F25" s="134">
        <v>436</v>
      </c>
      <c r="G25" s="134">
        <v>1237</v>
      </c>
      <c r="H25" s="134">
        <v>632</v>
      </c>
      <c r="I25" s="134">
        <v>300</v>
      </c>
      <c r="J25" s="134">
        <v>421</v>
      </c>
      <c r="K25" s="134">
        <v>367</v>
      </c>
      <c r="L25" s="134">
        <v>389</v>
      </c>
      <c r="M25" s="135" t="s">
        <v>50</v>
      </c>
      <c r="N25" s="93">
        <v>4214</v>
      </c>
      <c r="O25" s="50"/>
    </row>
    <row r="26" spans="1:15" s="68" customFormat="1" ht="16.5" customHeight="1">
      <c r="A26" s="91"/>
      <c r="C26" s="89" t="s">
        <v>82</v>
      </c>
      <c r="D26" s="69"/>
      <c r="E26" s="134">
        <v>516</v>
      </c>
      <c r="F26" s="134">
        <v>467</v>
      </c>
      <c r="G26" s="134">
        <v>1342</v>
      </c>
      <c r="H26" s="134">
        <v>704</v>
      </c>
      <c r="I26" s="134">
        <v>336</v>
      </c>
      <c r="J26" s="134">
        <v>561</v>
      </c>
      <c r="K26" s="134">
        <v>441</v>
      </c>
      <c r="L26" s="134">
        <v>458</v>
      </c>
      <c r="M26" s="135" t="s">
        <v>50</v>
      </c>
      <c r="N26" s="93">
        <v>4825</v>
      </c>
      <c r="O26" s="50"/>
    </row>
    <row r="27" spans="1:15" s="68" customFormat="1" ht="16.5" customHeight="1">
      <c r="A27" s="91"/>
      <c r="C27" s="89" t="s">
        <v>32</v>
      </c>
      <c r="D27" s="69"/>
      <c r="E27" s="134">
        <v>433</v>
      </c>
      <c r="F27" s="134">
        <v>659</v>
      </c>
      <c r="G27" s="134">
        <v>1537</v>
      </c>
      <c r="H27" s="134">
        <v>601</v>
      </c>
      <c r="I27" s="134">
        <v>368</v>
      </c>
      <c r="J27" s="134">
        <v>563</v>
      </c>
      <c r="K27" s="134">
        <v>397</v>
      </c>
      <c r="L27" s="134">
        <v>530</v>
      </c>
      <c r="M27" s="135" t="s">
        <v>50</v>
      </c>
      <c r="N27" s="93">
        <v>5088</v>
      </c>
      <c r="O27" s="50"/>
    </row>
    <row r="28" spans="1:15" s="68" customFormat="1" ht="16.5" customHeight="1">
      <c r="A28" s="186" t="s">
        <v>111</v>
      </c>
      <c r="C28" s="89"/>
      <c r="D28" s="69"/>
      <c r="E28" s="134"/>
      <c r="F28" s="134"/>
      <c r="G28" s="135"/>
      <c r="H28" s="135"/>
      <c r="I28" s="135"/>
      <c r="J28" s="135"/>
      <c r="K28" s="135"/>
      <c r="L28" s="135"/>
      <c r="M28" s="135"/>
      <c r="N28" s="135"/>
      <c r="O28" s="50"/>
    </row>
    <row r="29" spans="1:15" s="68" customFormat="1" ht="16.5" customHeight="1">
      <c r="A29" s="86"/>
      <c r="B29" s="87" t="s">
        <v>53</v>
      </c>
      <c r="C29" s="88"/>
      <c r="D29" s="88"/>
      <c r="E29" s="69"/>
      <c r="F29" s="69"/>
      <c r="G29" s="70"/>
      <c r="H29" s="70"/>
      <c r="I29" s="70"/>
      <c r="J29" s="70"/>
      <c r="K29" s="70"/>
      <c r="L29" s="70"/>
      <c r="M29" s="70"/>
      <c r="N29" s="70"/>
      <c r="O29" s="50"/>
    </row>
    <row r="30" spans="1:15" s="68" customFormat="1" ht="16.5" customHeight="1">
      <c r="A30" s="86"/>
      <c r="B30" s="87"/>
      <c r="C30" s="89" t="s">
        <v>125</v>
      </c>
      <c r="D30" s="88"/>
      <c r="E30" s="134">
        <v>7190</v>
      </c>
      <c r="F30" s="134">
        <v>2960</v>
      </c>
      <c r="G30" s="134">
        <v>371</v>
      </c>
      <c r="H30" s="135" t="s">
        <v>50</v>
      </c>
      <c r="I30" s="135" t="s">
        <v>50</v>
      </c>
      <c r="J30" s="135" t="s">
        <v>50</v>
      </c>
      <c r="K30" s="135" t="s">
        <v>50</v>
      </c>
      <c r="L30" s="135" t="s">
        <v>50</v>
      </c>
      <c r="M30" s="135" t="s">
        <v>50</v>
      </c>
      <c r="N30" s="93">
        <v>10521</v>
      </c>
      <c r="O30" s="50"/>
    </row>
    <row r="31" spans="1:15" s="68" customFormat="1" ht="16.5" customHeight="1">
      <c r="A31" s="86"/>
      <c r="B31" s="87"/>
      <c r="C31" s="89" t="s">
        <v>105</v>
      </c>
      <c r="D31" s="88"/>
      <c r="E31" s="134">
        <v>7187</v>
      </c>
      <c r="F31" s="134">
        <v>2899</v>
      </c>
      <c r="G31" s="134">
        <v>416</v>
      </c>
      <c r="H31" s="135" t="s">
        <v>50</v>
      </c>
      <c r="I31" s="135" t="s">
        <v>50</v>
      </c>
      <c r="J31" s="135" t="s">
        <v>50</v>
      </c>
      <c r="K31" s="135" t="s">
        <v>50</v>
      </c>
      <c r="L31" s="135" t="s">
        <v>50</v>
      </c>
      <c r="M31" s="135" t="s">
        <v>50</v>
      </c>
      <c r="N31" s="70">
        <v>10502</v>
      </c>
      <c r="O31" s="50"/>
    </row>
    <row r="32" spans="1:15" s="68" customFormat="1" ht="16.5" customHeight="1">
      <c r="A32" s="86"/>
      <c r="B32" s="87"/>
      <c r="C32" s="89" t="s">
        <v>101</v>
      </c>
      <c r="D32" s="88"/>
      <c r="E32" s="134">
        <v>7572</v>
      </c>
      <c r="F32" s="134">
        <v>3064</v>
      </c>
      <c r="G32" s="134">
        <v>449</v>
      </c>
      <c r="H32" s="135" t="s">
        <v>50</v>
      </c>
      <c r="I32" s="135" t="s">
        <v>50</v>
      </c>
      <c r="J32" s="135" t="s">
        <v>50</v>
      </c>
      <c r="K32" s="135" t="s">
        <v>50</v>
      </c>
      <c r="L32" s="135" t="s">
        <v>50</v>
      </c>
      <c r="M32" s="135" t="s">
        <v>50</v>
      </c>
      <c r="N32" s="70">
        <v>11085</v>
      </c>
      <c r="O32" s="50"/>
    </row>
    <row r="33" spans="1:15" s="68" customFormat="1" ht="16.5" customHeight="1">
      <c r="A33" s="86"/>
      <c r="B33" s="87"/>
      <c r="C33" s="89" t="s">
        <v>99</v>
      </c>
      <c r="D33" s="88"/>
      <c r="E33" s="134">
        <v>6975</v>
      </c>
      <c r="F33" s="134">
        <v>3216</v>
      </c>
      <c r="G33" s="134">
        <v>408</v>
      </c>
      <c r="H33" s="135" t="s">
        <v>50</v>
      </c>
      <c r="I33" s="135" t="s">
        <v>50</v>
      </c>
      <c r="J33" s="135" t="s">
        <v>50</v>
      </c>
      <c r="K33" s="135" t="s">
        <v>50</v>
      </c>
      <c r="L33" s="135" t="s">
        <v>50</v>
      </c>
      <c r="M33" s="135" t="s">
        <v>50</v>
      </c>
      <c r="N33" s="70">
        <v>10599</v>
      </c>
      <c r="O33" s="50"/>
    </row>
    <row r="34" spans="1:15" s="68" customFormat="1" ht="16.5" customHeight="1">
      <c r="A34" s="86"/>
      <c r="B34" s="87"/>
      <c r="C34" s="89" t="s">
        <v>91</v>
      </c>
      <c r="D34" s="88"/>
      <c r="E34" s="134">
        <v>6924</v>
      </c>
      <c r="F34" s="134">
        <v>2917</v>
      </c>
      <c r="G34" s="134">
        <v>373</v>
      </c>
      <c r="H34" s="135" t="s">
        <v>50</v>
      </c>
      <c r="I34" s="135" t="s">
        <v>50</v>
      </c>
      <c r="J34" s="135" t="s">
        <v>50</v>
      </c>
      <c r="K34" s="135" t="s">
        <v>50</v>
      </c>
      <c r="L34" s="135" t="s">
        <v>50</v>
      </c>
      <c r="M34" s="135" t="s">
        <v>50</v>
      </c>
      <c r="N34" s="70">
        <v>10214</v>
      </c>
      <c r="O34" s="50"/>
    </row>
    <row r="35" spans="1:15" s="68" customFormat="1" ht="16.5" customHeight="1">
      <c r="A35" s="86"/>
      <c r="B35" s="87"/>
      <c r="C35" s="89" t="s">
        <v>82</v>
      </c>
      <c r="D35" s="88"/>
      <c r="E35" s="134">
        <v>6492</v>
      </c>
      <c r="F35" s="134">
        <v>2664</v>
      </c>
      <c r="G35" s="134">
        <v>1101</v>
      </c>
      <c r="H35" s="135" t="s">
        <v>50</v>
      </c>
      <c r="I35" s="135" t="s">
        <v>50</v>
      </c>
      <c r="J35" s="135" t="s">
        <v>50</v>
      </c>
      <c r="K35" s="135" t="s">
        <v>50</v>
      </c>
      <c r="L35" s="135" t="s">
        <v>50</v>
      </c>
      <c r="M35" s="135" t="s">
        <v>50</v>
      </c>
      <c r="N35" s="70">
        <v>10257</v>
      </c>
      <c r="O35" s="50"/>
    </row>
    <row r="36" spans="1:15" s="68" customFormat="1" ht="16.5" customHeight="1">
      <c r="A36" s="86"/>
      <c r="B36" s="87"/>
      <c r="C36" s="89" t="s">
        <v>32</v>
      </c>
      <c r="D36" s="88"/>
      <c r="E36" s="134">
        <v>6916</v>
      </c>
      <c r="F36" s="134">
        <v>2794</v>
      </c>
      <c r="G36" s="134">
        <v>441</v>
      </c>
      <c r="H36" s="135" t="s">
        <v>50</v>
      </c>
      <c r="I36" s="135" t="s">
        <v>50</v>
      </c>
      <c r="J36" s="135" t="s">
        <v>50</v>
      </c>
      <c r="K36" s="135" t="s">
        <v>50</v>
      </c>
      <c r="L36" s="135" t="s">
        <v>50</v>
      </c>
      <c r="M36" s="135" t="s">
        <v>50</v>
      </c>
      <c r="N36" s="70">
        <v>10151</v>
      </c>
      <c r="O36" s="50"/>
    </row>
    <row r="37" spans="1:15" s="68" customFormat="1" ht="16.5" customHeight="1">
      <c r="A37" s="86"/>
      <c r="B37" s="87" t="s">
        <v>52</v>
      </c>
      <c r="C37" s="88"/>
      <c r="D37" s="88"/>
      <c r="E37" s="69"/>
      <c r="F37" s="69"/>
      <c r="G37" s="70"/>
      <c r="H37" s="70"/>
      <c r="I37" s="70"/>
      <c r="J37" s="70"/>
      <c r="K37" s="70"/>
      <c r="L37" s="70"/>
      <c r="M37" s="70"/>
      <c r="N37" s="70"/>
      <c r="O37" s="50"/>
    </row>
    <row r="38" spans="1:15" s="68" customFormat="1" ht="16.5" customHeight="1">
      <c r="A38" s="86"/>
      <c r="B38" s="87"/>
      <c r="C38" s="89" t="s">
        <v>125</v>
      </c>
      <c r="D38" s="88"/>
      <c r="E38" s="134">
        <v>4783</v>
      </c>
      <c r="F38" s="134">
        <v>2122</v>
      </c>
      <c r="G38" s="134">
        <v>7084</v>
      </c>
      <c r="H38" s="134">
        <v>2650</v>
      </c>
      <c r="I38" s="134">
        <v>1969</v>
      </c>
      <c r="J38" s="135" t="s">
        <v>50</v>
      </c>
      <c r="K38" s="135" t="s">
        <v>50</v>
      </c>
      <c r="L38" s="135" t="s">
        <v>50</v>
      </c>
      <c r="M38" s="135" t="s">
        <v>50</v>
      </c>
      <c r="N38" s="93">
        <v>18608</v>
      </c>
      <c r="O38" s="50"/>
    </row>
    <row r="39" spans="1:15" s="68" customFormat="1" ht="16.5" customHeight="1">
      <c r="A39" s="86"/>
      <c r="B39" s="87"/>
      <c r="C39" s="89" t="s">
        <v>105</v>
      </c>
      <c r="D39" s="88"/>
      <c r="E39" s="134">
        <v>4676</v>
      </c>
      <c r="F39" s="134">
        <v>2112</v>
      </c>
      <c r="G39" s="134">
        <v>6320</v>
      </c>
      <c r="H39" s="134">
        <v>2378</v>
      </c>
      <c r="I39" s="134">
        <v>2122</v>
      </c>
      <c r="J39" s="135" t="s">
        <v>50</v>
      </c>
      <c r="K39" s="135" t="s">
        <v>50</v>
      </c>
      <c r="L39" s="135" t="s">
        <v>50</v>
      </c>
      <c r="M39" s="135" t="s">
        <v>50</v>
      </c>
      <c r="N39" s="70">
        <v>17608</v>
      </c>
      <c r="O39" s="50"/>
    </row>
    <row r="40" spans="1:15" s="68" customFormat="1" ht="16.5" customHeight="1">
      <c r="A40" s="86"/>
      <c r="B40" s="87"/>
      <c r="C40" s="89" t="s">
        <v>101</v>
      </c>
      <c r="D40" s="88"/>
      <c r="E40" s="134">
        <v>4472</v>
      </c>
      <c r="F40" s="134">
        <v>2175</v>
      </c>
      <c r="G40" s="134">
        <v>5538</v>
      </c>
      <c r="H40" s="134">
        <v>2071</v>
      </c>
      <c r="I40" s="134">
        <v>2186</v>
      </c>
      <c r="J40" s="135" t="s">
        <v>50</v>
      </c>
      <c r="K40" s="135" t="s">
        <v>50</v>
      </c>
      <c r="L40" s="135" t="s">
        <v>50</v>
      </c>
      <c r="M40" s="135" t="s">
        <v>50</v>
      </c>
      <c r="N40" s="70">
        <v>16442</v>
      </c>
      <c r="O40" s="50"/>
    </row>
    <row r="41" spans="1:15" s="68" customFormat="1" ht="16.5" customHeight="1">
      <c r="A41" s="86"/>
      <c r="B41" s="87"/>
      <c r="C41" s="89" t="s">
        <v>99</v>
      </c>
      <c r="D41" s="88"/>
      <c r="E41" s="134">
        <v>3661</v>
      </c>
      <c r="F41" s="134">
        <v>2224</v>
      </c>
      <c r="G41" s="134">
        <v>5360</v>
      </c>
      <c r="H41" s="134">
        <v>1872</v>
      </c>
      <c r="I41" s="134">
        <v>2122</v>
      </c>
      <c r="J41" s="135" t="s">
        <v>50</v>
      </c>
      <c r="K41" s="135" t="s">
        <v>50</v>
      </c>
      <c r="L41" s="135" t="s">
        <v>50</v>
      </c>
      <c r="M41" s="135" t="s">
        <v>50</v>
      </c>
      <c r="N41" s="70">
        <v>15239</v>
      </c>
      <c r="O41" s="50"/>
    </row>
    <row r="42" spans="1:15" s="68" customFormat="1" ht="16.5" customHeight="1">
      <c r="A42" s="86"/>
      <c r="B42" s="87"/>
      <c r="C42" s="89" t="s">
        <v>91</v>
      </c>
      <c r="D42" s="88"/>
      <c r="E42" s="134">
        <v>3877</v>
      </c>
      <c r="F42" s="134">
        <v>2339</v>
      </c>
      <c r="G42" s="134">
        <v>5062</v>
      </c>
      <c r="H42" s="134">
        <v>1837</v>
      </c>
      <c r="I42" s="134">
        <v>2402</v>
      </c>
      <c r="J42" s="135" t="s">
        <v>50</v>
      </c>
      <c r="K42" s="135" t="s">
        <v>50</v>
      </c>
      <c r="L42" s="135" t="s">
        <v>50</v>
      </c>
      <c r="M42" s="135" t="s">
        <v>50</v>
      </c>
      <c r="N42" s="70">
        <v>15517</v>
      </c>
      <c r="O42" s="50"/>
    </row>
    <row r="43" spans="1:15" s="68" customFormat="1" ht="16.5" customHeight="1">
      <c r="A43" s="86"/>
      <c r="B43" s="87"/>
      <c r="C43" s="89" t="s">
        <v>82</v>
      </c>
      <c r="D43" s="88"/>
      <c r="E43" s="134">
        <v>3539</v>
      </c>
      <c r="F43" s="134">
        <v>2366</v>
      </c>
      <c r="G43" s="134">
        <v>4981</v>
      </c>
      <c r="H43" s="134">
        <v>2019</v>
      </c>
      <c r="I43" s="134">
        <v>2192</v>
      </c>
      <c r="J43" s="135" t="s">
        <v>50</v>
      </c>
      <c r="K43" s="135" t="s">
        <v>50</v>
      </c>
      <c r="L43" s="135" t="s">
        <v>50</v>
      </c>
      <c r="M43" s="135" t="s">
        <v>50</v>
      </c>
      <c r="N43" s="70">
        <v>15097</v>
      </c>
      <c r="O43" s="50"/>
    </row>
    <row r="44" spans="1:15" s="68" customFormat="1" ht="16.5" customHeight="1">
      <c r="A44" s="86"/>
      <c r="B44" s="87"/>
      <c r="C44" s="89" t="s">
        <v>32</v>
      </c>
      <c r="D44" s="88"/>
      <c r="E44" s="134">
        <v>3590</v>
      </c>
      <c r="F44" s="134">
        <v>2424</v>
      </c>
      <c r="G44" s="134">
        <v>5350</v>
      </c>
      <c r="H44" s="134">
        <v>1962</v>
      </c>
      <c r="I44" s="134">
        <v>2043</v>
      </c>
      <c r="J44" s="135" t="s">
        <v>50</v>
      </c>
      <c r="K44" s="135" t="s">
        <v>50</v>
      </c>
      <c r="L44" s="135" t="s">
        <v>50</v>
      </c>
      <c r="M44" s="135" t="s">
        <v>50</v>
      </c>
      <c r="N44" s="70">
        <v>15369</v>
      </c>
      <c r="O44" s="50"/>
    </row>
    <row r="45" spans="1:15" ht="16.5" customHeight="1">
      <c r="A45" s="86"/>
      <c r="B45" s="87" t="s">
        <v>47</v>
      </c>
      <c r="C45" s="89"/>
      <c r="D45" s="88"/>
      <c r="E45" s="69"/>
      <c r="F45" s="69"/>
      <c r="G45" s="70"/>
      <c r="H45" s="70"/>
      <c r="I45" s="70"/>
      <c r="J45" s="70"/>
      <c r="K45" s="70"/>
      <c r="L45" s="70"/>
      <c r="M45" s="70"/>
      <c r="N45" s="70"/>
    </row>
    <row r="46" spans="1:15" ht="16.5" customHeight="1">
      <c r="A46" s="91"/>
      <c r="B46" s="68"/>
      <c r="C46" s="105" t="s">
        <v>125</v>
      </c>
      <c r="D46" s="69"/>
      <c r="E46" s="50">
        <v>11973</v>
      </c>
      <c r="F46" s="50">
        <v>5082</v>
      </c>
      <c r="G46" s="50">
        <v>7455</v>
      </c>
      <c r="H46" s="50">
        <v>2650</v>
      </c>
      <c r="I46" s="50">
        <v>1969</v>
      </c>
      <c r="J46" s="135" t="s">
        <v>50</v>
      </c>
      <c r="K46" s="135" t="s">
        <v>50</v>
      </c>
      <c r="L46" s="135" t="s">
        <v>50</v>
      </c>
      <c r="M46" s="135" t="s">
        <v>50</v>
      </c>
      <c r="N46" s="50">
        <v>29129</v>
      </c>
    </row>
    <row r="47" spans="1:15" ht="16.5" customHeight="1">
      <c r="A47" s="91"/>
      <c r="B47" s="68"/>
      <c r="C47" s="105" t="s">
        <v>105</v>
      </c>
      <c r="D47" s="69"/>
      <c r="E47" s="50">
        <v>11863</v>
      </c>
      <c r="F47" s="50">
        <v>5011</v>
      </c>
      <c r="G47" s="50">
        <v>6736</v>
      </c>
      <c r="H47" s="50">
        <v>2378</v>
      </c>
      <c r="I47" s="50">
        <v>2122</v>
      </c>
      <c r="J47" s="135" t="s">
        <v>50</v>
      </c>
      <c r="K47" s="135" t="s">
        <v>50</v>
      </c>
      <c r="L47" s="135" t="s">
        <v>50</v>
      </c>
      <c r="M47" s="135" t="s">
        <v>50</v>
      </c>
      <c r="N47" s="50">
        <v>28110</v>
      </c>
    </row>
    <row r="48" spans="1:15" ht="16.5" customHeight="1">
      <c r="A48" s="91"/>
      <c r="B48" s="68"/>
      <c r="C48" s="105" t="s">
        <v>101</v>
      </c>
      <c r="D48" s="69"/>
      <c r="E48" s="50">
        <v>12044</v>
      </c>
      <c r="F48" s="50">
        <v>5239</v>
      </c>
      <c r="G48" s="50">
        <v>5987</v>
      </c>
      <c r="H48" s="50">
        <v>2071</v>
      </c>
      <c r="I48" s="50">
        <v>2186</v>
      </c>
      <c r="J48" s="135" t="s">
        <v>50</v>
      </c>
      <c r="K48" s="135" t="s">
        <v>50</v>
      </c>
      <c r="L48" s="135" t="s">
        <v>50</v>
      </c>
      <c r="M48" s="135" t="s">
        <v>50</v>
      </c>
      <c r="N48" s="50">
        <v>27527</v>
      </c>
    </row>
    <row r="49" spans="1:16" ht="16.5" customHeight="1">
      <c r="A49" s="91"/>
      <c r="B49" s="68"/>
      <c r="C49" s="105" t="s">
        <v>99</v>
      </c>
      <c r="D49" s="69"/>
      <c r="E49" s="50">
        <v>10636</v>
      </c>
      <c r="F49" s="50">
        <v>5440</v>
      </c>
      <c r="G49" s="50">
        <v>5768</v>
      </c>
      <c r="H49" s="50">
        <v>1872</v>
      </c>
      <c r="I49" s="50">
        <v>2122</v>
      </c>
      <c r="J49" s="135" t="s">
        <v>50</v>
      </c>
      <c r="K49" s="135" t="s">
        <v>50</v>
      </c>
      <c r="L49" s="135" t="s">
        <v>50</v>
      </c>
      <c r="M49" s="135" t="s">
        <v>50</v>
      </c>
      <c r="N49" s="50">
        <v>25838</v>
      </c>
    </row>
    <row r="50" spans="1:16" ht="16.5" customHeight="1">
      <c r="A50" s="86"/>
      <c r="B50" s="68"/>
      <c r="C50" s="105" t="s">
        <v>91</v>
      </c>
      <c r="D50" s="69"/>
      <c r="E50" s="50">
        <v>10801</v>
      </c>
      <c r="F50" s="50">
        <v>5256</v>
      </c>
      <c r="G50" s="50">
        <v>5435</v>
      </c>
      <c r="H50" s="50">
        <v>1837</v>
      </c>
      <c r="I50" s="50">
        <v>2402</v>
      </c>
      <c r="J50" s="135" t="s">
        <v>50</v>
      </c>
      <c r="K50" s="135" t="s">
        <v>50</v>
      </c>
      <c r="L50" s="135" t="s">
        <v>50</v>
      </c>
      <c r="M50" s="135" t="s">
        <v>50</v>
      </c>
      <c r="N50" s="50">
        <v>25731</v>
      </c>
    </row>
    <row r="51" spans="1:16" ht="16.5" customHeight="1">
      <c r="A51" s="86"/>
      <c r="B51" s="68"/>
      <c r="C51" s="89" t="s">
        <v>82</v>
      </c>
      <c r="D51" s="69"/>
      <c r="E51" s="50">
        <v>10031</v>
      </c>
      <c r="F51" s="50">
        <v>5030</v>
      </c>
      <c r="G51" s="50">
        <v>6082</v>
      </c>
      <c r="H51" s="50">
        <v>2019</v>
      </c>
      <c r="I51" s="50">
        <v>2192</v>
      </c>
      <c r="J51" s="135" t="s">
        <v>50</v>
      </c>
      <c r="K51" s="135" t="s">
        <v>50</v>
      </c>
      <c r="L51" s="135" t="s">
        <v>50</v>
      </c>
      <c r="M51" s="135" t="s">
        <v>50</v>
      </c>
      <c r="N51" s="50">
        <v>25354</v>
      </c>
    </row>
    <row r="52" spans="1:16" ht="16.5" customHeight="1">
      <c r="A52" s="86"/>
      <c r="B52" s="68"/>
      <c r="C52" s="89" t="s">
        <v>32</v>
      </c>
      <c r="D52" s="69"/>
      <c r="E52" s="50">
        <v>10506</v>
      </c>
      <c r="F52" s="50">
        <v>5218</v>
      </c>
      <c r="G52" s="50">
        <v>5791</v>
      </c>
      <c r="H52" s="50">
        <v>1962</v>
      </c>
      <c r="I52" s="50">
        <v>2043</v>
      </c>
      <c r="J52" s="135" t="s">
        <v>50</v>
      </c>
      <c r="K52" s="135" t="s">
        <v>50</v>
      </c>
      <c r="L52" s="135" t="s">
        <v>50</v>
      </c>
      <c r="M52" s="135" t="s">
        <v>50</v>
      </c>
      <c r="N52" s="50">
        <v>25520</v>
      </c>
    </row>
    <row r="53" spans="1:16" ht="16.5" customHeight="1">
      <c r="A53" s="198" t="s">
        <v>158</v>
      </c>
      <c r="B53" s="87"/>
      <c r="C53" s="87"/>
      <c r="D53" s="87"/>
      <c r="E53" s="164"/>
      <c r="F53" s="164"/>
      <c r="G53" s="165"/>
      <c r="H53" s="165"/>
      <c r="I53" s="165"/>
      <c r="J53" s="165"/>
      <c r="K53" s="165"/>
      <c r="L53" s="165"/>
      <c r="M53" s="165"/>
      <c r="N53" s="165"/>
    </row>
    <row r="54" spans="1:16" ht="16.5" customHeight="1">
      <c r="B54" s="185" t="s">
        <v>31</v>
      </c>
      <c r="C54" s="68"/>
      <c r="D54" s="168"/>
      <c r="E54" s="169"/>
      <c r="F54" s="169"/>
      <c r="G54" s="170"/>
      <c r="H54" s="170"/>
      <c r="I54" s="170"/>
      <c r="J54" s="170"/>
      <c r="K54" s="170"/>
      <c r="L54" s="170"/>
      <c r="M54" s="170"/>
      <c r="N54" s="170"/>
    </row>
    <row r="55" spans="1:16" ht="16.5" customHeight="1">
      <c r="A55" s="95"/>
      <c r="B55" s="68"/>
      <c r="C55" s="141" t="s">
        <v>125</v>
      </c>
      <c r="D55" s="168"/>
      <c r="E55" s="169">
        <v>194044</v>
      </c>
      <c r="F55" s="169">
        <v>160066</v>
      </c>
      <c r="G55" s="169">
        <v>184355</v>
      </c>
      <c r="H55" s="169">
        <v>93678</v>
      </c>
      <c r="I55" s="169">
        <v>41454</v>
      </c>
      <c r="J55" s="169">
        <v>18345</v>
      </c>
      <c r="K55" s="169">
        <v>8523</v>
      </c>
      <c r="L55" s="164">
        <v>11481</v>
      </c>
      <c r="M55" s="170" t="s">
        <v>50</v>
      </c>
      <c r="N55" s="146">
        <v>711946</v>
      </c>
      <c r="O55" s="40"/>
      <c r="P55" s="14"/>
    </row>
    <row r="56" spans="1:16" ht="16.5" customHeight="1">
      <c r="A56" s="95"/>
      <c r="B56" s="68"/>
      <c r="C56" s="141" t="s">
        <v>105</v>
      </c>
      <c r="D56" s="168"/>
      <c r="E56" s="169">
        <v>187503</v>
      </c>
      <c r="F56" s="169">
        <v>156988</v>
      </c>
      <c r="G56" s="169">
        <v>204845</v>
      </c>
      <c r="H56" s="169">
        <v>98513</v>
      </c>
      <c r="I56" s="169">
        <v>47238</v>
      </c>
      <c r="J56" s="169">
        <v>16661</v>
      </c>
      <c r="K56" s="169">
        <v>5861</v>
      </c>
      <c r="L56" s="169">
        <v>11679</v>
      </c>
      <c r="M56" s="170" t="s">
        <v>50</v>
      </c>
      <c r="N56" s="172">
        <v>729288</v>
      </c>
      <c r="O56" s="40"/>
      <c r="P56" s="14"/>
    </row>
    <row r="57" spans="1:16" ht="16.5" customHeight="1">
      <c r="A57" s="95"/>
      <c r="B57" s="68"/>
      <c r="C57" s="141" t="s">
        <v>101</v>
      </c>
      <c r="D57" s="168"/>
      <c r="E57" s="169">
        <v>182013</v>
      </c>
      <c r="F57" s="169">
        <v>158835</v>
      </c>
      <c r="G57" s="169">
        <v>215745</v>
      </c>
      <c r="H57" s="169">
        <v>93959</v>
      </c>
      <c r="I57" s="169">
        <v>48910</v>
      </c>
      <c r="J57" s="169">
        <v>16902</v>
      </c>
      <c r="K57" s="169">
        <v>5353</v>
      </c>
      <c r="L57" s="169">
        <v>12891</v>
      </c>
      <c r="M57" s="170" t="s">
        <v>50</v>
      </c>
      <c r="N57" s="172">
        <v>734608</v>
      </c>
      <c r="O57" s="40"/>
      <c r="P57" s="14"/>
    </row>
    <row r="58" spans="1:16" ht="16.5" customHeight="1">
      <c r="A58" s="95"/>
      <c r="B58" s="68"/>
      <c r="C58" s="141" t="s">
        <v>99</v>
      </c>
      <c r="D58" s="168"/>
      <c r="E58" s="169">
        <v>170886</v>
      </c>
      <c r="F58" s="169">
        <v>240278</v>
      </c>
      <c r="G58" s="169">
        <v>200589</v>
      </c>
      <c r="H58" s="169">
        <v>94083</v>
      </c>
      <c r="I58" s="169">
        <v>50825</v>
      </c>
      <c r="J58" s="169">
        <v>15651</v>
      </c>
      <c r="K58" s="169">
        <v>5949</v>
      </c>
      <c r="L58" s="169">
        <v>14030</v>
      </c>
      <c r="M58" s="170" t="s">
        <v>50</v>
      </c>
      <c r="N58" s="172">
        <v>792291</v>
      </c>
      <c r="O58" s="40"/>
      <c r="P58" s="14"/>
    </row>
    <row r="59" spans="1:16" ht="16.5" customHeight="1">
      <c r="A59" s="95"/>
      <c r="B59" s="68"/>
      <c r="C59" s="141" t="s">
        <v>91</v>
      </c>
      <c r="D59" s="168"/>
      <c r="E59" s="169">
        <v>159602</v>
      </c>
      <c r="F59" s="169">
        <v>210550</v>
      </c>
      <c r="G59" s="169">
        <v>195596</v>
      </c>
      <c r="H59" s="169">
        <v>79751</v>
      </c>
      <c r="I59" s="169">
        <v>55580</v>
      </c>
      <c r="J59" s="169">
        <v>14751</v>
      </c>
      <c r="K59" s="169">
        <v>6705</v>
      </c>
      <c r="L59" s="169">
        <v>13641</v>
      </c>
      <c r="M59" s="170" t="s">
        <v>50</v>
      </c>
      <c r="N59" s="172">
        <v>736176</v>
      </c>
      <c r="O59" s="40"/>
      <c r="P59" s="14"/>
    </row>
    <row r="60" spans="1:16" ht="16.5" customHeight="1">
      <c r="A60" s="95"/>
      <c r="B60" s="68"/>
      <c r="C60" s="89" t="s">
        <v>82</v>
      </c>
      <c r="D60" s="168"/>
      <c r="E60" s="169">
        <v>150596</v>
      </c>
      <c r="F60" s="169">
        <v>167163</v>
      </c>
      <c r="G60" s="169">
        <v>183832</v>
      </c>
      <c r="H60" s="169">
        <v>80239</v>
      </c>
      <c r="I60" s="169">
        <v>54767</v>
      </c>
      <c r="J60" s="169">
        <v>17157</v>
      </c>
      <c r="K60" s="169">
        <v>5060</v>
      </c>
      <c r="L60" s="169">
        <v>14601</v>
      </c>
      <c r="M60" s="170" t="s">
        <v>50</v>
      </c>
      <c r="N60" s="172">
        <v>673415</v>
      </c>
      <c r="O60" s="40"/>
      <c r="P60" s="14"/>
    </row>
    <row r="61" spans="1:16" ht="16.5" customHeight="1">
      <c r="A61" s="95"/>
      <c r="B61" s="68"/>
      <c r="C61" s="89" t="s">
        <v>32</v>
      </c>
      <c r="D61" s="168"/>
      <c r="E61" s="169">
        <v>153646</v>
      </c>
      <c r="F61" s="169">
        <v>162719</v>
      </c>
      <c r="G61" s="169">
        <v>183963</v>
      </c>
      <c r="H61" s="169">
        <v>83256</v>
      </c>
      <c r="I61" s="169">
        <v>55516</v>
      </c>
      <c r="J61" s="169">
        <v>20336</v>
      </c>
      <c r="K61" s="169">
        <v>5635</v>
      </c>
      <c r="L61" s="169">
        <v>13701</v>
      </c>
      <c r="M61" s="170" t="s">
        <v>50</v>
      </c>
      <c r="N61" s="172">
        <v>678772</v>
      </c>
      <c r="O61" s="40"/>
      <c r="P61" s="14"/>
    </row>
    <row r="62" spans="1:16" ht="16.5" customHeight="1">
      <c r="B62" s="186" t="s">
        <v>169</v>
      </c>
      <c r="C62" s="87"/>
      <c r="D62" s="168"/>
      <c r="E62" s="170"/>
      <c r="F62" s="170"/>
      <c r="G62" s="170"/>
      <c r="H62" s="170"/>
      <c r="I62" s="170"/>
      <c r="J62" s="170"/>
      <c r="K62" s="170"/>
      <c r="L62" s="170"/>
      <c r="M62" s="170"/>
      <c r="N62" s="170"/>
      <c r="O62" s="40"/>
      <c r="P62" s="14"/>
    </row>
    <row r="63" spans="1:16" ht="16.5" customHeight="1">
      <c r="A63" s="67"/>
      <c r="B63" s="68"/>
      <c r="C63" s="141" t="s">
        <v>125</v>
      </c>
      <c r="D63" s="168"/>
      <c r="E63" s="169">
        <v>10579</v>
      </c>
      <c r="F63" s="169">
        <v>13317</v>
      </c>
      <c r="G63" s="169">
        <v>15840</v>
      </c>
      <c r="H63" s="169">
        <v>7361</v>
      </c>
      <c r="I63" s="169">
        <v>3054</v>
      </c>
      <c r="J63" s="169">
        <v>1347</v>
      </c>
      <c r="K63" s="169">
        <v>362</v>
      </c>
      <c r="L63" s="164">
        <v>1327</v>
      </c>
      <c r="M63" s="171" t="s">
        <v>50</v>
      </c>
      <c r="N63" s="165">
        <v>53187</v>
      </c>
      <c r="O63" s="40"/>
      <c r="P63" s="14"/>
    </row>
    <row r="64" spans="1:16" ht="16.5" customHeight="1">
      <c r="A64" s="95"/>
      <c r="B64" s="68"/>
      <c r="C64" s="141" t="s">
        <v>105</v>
      </c>
      <c r="D64" s="168"/>
      <c r="E64" s="169">
        <v>10277</v>
      </c>
      <c r="F64" s="169">
        <v>20791</v>
      </c>
      <c r="G64" s="169">
        <v>13023</v>
      </c>
      <c r="H64" s="169">
        <v>7438</v>
      </c>
      <c r="I64" s="169">
        <v>3608</v>
      </c>
      <c r="J64" s="169">
        <v>1110</v>
      </c>
      <c r="K64" s="169">
        <v>238</v>
      </c>
      <c r="L64" s="169">
        <v>1542</v>
      </c>
      <c r="M64" s="171" t="s">
        <v>50</v>
      </c>
      <c r="N64" s="170">
        <v>58027</v>
      </c>
      <c r="O64" s="40"/>
      <c r="P64" s="14"/>
    </row>
    <row r="65" spans="1:16" ht="16.5" customHeight="1">
      <c r="A65" s="95"/>
      <c r="B65" s="68"/>
      <c r="C65" s="141" t="s">
        <v>101</v>
      </c>
      <c r="D65" s="168"/>
      <c r="E65" s="170">
        <v>10313</v>
      </c>
      <c r="F65" s="170">
        <v>25718</v>
      </c>
      <c r="G65" s="170">
        <v>13466</v>
      </c>
      <c r="H65" s="170">
        <v>6146</v>
      </c>
      <c r="I65" s="170">
        <v>4085</v>
      </c>
      <c r="J65" s="170">
        <v>1150</v>
      </c>
      <c r="K65" s="170">
        <v>297</v>
      </c>
      <c r="L65" s="170">
        <v>1652</v>
      </c>
      <c r="M65" s="170" t="s">
        <v>50</v>
      </c>
      <c r="N65" s="170">
        <v>62827</v>
      </c>
      <c r="O65" s="40"/>
      <c r="P65" s="14"/>
    </row>
    <row r="66" spans="1:16" ht="16.5" customHeight="1">
      <c r="A66" s="95"/>
      <c r="B66" s="68"/>
      <c r="C66" s="141" t="s">
        <v>99</v>
      </c>
      <c r="D66" s="168"/>
      <c r="E66" s="170">
        <v>10478</v>
      </c>
      <c r="F66" s="170">
        <v>21472</v>
      </c>
      <c r="G66" s="170">
        <v>11920</v>
      </c>
      <c r="H66" s="170">
        <v>6403</v>
      </c>
      <c r="I66" s="170">
        <v>4747</v>
      </c>
      <c r="J66" s="170">
        <v>1217</v>
      </c>
      <c r="K66" s="170">
        <v>276</v>
      </c>
      <c r="L66" s="170">
        <v>1627</v>
      </c>
      <c r="M66" s="170" t="s">
        <v>50</v>
      </c>
      <c r="N66" s="165">
        <v>58140</v>
      </c>
      <c r="O66" s="40"/>
      <c r="P66" s="14"/>
    </row>
    <row r="67" spans="1:16" ht="17.25" customHeight="1">
      <c r="A67" s="95"/>
      <c r="C67" s="141" t="s">
        <v>91</v>
      </c>
      <c r="D67" s="168"/>
      <c r="E67" s="170">
        <v>10073</v>
      </c>
      <c r="F67" s="170">
        <v>21280</v>
      </c>
      <c r="G67" s="170">
        <v>12153</v>
      </c>
      <c r="H67" s="170">
        <v>6414</v>
      </c>
      <c r="I67" s="170">
        <v>5353</v>
      </c>
      <c r="J67" s="170">
        <v>1321</v>
      </c>
      <c r="K67" s="170">
        <v>355</v>
      </c>
      <c r="L67" s="170">
        <v>1468</v>
      </c>
      <c r="M67" s="170" t="s">
        <v>50</v>
      </c>
      <c r="N67" s="170">
        <v>58417</v>
      </c>
      <c r="O67" s="40"/>
      <c r="P67" s="14"/>
    </row>
    <row r="68" spans="1:16" ht="18" customHeight="1">
      <c r="A68" s="95"/>
      <c r="B68" s="195"/>
      <c r="C68" s="89" t="s">
        <v>82</v>
      </c>
      <c r="D68" s="168"/>
      <c r="E68" s="170">
        <v>9995</v>
      </c>
      <c r="F68" s="170">
        <v>21965</v>
      </c>
      <c r="G68" s="170">
        <v>12526</v>
      </c>
      <c r="H68" s="170">
        <v>6801</v>
      </c>
      <c r="I68" s="170">
        <v>5400</v>
      </c>
      <c r="J68" s="170">
        <v>1733</v>
      </c>
      <c r="K68" s="170">
        <v>467</v>
      </c>
      <c r="L68" s="170">
        <v>1596</v>
      </c>
      <c r="M68" s="170" t="s">
        <v>50</v>
      </c>
      <c r="N68" s="170">
        <v>60483</v>
      </c>
      <c r="O68" s="40"/>
      <c r="P68" s="14"/>
    </row>
    <row r="69" spans="1:16" ht="19.5" customHeight="1">
      <c r="A69" s="95"/>
      <c r="B69" s="209"/>
      <c r="C69" s="89" t="s">
        <v>32</v>
      </c>
      <c r="D69" s="168"/>
      <c r="E69" s="170">
        <v>11163</v>
      </c>
      <c r="F69" s="170">
        <v>20088</v>
      </c>
      <c r="G69" s="170">
        <v>12526</v>
      </c>
      <c r="H69" s="170">
        <v>7264</v>
      </c>
      <c r="I69" s="170">
        <v>6078</v>
      </c>
      <c r="J69" s="170">
        <v>2019</v>
      </c>
      <c r="K69" s="170">
        <v>567</v>
      </c>
      <c r="L69" s="170">
        <v>1294</v>
      </c>
      <c r="M69" s="170" t="s">
        <v>50</v>
      </c>
      <c r="N69" s="170">
        <v>60999</v>
      </c>
      <c r="O69" s="40"/>
      <c r="P69" s="14"/>
    </row>
    <row r="70" spans="1:16" ht="18" customHeight="1">
      <c r="A70" s="68"/>
      <c r="B70" s="91" t="s">
        <v>0</v>
      </c>
      <c r="C70" s="89"/>
      <c r="D70" s="69"/>
      <c r="E70" s="134"/>
      <c r="F70" s="134"/>
      <c r="G70" s="135"/>
      <c r="H70" s="135"/>
      <c r="I70" s="135"/>
      <c r="J70" s="135"/>
      <c r="K70" s="135"/>
      <c r="L70" s="135"/>
      <c r="M70" s="135"/>
      <c r="N70" s="135"/>
      <c r="O70" s="40"/>
      <c r="P70" s="14"/>
    </row>
    <row r="71" spans="1:16" ht="14.25" customHeight="1">
      <c r="A71" s="95"/>
      <c r="B71" s="68"/>
      <c r="C71" s="105" t="s">
        <v>125</v>
      </c>
      <c r="D71" s="69"/>
      <c r="E71" s="50">
        <v>204623</v>
      </c>
      <c r="F71" s="50">
        <v>173383</v>
      </c>
      <c r="G71" s="50">
        <v>200195</v>
      </c>
      <c r="H71" s="50">
        <v>101039</v>
      </c>
      <c r="I71" s="50">
        <v>44508</v>
      </c>
      <c r="J71" s="50">
        <v>19692</v>
      </c>
      <c r="K71" s="50">
        <v>8885</v>
      </c>
      <c r="L71" s="90">
        <v>12808</v>
      </c>
      <c r="M71" s="137" t="s">
        <v>50</v>
      </c>
      <c r="N71" s="90">
        <v>765133</v>
      </c>
      <c r="O71" s="40"/>
      <c r="P71" s="14"/>
    </row>
    <row r="72" spans="1:16" ht="16.5" customHeight="1">
      <c r="A72" s="91"/>
      <c r="B72" s="68"/>
      <c r="C72" s="105" t="s">
        <v>105</v>
      </c>
      <c r="D72" s="69"/>
      <c r="E72" s="50">
        <v>197780</v>
      </c>
      <c r="F72" s="50">
        <v>177779</v>
      </c>
      <c r="G72" s="50">
        <v>217868</v>
      </c>
      <c r="H72" s="50">
        <v>105951</v>
      </c>
      <c r="I72" s="50">
        <v>50846</v>
      </c>
      <c r="J72" s="50">
        <v>17771</v>
      </c>
      <c r="K72" s="50">
        <v>6099</v>
      </c>
      <c r="L72" s="50">
        <v>13221</v>
      </c>
      <c r="M72" s="137" t="s">
        <v>50</v>
      </c>
      <c r="N72" s="50">
        <v>787315</v>
      </c>
      <c r="O72" s="40"/>
      <c r="P72" s="14"/>
    </row>
    <row r="73" spans="1:16" ht="15.75" customHeight="1">
      <c r="A73" s="91"/>
      <c r="B73" s="68"/>
      <c r="C73" s="105" t="s">
        <v>101</v>
      </c>
      <c r="D73" s="69"/>
      <c r="E73" s="50">
        <v>192326</v>
      </c>
      <c r="F73" s="50">
        <v>184553</v>
      </c>
      <c r="G73" s="50">
        <v>229211</v>
      </c>
      <c r="H73" s="50">
        <v>100105</v>
      </c>
      <c r="I73" s="50">
        <v>52995</v>
      </c>
      <c r="J73" s="50">
        <v>18052</v>
      </c>
      <c r="K73" s="50">
        <v>5650</v>
      </c>
      <c r="L73" s="50">
        <v>14543</v>
      </c>
      <c r="M73" s="137" t="s">
        <v>50</v>
      </c>
      <c r="N73" s="50">
        <v>797435</v>
      </c>
      <c r="O73" s="40"/>
      <c r="P73" s="14"/>
    </row>
    <row r="74" spans="1:16" ht="16.5" customHeight="1">
      <c r="A74" s="91"/>
      <c r="B74" s="68"/>
      <c r="C74" s="105" t="s">
        <v>99</v>
      </c>
      <c r="D74" s="69"/>
      <c r="E74" s="50">
        <v>181364</v>
      </c>
      <c r="F74" s="50">
        <v>261750</v>
      </c>
      <c r="G74" s="50">
        <v>212509</v>
      </c>
      <c r="H74" s="50">
        <v>100486</v>
      </c>
      <c r="I74" s="50">
        <v>55572</v>
      </c>
      <c r="J74" s="50">
        <v>16868</v>
      </c>
      <c r="K74" s="50">
        <v>6225</v>
      </c>
      <c r="L74" s="50">
        <v>15657</v>
      </c>
      <c r="M74" s="137" t="s">
        <v>50</v>
      </c>
      <c r="N74" s="50">
        <v>850431</v>
      </c>
      <c r="O74" s="40"/>
      <c r="P74" s="14"/>
    </row>
    <row r="75" spans="1:16" ht="16.5" customHeight="1">
      <c r="A75" s="91"/>
      <c r="B75" s="68"/>
      <c r="C75" s="105" t="s">
        <v>91</v>
      </c>
      <c r="D75" s="69"/>
      <c r="E75" s="50">
        <v>169675</v>
      </c>
      <c r="F75" s="50">
        <v>231830</v>
      </c>
      <c r="G75" s="50">
        <v>207749</v>
      </c>
      <c r="H75" s="50">
        <v>86165</v>
      </c>
      <c r="I75" s="50">
        <v>60933</v>
      </c>
      <c r="J75" s="50">
        <v>16072</v>
      </c>
      <c r="K75" s="50">
        <v>7060</v>
      </c>
      <c r="L75" s="50">
        <v>15109</v>
      </c>
      <c r="M75" s="137" t="s">
        <v>50</v>
      </c>
      <c r="N75" s="50">
        <v>794593</v>
      </c>
      <c r="O75" s="40"/>
      <c r="P75" s="14"/>
    </row>
    <row r="76" spans="1:16" ht="16.5" customHeight="1">
      <c r="A76" s="91"/>
      <c r="B76" s="68"/>
      <c r="C76" s="89" t="s">
        <v>82</v>
      </c>
      <c r="D76" s="69"/>
      <c r="E76" s="50">
        <v>160591</v>
      </c>
      <c r="F76" s="50">
        <v>189128</v>
      </c>
      <c r="G76" s="50">
        <v>196358</v>
      </c>
      <c r="H76" s="50">
        <v>87040</v>
      </c>
      <c r="I76" s="50">
        <v>60167</v>
      </c>
      <c r="J76" s="50">
        <v>18890</v>
      </c>
      <c r="K76" s="50">
        <v>5527</v>
      </c>
      <c r="L76" s="50">
        <v>16197</v>
      </c>
      <c r="M76" s="137" t="s">
        <v>50</v>
      </c>
      <c r="N76" s="50">
        <v>733898</v>
      </c>
      <c r="O76" s="40"/>
      <c r="P76" s="14"/>
    </row>
    <row r="77" spans="1:16" ht="16.95" customHeight="1">
      <c r="A77" s="91"/>
      <c r="B77" s="68"/>
      <c r="C77" s="89" t="s">
        <v>32</v>
      </c>
      <c r="D77" s="69"/>
      <c r="E77" s="50">
        <v>164809</v>
      </c>
      <c r="F77" s="50">
        <v>182807</v>
      </c>
      <c r="G77" s="50">
        <v>196489</v>
      </c>
      <c r="H77" s="50">
        <v>90520</v>
      </c>
      <c r="I77" s="50">
        <v>61594</v>
      </c>
      <c r="J77" s="50">
        <v>22355</v>
      </c>
      <c r="K77" s="50">
        <v>6202</v>
      </c>
      <c r="L77" s="50">
        <v>14995</v>
      </c>
      <c r="M77" s="137" t="s">
        <v>50</v>
      </c>
      <c r="N77" s="50">
        <v>739771</v>
      </c>
      <c r="O77" s="40"/>
      <c r="P77" s="14"/>
    </row>
    <row r="78" spans="1:16" ht="16.95" customHeight="1">
      <c r="B78" s="91" t="s">
        <v>8</v>
      </c>
      <c r="C78" s="89"/>
      <c r="D78" s="69"/>
      <c r="E78" s="134"/>
      <c r="F78" s="134"/>
      <c r="G78" s="135"/>
      <c r="H78" s="135"/>
      <c r="I78" s="135"/>
      <c r="J78" s="135"/>
      <c r="K78" s="135"/>
      <c r="L78" s="135"/>
      <c r="M78" s="135"/>
      <c r="N78" s="135"/>
      <c r="O78" s="40"/>
      <c r="P78" s="14"/>
    </row>
    <row r="79" spans="1:16" ht="16.2" customHeight="1">
      <c r="A79" s="95"/>
      <c r="C79" s="105" t="s">
        <v>125</v>
      </c>
      <c r="D79" s="69"/>
      <c r="E79" s="50">
        <v>217059</v>
      </c>
      <c r="F79" s="50">
        <v>178850</v>
      </c>
      <c r="G79" s="50">
        <v>210586</v>
      </c>
      <c r="H79" s="50">
        <v>104351</v>
      </c>
      <c r="I79" s="50">
        <v>46778</v>
      </c>
      <c r="J79" s="50">
        <v>20218</v>
      </c>
      <c r="K79" s="50">
        <v>9282</v>
      </c>
      <c r="L79" s="90">
        <v>13330</v>
      </c>
      <c r="M79" s="137" t="s">
        <v>50</v>
      </c>
      <c r="N79" s="90">
        <v>800454</v>
      </c>
      <c r="O79" s="40"/>
      <c r="P79" s="14"/>
    </row>
    <row r="80" spans="1:16" ht="16.2" customHeight="1">
      <c r="A80" s="91"/>
      <c r="C80" s="105" t="s">
        <v>105</v>
      </c>
      <c r="D80" s="69"/>
      <c r="E80" s="50">
        <v>210161</v>
      </c>
      <c r="F80" s="50">
        <v>183185</v>
      </c>
      <c r="G80" s="50">
        <v>227048</v>
      </c>
      <c r="H80" s="50">
        <v>108958</v>
      </c>
      <c r="I80" s="50">
        <v>53242</v>
      </c>
      <c r="J80" s="50">
        <v>18245</v>
      </c>
      <c r="K80" s="50">
        <v>6406</v>
      </c>
      <c r="L80" s="50">
        <v>13779</v>
      </c>
      <c r="M80" s="137" t="s">
        <v>50</v>
      </c>
      <c r="N80" s="50">
        <v>821024</v>
      </c>
      <c r="O80" s="40"/>
      <c r="P80" s="14"/>
    </row>
    <row r="81" spans="1:16" ht="16.2" customHeight="1">
      <c r="A81" s="91"/>
      <c r="C81" s="105" t="s">
        <v>101</v>
      </c>
      <c r="D81" s="69"/>
      <c r="E81" s="50">
        <v>204798</v>
      </c>
      <c r="F81" s="50">
        <v>190200</v>
      </c>
      <c r="G81" s="50">
        <v>237119</v>
      </c>
      <c r="H81" s="50">
        <v>102773</v>
      </c>
      <c r="I81" s="50">
        <v>55537</v>
      </c>
      <c r="J81" s="50">
        <v>18522</v>
      </c>
      <c r="K81" s="50">
        <v>5912</v>
      </c>
      <c r="L81" s="50">
        <v>15137</v>
      </c>
      <c r="M81" s="135" t="s">
        <v>50</v>
      </c>
      <c r="N81" s="50">
        <v>829998</v>
      </c>
      <c r="O81" s="40"/>
      <c r="P81" s="14"/>
    </row>
    <row r="82" spans="1:16" ht="16.5" customHeight="1">
      <c r="A82" s="91"/>
      <c r="C82" s="105" t="s">
        <v>99</v>
      </c>
      <c r="D82" s="69"/>
      <c r="E82" s="50">
        <v>192563</v>
      </c>
      <c r="F82" s="50">
        <v>267646</v>
      </c>
      <c r="G82" s="50">
        <v>219736</v>
      </c>
      <c r="H82" s="50">
        <v>102952</v>
      </c>
      <c r="I82" s="50">
        <v>57977</v>
      </c>
      <c r="J82" s="50">
        <v>17316</v>
      </c>
      <c r="K82" s="50">
        <v>6534</v>
      </c>
      <c r="L82" s="50">
        <v>16218</v>
      </c>
      <c r="M82" s="135" t="s">
        <v>50</v>
      </c>
      <c r="N82" s="50">
        <v>880942</v>
      </c>
      <c r="O82" s="40"/>
      <c r="P82" s="14"/>
    </row>
    <row r="83" spans="1:16" ht="16.95" customHeight="1">
      <c r="A83" s="91"/>
      <c r="C83" s="105" t="s">
        <v>91</v>
      </c>
      <c r="D83" s="69"/>
      <c r="E83" s="50">
        <v>180908</v>
      </c>
      <c r="F83" s="50">
        <v>237522</v>
      </c>
      <c r="G83" s="50">
        <v>214421</v>
      </c>
      <c r="H83" s="50">
        <v>88634</v>
      </c>
      <c r="I83" s="50">
        <v>63635</v>
      </c>
      <c r="J83" s="50">
        <v>16493</v>
      </c>
      <c r="K83" s="50">
        <v>7427</v>
      </c>
      <c r="L83" s="50">
        <v>15498</v>
      </c>
      <c r="M83" s="135" t="s">
        <v>50</v>
      </c>
      <c r="N83" s="50">
        <v>824538</v>
      </c>
      <c r="O83" s="40"/>
      <c r="P83" s="14"/>
    </row>
    <row r="84" spans="1:16" ht="16.2" customHeight="1">
      <c r="A84" s="91"/>
      <c r="B84" s="209"/>
      <c r="C84" s="105" t="s">
        <v>82</v>
      </c>
      <c r="D84" s="69"/>
      <c r="E84" s="50">
        <v>171138</v>
      </c>
      <c r="F84" s="50">
        <v>194625</v>
      </c>
      <c r="G84" s="50">
        <v>203782</v>
      </c>
      <c r="H84" s="50">
        <v>89763</v>
      </c>
      <c r="I84" s="50">
        <v>62695</v>
      </c>
      <c r="J84" s="50">
        <v>19451</v>
      </c>
      <c r="K84" s="50">
        <v>5968</v>
      </c>
      <c r="L84" s="50">
        <v>16655</v>
      </c>
      <c r="M84" s="135" t="s">
        <v>50</v>
      </c>
      <c r="N84" s="50">
        <v>764077</v>
      </c>
      <c r="O84" s="40"/>
      <c r="P84" s="14"/>
    </row>
    <row r="85" spans="1:16" ht="16.2" customHeight="1">
      <c r="A85" s="202"/>
      <c r="B85" s="205"/>
      <c r="C85" s="96" t="s">
        <v>32</v>
      </c>
      <c r="D85" s="205"/>
      <c r="E85" s="216">
        <v>175748</v>
      </c>
      <c r="F85" s="216">
        <v>188684</v>
      </c>
      <c r="G85" s="216">
        <v>203817</v>
      </c>
      <c r="H85" s="216">
        <v>93083</v>
      </c>
      <c r="I85" s="216">
        <v>64005</v>
      </c>
      <c r="J85" s="216">
        <v>22918</v>
      </c>
      <c r="K85" s="216">
        <v>6599</v>
      </c>
      <c r="L85" s="216">
        <v>15525</v>
      </c>
      <c r="M85" s="217" t="s">
        <v>50</v>
      </c>
      <c r="N85" s="216">
        <v>770379</v>
      </c>
      <c r="O85" s="40"/>
      <c r="P85" s="14"/>
    </row>
    <row r="86" spans="1:16" ht="16.5" customHeight="1">
      <c r="A86" s="38" t="s">
        <v>7</v>
      </c>
      <c r="B86" s="75"/>
      <c r="C86" s="122"/>
      <c r="D86" s="122"/>
      <c r="E86" s="42"/>
      <c r="F86" s="42"/>
      <c r="G86" s="42"/>
      <c r="H86" s="42"/>
      <c r="I86" s="42"/>
      <c r="J86" s="42"/>
      <c r="K86" s="42"/>
      <c r="L86" s="42"/>
      <c r="M86" s="42"/>
      <c r="N86" s="42"/>
      <c r="O86" s="40"/>
      <c r="P86" s="14"/>
    </row>
    <row r="87" spans="1:16" ht="30.75" customHeight="1">
      <c r="A87" s="38" t="s">
        <v>60</v>
      </c>
      <c r="C87" s="785" t="s">
        <v>37</v>
      </c>
      <c r="D87" s="789"/>
      <c r="E87" s="789"/>
      <c r="F87" s="789"/>
      <c r="G87" s="789"/>
      <c r="H87" s="789"/>
      <c r="I87" s="789"/>
      <c r="J87" s="789"/>
      <c r="K87" s="789"/>
      <c r="L87" s="789"/>
      <c r="M87" s="789"/>
      <c r="N87" s="789"/>
      <c r="O87" s="40"/>
      <c r="P87" s="14"/>
    </row>
    <row r="88" spans="1:16" ht="30.75" customHeight="1">
      <c r="A88" s="46" t="s">
        <v>38</v>
      </c>
      <c r="C88" s="791" t="s">
        <v>160</v>
      </c>
      <c r="D88" s="791"/>
      <c r="E88" s="791"/>
      <c r="F88" s="791"/>
      <c r="G88" s="791"/>
      <c r="H88" s="791"/>
      <c r="I88" s="791"/>
      <c r="J88" s="791"/>
      <c r="K88" s="791"/>
      <c r="L88" s="791"/>
      <c r="M88" s="791"/>
      <c r="N88" s="791"/>
      <c r="O88" s="40"/>
      <c r="P88" s="14"/>
    </row>
    <row r="89" spans="1:16" ht="42.75" customHeight="1">
      <c r="A89" s="32" t="s">
        <v>77</v>
      </c>
      <c r="C89" s="787" t="s">
        <v>150</v>
      </c>
      <c r="D89" s="788"/>
      <c r="E89" s="788"/>
      <c r="F89" s="788"/>
      <c r="G89" s="788"/>
      <c r="H89" s="788"/>
      <c r="I89" s="788"/>
      <c r="J89" s="788"/>
      <c r="K89" s="788"/>
      <c r="L89" s="788"/>
      <c r="M89" s="788"/>
      <c r="N89" s="788"/>
      <c r="O89" s="40"/>
      <c r="P89" s="14"/>
    </row>
    <row r="90" spans="1:16" ht="30.75" customHeight="1">
      <c r="A90" s="192" t="s">
        <v>59</v>
      </c>
      <c r="B90" s="191"/>
      <c r="C90" s="790" t="s">
        <v>36</v>
      </c>
      <c r="D90" s="789"/>
      <c r="E90" s="789"/>
      <c r="F90" s="789"/>
      <c r="G90" s="789"/>
      <c r="H90" s="789"/>
      <c r="I90" s="789"/>
      <c r="J90" s="789"/>
      <c r="K90" s="789"/>
      <c r="L90" s="789"/>
      <c r="M90" s="789"/>
      <c r="N90" s="789"/>
      <c r="O90" s="40"/>
      <c r="P90" s="14"/>
    </row>
    <row r="91" spans="1:16" ht="42.75" customHeight="1">
      <c r="A91" s="190" t="s">
        <v>51</v>
      </c>
      <c r="C91" s="785" t="s">
        <v>90</v>
      </c>
      <c r="D91" s="789"/>
      <c r="E91" s="789"/>
      <c r="F91" s="789"/>
      <c r="G91" s="789"/>
      <c r="H91" s="789"/>
      <c r="I91" s="789"/>
      <c r="J91" s="789"/>
      <c r="K91" s="789"/>
      <c r="L91" s="789"/>
      <c r="M91" s="789"/>
      <c r="N91" s="789"/>
      <c r="O91" s="40"/>
      <c r="P91" s="14"/>
    </row>
    <row r="92" spans="1:16" ht="16.5" customHeight="1">
      <c r="A92" s="190" t="s">
        <v>17</v>
      </c>
      <c r="C92" s="785" t="s">
        <v>114</v>
      </c>
      <c r="D92" s="789"/>
      <c r="E92" s="789"/>
      <c r="F92" s="789"/>
      <c r="G92" s="789"/>
      <c r="H92" s="789"/>
      <c r="I92" s="789"/>
      <c r="J92" s="789"/>
      <c r="K92" s="789"/>
      <c r="L92" s="789"/>
      <c r="M92" s="789"/>
      <c r="N92" s="789"/>
      <c r="O92" s="40"/>
      <c r="P92" s="14"/>
    </row>
    <row r="93" spans="1:16" ht="16.5" customHeight="1">
      <c r="A93" s="189" t="s">
        <v>18</v>
      </c>
      <c r="C93" s="790" t="s">
        <v>96</v>
      </c>
      <c r="D93" s="789"/>
      <c r="E93" s="789"/>
      <c r="F93" s="789"/>
      <c r="G93" s="789"/>
      <c r="H93" s="789"/>
      <c r="I93" s="789"/>
      <c r="J93" s="789"/>
      <c r="K93" s="789"/>
      <c r="L93" s="789"/>
      <c r="M93" s="789"/>
      <c r="N93" s="789"/>
      <c r="O93" s="40"/>
      <c r="P93" s="14"/>
    </row>
    <row r="94" spans="1:16" ht="30.75" customHeight="1">
      <c r="A94" s="189" t="s">
        <v>21</v>
      </c>
      <c r="B94" s="219"/>
      <c r="C94" s="785" t="s">
        <v>127</v>
      </c>
      <c r="D94" s="785"/>
      <c r="E94" s="785"/>
      <c r="F94" s="785"/>
      <c r="G94" s="785"/>
      <c r="H94" s="785"/>
      <c r="I94" s="785"/>
      <c r="J94" s="785"/>
      <c r="K94" s="785"/>
      <c r="L94" s="785"/>
      <c r="M94" s="785"/>
      <c r="N94" s="785"/>
      <c r="O94" s="40"/>
      <c r="P94" s="14"/>
    </row>
    <row r="95" spans="1:16" ht="16.5" customHeight="1">
      <c r="A95" s="189" t="s">
        <v>126</v>
      </c>
      <c r="B95" s="220"/>
      <c r="C95" s="785" t="s">
        <v>144</v>
      </c>
      <c r="D95" s="785"/>
      <c r="E95" s="785"/>
      <c r="F95" s="785"/>
      <c r="G95" s="785"/>
      <c r="H95" s="785"/>
      <c r="I95" s="785"/>
      <c r="J95" s="785"/>
      <c r="K95" s="785"/>
      <c r="L95" s="785"/>
      <c r="M95" s="785"/>
      <c r="N95" s="785"/>
      <c r="O95" s="40"/>
      <c r="P95" s="14"/>
    </row>
    <row r="96" spans="1:16" ht="16.5" customHeight="1">
      <c r="A96" s="189" t="s">
        <v>143</v>
      </c>
      <c r="B96" s="204"/>
      <c r="C96" s="785" t="s">
        <v>129</v>
      </c>
      <c r="D96" s="786"/>
      <c r="E96" s="786"/>
      <c r="F96" s="786"/>
      <c r="G96" s="786"/>
      <c r="H96" s="786"/>
      <c r="I96" s="786"/>
      <c r="J96" s="786"/>
      <c r="K96" s="786"/>
      <c r="L96" s="786"/>
      <c r="M96" s="786"/>
      <c r="N96" s="786"/>
      <c r="O96" s="40"/>
      <c r="P96" s="14"/>
    </row>
    <row r="97" spans="1:16" ht="30.75" customHeight="1">
      <c r="A97" s="189" t="s">
        <v>113</v>
      </c>
      <c r="B97" s="221"/>
      <c r="C97" s="785" t="s">
        <v>171</v>
      </c>
      <c r="D97" s="785"/>
      <c r="E97" s="785"/>
      <c r="F97" s="785"/>
      <c r="G97" s="785"/>
      <c r="H97" s="785"/>
      <c r="I97" s="785"/>
      <c r="J97" s="785"/>
      <c r="K97" s="785"/>
      <c r="L97" s="785"/>
      <c r="M97" s="785"/>
      <c r="N97" s="785"/>
      <c r="O97" s="40"/>
      <c r="P97" s="14"/>
    </row>
    <row r="98" spans="1:16" ht="16.5" customHeight="1">
      <c r="C98" s="208" t="s">
        <v>97</v>
      </c>
      <c r="D98" s="207"/>
      <c r="F98" s="806"/>
      <c r="G98" s="797"/>
      <c r="H98" s="797"/>
      <c r="O98" s="40"/>
      <c r="P98" s="14"/>
    </row>
    <row r="99" spans="1:16" ht="16.5" customHeight="1">
      <c r="A99" s="194" t="s">
        <v>98</v>
      </c>
      <c r="O99" s="40"/>
      <c r="P99" s="14"/>
    </row>
    <row r="100" spans="1:16" ht="16.5" customHeight="1">
      <c r="A100" s="46"/>
      <c r="O100" s="40"/>
      <c r="P100" s="14"/>
    </row>
    <row r="101" spans="1:16" ht="16.5" customHeight="1">
      <c r="A101" s="73"/>
      <c r="O101" s="40"/>
      <c r="P101" s="14"/>
    </row>
    <row r="102" spans="1:16" ht="16.5" customHeight="1">
      <c r="C102" s="73"/>
      <c r="E102" s="73"/>
      <c r="F102" s="122"/>
      <c r="G102" s="129"/>
      <c r="H102" s="130"/>
      <c r="I102" s="130"/>
      <c r="J102" s="20"/>
      <c r="K102" s="130"/>
      <c r="L102" s="130"/>
      <c r="M102" s="130"/>
      <c r="N102" s="130"/>
      <c r="O102" s="40"/>
      <c r="P102" s="14"/>
    </row>
    <row r="103" spans="1:16" ht="16.5" customHeight="1">
      <c r="A103" s="73"/>
      <c r="E103" s="73"/>
      <c r="F103" s="122"/>
      <c r="G103" s="130"/>
      <c r="H103" s="130"/>
      <c r="I103" s="130"/>
      <c r="J103" s="20"/>
      <c r="K103" s="130"/>
      <c r="L103" s="130"/>
      <c r="M103" s="130"/>
      <c r="N103" s="130"/>
      <c r="O103" s="40"/>
      <c r="P103" s="14"/>
    </row>
    <row r="104" spans="1:16" ht="16.5" customHeight="1">
      <c r="B104" s="100"/>
      <c r="C104" s="73"/>
      <c r="D104" s="73"/>
      <c r="E104" s="73"/>
      <c r="F104" s="122"/>
      <c r="G104" s="130"/>
      <c r="H104" s="130"/>
      <c r="I104" s="130"/>
      <c r="J104" s="20"/>
      <c r="K104" s="130"/>
      <c r="L104" s="130"/>
      <c r="M104" s="130"/>
      <c r="N104" s="130"/>
      <c r="O104" s="40"/>
      <c r="P104" s="14"/>
    </row>
    <row r="105" spans="1:16" ht="16.5" customHeight="1">
      <c r="B105" s="73"/>
      <c r="O105" s="40"/>
      <c r="P105" s="14"/>
    </row>
    <row r="106" spans="1:16" ht="16.5" customHeight="1">
      <c r="C106" s="4"/>
      <c r="D106" s="4"/>
      <c r="E106" s="4"/>
      <c r="F106" s="4"/>
      <c r="G106" s="21"/>
      <c r="H106" s="21"/>
      <c r="I106" s="21"/>
      <c r="J106" s="20"/>
      <c r="K106" s="20"/>
      <c r="L106" s="20"/>
      <c r="M106" s="20"/>
      <c r="N106" s="20"/>
      <c r="O106" s="40"/>
      <c r="P106" s="14"/>
    </row>
    <row r="107" spans="1:16" ht="16.5" customHeight="1">
      <c r="B107" s="4"/>
      <c r="C107" s="8"/>
      <c r="D107" s="8"/>
      <c r="E107" s="8"/>
      <c r="F107" s="4"/>
      <c r="G107" s="21"/>
      <c r="H107" s="21"/>
      <c r="I107" s="21"/>
      <c r="J107" s="20"/>
      <c r="K107" s="20"/>
      <c r="L107" s="20"/>
      <c r="M107" s="20"/>
      <c r="N107" s="20"/>
      <c r="O107" s="40"/>
      <c r="P107" s="14"/>
    </row>
    <row r="108" spans="1:16" ht="16.5" customHeight="1">
      <c r="B108" s="8"/>
      <c r="C108" s="4"/>
      <c r="D108" s="4"/>
      <c r="E108" s="4"/>
      <c r="F108" s="4"/>
      <c r="G108" s="20"/>
      <c r="H108" s="20"/>
      <c r="I108" s="20"/>
      <c r="J108" s="20"/>
      <c r="K108" s="20"/>
      <c r="L108" s="20"/>
      <c r="M108" s="20"/>
      <c r="N108" s="20"/>
      <c r="O108" s="40"/>
      <c r="P108" s="14"/>
    </row>
    <row r="109" spans="1:16" ht="16.5" customHeight="1">
      <c r="B109" s="4"/>
      <c r="C109" s="4"/>
      <c r="D109" s="4"/>
      <c r="E109" s="4"/>
      <c r="F109" s="4"/>
      <c r="G109" s="20"/>
      <c r="H109" s="20"/>
      <c r="I109" s="20"/>
      <c r="J109" s="20"/>
      <c r="K109" s="20"/>
      <c r="L109" s="20"/>
      <c r="M109" s="20"/>
      <c r="N109" s="20"/>
      <c r="O109" s="40"/>
      <c r="P109" s="14"/>
    </row>
    <row r="110" spans="1:16" ht="16.5" customHeight="1">
      <c r="B110" s="4"/>
      <c r="C110" s="4"/>
      <c r="D110" s="4"/>
      <c r="E110" s="4"/>
      <c r="F110" s="4"/>
      <c r="G110" s="20"/>
      <c r="H110" s="20"/>
      <c r="I110" s="20"/>
      <c r="J110" s="20"/>
      <c r="K110" s="20"/>
      <c r="L110" s="20"/>
      <c r="M110" s="20"/>
      <c r="N110" s="20"/>
      <c r="O110" s="40"/>
      <c r="P110" s="14"/>
    </row>
    <row r="111" spans="1:16" ht="16.5" customHeight="1">
      <c r="B111" s="4"/>
      <c r="C111" s="4"/>
      <c r="D111" s="4"/>
      <c r="E111" s="4"/>
      <c r="F111" s="4"/>
      <c r="G111" s="20"/>
      <c r="H111" s="20"/>
      <c r="I111" s="20"/>
      <c r="J111" s="20"/>
      <c r="K111" s="20"/>
      <c r="L111" s="20"/>
      <c r="M111" s="20"/>
      <c r="N111" s="20"/>
      <c r="O111" s="40"/>
      <c r="P111" s="14"/>
    </row>
    <row r="112" spans="1:16" ht="18.600000000000001" customHeight="1">
      <c r="B112" s="4"/>
      <c r="C112" s="6"/>
      <c r="D112" s="6"/>
      <c r="E112" s="6"/>
      <c r="F112" s="5"/>
      <c r="G112" s="5"/>
      <c r="H112" s="5"/>
      <c r="I112" s="5"/>
      <c r="J112" s="5"/>
      <c r="K112" s="5"/>
      <c r="L112" s="5"/>
      <c r="M112" s="5"/>
      <c r="N112" s="5"/>
      <c r="O112" s="40"/>
      <c r="P112" s="14"/>
    </row>
    <row r="113" spans="2:16" ht="16.5" customHeight="1">
      <c r="B113" s="6"/>
      <c r="C113" s="22"/>
      <c r="D113" s="22"/>
      <c r="E113" s="22"/>
      <c r="F113" s="9"/>
      <c r="G113" s="9"/>
      <c r="H113" s="9"/>
      <c r="I113" s="9"/>
      <c r="J113" s="9"/>
      <c r="K113" s="9"/>
      <c r="L113" s="9"/>
      <c r="M113" s="9"/>
      <c r="N113" s="9"/>
      <c r="O113" s="40"/>
      <c r="P113" s="14"/>
    </row>
    <row r="114" spans="2:16" ht="16.5" customHeight="1">
      <c r="B114" s="22"/>
      <c r="C114" s="10"/>
      <c r="D114" s="10"/>
      <c r="E114" s="10"/>
      <c r="F114" s="9"/>
      <c r="G114" s="9"/>
      <c r="H114" s="9"/>
      <c r="I114" s="9"/>
      <c r="J114" s="9"/>
      <c r="K114" s="9"/>
      <c r="L114" s="9"/>
      <c r="M114" s="9"/>
      <c r="N114" s="9"/>
      <c r="O114" s="40"/>
      <c r="P114" s="14"/>
    </row>
    <row r="115" spans="2:16" ht="16.5" customHeight="1">
      <c r="B115" s="10"/>
      <c r="C115" s="11"/>
      <c r="D115" s="11"/>
      <c r="E115" s="11"/>
      <c r="F115" s="11"/>
      <c r="G115" s="11"/>
      <c r="H115" s="11"/>
      <c r="I115" s="11"/>
      <c r="J115" s="11"/>
      <c r="K115" s="11"/>
      <c r="L115" s="11"/>
      <c r="M115" s="11"/>
      <c r="N115" s="11"/>
      <c r="O115" s="40"/>
      <c r="P115" s="14"/>
    </row>
    <row r="116" spans="2:16" ht="16.5" customHeight="1">
      <c r="B116" s="11"/>
      <c r="O116" s="40"/>
      <c r="P116" s="14"/>
    </row>
    <row r="117" spans="2:16" ht="16.5" customHeight="1">
      <c r="O117" s="40"/>
      <c r="P117" s="14"/>
    </row>
    <row r="118" spans="2:16" ht="16.5" customHeight="1">
      <c r="O118" s="40"/>
      <c r="P118" s="14"/>
    </row>
    <row r="119" spans="2:16" ht="16.5" customHeight="1">
      <c r="C119" s="26"/>
      <c r="D119" s="26"/>
      <c r="E119" s="26"/>
      <c r="O119" s="40"/>
      <c r="P119" s="14"/>
    </row>
    <row r="120" spans="2:16" ht="16.5" customHeight="1">
      <c r="B120" s="26"/>
      <c r="O120" s="40"/>
      <c r="P120" s="14"/>
    </row>
    <row r="121" spans="2:16" ht="16.5" customHeight="1">
      <c r="O121" s="40"/>
      <c r="P121" s="14"/>
    </row>
    <row r="122" spans="2:16" ht="16.5" customHeight="1">
      <c r="O122" s="40"/>
      <c r="P122" s="14"/>
    </row>
    <row r="123" spans="2:16" ht="16.5" customHeight="1">
      <c r="O123" s="40"/>
      <c r="P123" s="14"/>
    </row>
    <row r="124" spans="2:16" ht="16.5" customHeight="1">
      <c r="O124" s="40"/>
      <c r="P124" s="14"/>
    </row>
    <row r="125" spans="2:16" ht="16.5" customHeight="1">
      <c r="O125" s="40"/>
      <c r="P125" s="14"/>
    </row>
    <row r="126" spans="2:16" ht="16.5" customHeight="1">
      <c r="O126" s="40"/>
      <c r="P126" s="14"/>
    </row>
    <row r="127" spans="2:16" ht="16.5" customHeight="1">
      <c r="O127" s="40"/>
      <c r="P127" s="14"/>
    </row>
    <row r="128" spans="2:16" ht="16.5" customHeight="1">
      <c r="O128" s="40"/>
      <c r="P128" s="14"/>
    </row>
    <row r="129" spans="15:16" ht="16.5" customHeight="1">
      <c r="O129" s="40"/>
      <c r="P129" s="14"/>
    </row>
    <row r="130" spans="15:16" ht="16.5" customHeight="1">
      <c r="O130" s="40"/>
      <c r="P130" s="14"/>
    </row>
    <row r="131" spans="15:16" ht="16.5" customHeight="1">
      <c r="O131" s="40"/>
      <c r="P131" s="14"/>
    </row>
    <row r="132" spans="15:16" ht="16.5" customHeight="1">
      <c r="O132" s="40"/>
      <c r="P132" s="14"/>
    </row>
    <row r="133" spans="15:16" ht="16.5" customHeight="1">
      <c r="O133" s="40"/>
      <c r="P133" s="14"/>
    </row>
    <row r="134" spans="15:16" ht="16.5" customHeight="1">
      <c r="O134" s="40"/>
      <c r="P134" s="14"/>
    </row>
    <row r="135" spans="15:16" ht="16.5" customHeight="1">
      <c r="O135" s="40"/>
      <c r="P135" s="14"/>
    </row>
    <row r="136" spans="15:16" ht="16.5" customHeight="1">
      <c r="O136" s="40"/>
      <c r="P136" s="14"/>
    </row>
    <row r="137" spans="15:16" ht="16.5" customHeight="1">
      <c r="O137" s="40"/>
      <c r="P137" s="14"/>
    </row>
    <row r="138" spans="15:16" ht="16.5" customHeight="1">
      <c r="O138" s="40"/>
      <c r="P138" s="14"/>
    </row>
    <row r="139" spans="15:16" ht="16.5" customHeight="1">
      <c r="O139" s="40"/>
      <c r="P139" s="14"/>
    </row>
    <row r="140" spans="15:16" ht="16.5" customHeight="1">
      <c r="O140" s="40"/>
      <c r="P140" s="14"/>
    </row>
    <row r="141" spans="15:16" ht="16.5" customHeight="1">
      <c r="O141" s="40"/>
      <c r="P141" s="14"/>
    </row>
    <row r="142" spans="15:16" ht="16.5" customHeight="1">
      <c r="O142" s="40"/>
      <c r="P142" s="14"/>
    </row>
    <row r="143" spans="15:16" ht="16.5" customHeight="1">
      <c r="O143" s="40"/>
      <c r="P143" s="14"/>
    </row>
    <row r="144" spans="15:16" ht="16.5" customHeight="1">
      <c r="O144" s="40"/>
      <c r="P144" s="14"/>
    </row>
    <row r="145" spans="15:16" ht="16.5" customHeight="1">
      <c r="O145" s="40"/>
      <c r="P145" s="14"/>
    </row>
    <row r="146" spans="15:16" ht="16.5" customHeight="1">
      <c r="O146" s="40"/>
      <c r="P146" s="14"/>
    </row>
    <row r="147" spans="15:16" ht="16.5" customHeight="1">
      <c r="O147" s="40"/>
      <c r="P147" s="14"/>
    </row>
    <row r="148" spans="15:16" ht="16.5" customHeight="1">
      <c r="O148" s="40"/>
      <c r="P148" s="14"/>
    </row>
    <row r="149" spans="15:16" ht="16.5" customHeight="1">
      <c r="O149" s="40"/>
      <c r="P149" s="14"/>
    </row>
    <row r="150" spans="15:16" ht="16.5" customHeight="1">
      <c r="O150" s="40"/>
      <c r="P150" s="14"/>
    </row>
    <row r="151" spans="15:16" ht="16.5" customHeight="1">
      <c r="O151" s="40"/>
      <c r="P151" s="14"/>
    </row>
    <row r="152" spans="15:16" ht="16.5" customHeight="1">
      <c r="O152" s="40"/>
      <c r="P152" s="14"/>
    </row>
    <row r="153" spans="15:16" ht="16.5" customHeight="1">
      <c r="O153" s="3"/>
    </row>
    <row r="154" spans="15:16" ht="16.5" customHeight="1">
      <c r="O154" s="3"/>
    </row>
    <row r="155" spans="15:16" ht="16.5" customHeight="1">
      <c r="O155" s="3"/>
    </row>
    <row r="156" spans="15:16" ht="16.5" customHeight="1">
      <c r="O156" s="3"/>
    </row>
    <row r="157" spans="15:16" ht="16.5" customHeight="1">
      <c r="O157" s="3"/>
    </row>
    <row r="199" spans="2:5" ht="16.5" customHeight="1">
      <c r="C199" s="26"/>
      <c r="D199" s="26"/>
      <c r="E199" s="26"/>
    </row>
    <row r="200" spans="2:5" ht="16.5" customHeight="1">
      <c r="B200" s="26"/>
    </row>
  </sheetData>
  <mergeCells count="12">
    <mergeCell ref="F98:H98"/>
    <mergeCell ref="C93:N93"/>
    <mergeCell ref="C92:N92"/>
    <mergeCell ref="C87:N87"/>
    <mergeCell ref="C90:N90"/>
    <mergeCell ref="C89:N89"/>
    <mergeCell ref="C91:N91"/>
    <mergeCell ref="C96:N96"/>
    <mergeCell ref="C94:N94"/>
    <mergeCell ref="C95:N95"/>
    <mergeCell ref="C88:N88"/>
    <mergeCell ref="C97:N97"/>
  </mergeCells>
  <phoneticPr fontId="16"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7A.5</oddHeader>
    <oddFooter>&amp;L&amp;8&amp;G 
&amp;"Arial,Regular"REPORT ON
GOVERNMENT
SERVICES 2019&amp;C &amp;R&amp;8&amp;G&amp;"Arial,Regular" 
COURTS
&amp;"Arial,Regular"PAGE &amp;"Arial,Bold"&amp;P&amp;"Arial,Regular" of TABLE 7A.5</oddFooter>
  </headerFooter>
  <rowBreaks count="3" manualBreakCount="3">
    <brk id="27" max="13" man="1"/>
    <brk id="52" max="13" man="1"/>
    <brk id="77" max="1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X864"/>
  <sheetViews>
    <sheetView showGridLines="0" zoomScaleNormal="100" workbookViewId="0"/>
  </sheetViews>
  <sheetFormatPr defaultColWidth="9.109375" defaultRowHeight="16.5" customHeight="1"/>
  <cols>
    <col min="1" max="3" width="2.6640625" style="30" customWidth="1"/>
    <col min="4" max="4" width="11.109375" style="30" customWidth="1"/>
    <col min="5" max="14" width="11.33203125" style="30" customWidth="1"/>
    <col min="15" max="15" width="9.109375" style="54"/>
    <col min="16" max="16" width="11.44140625" style="53" customWidth="1"/>
    <col min="17" max="19" width="9.109375" style="54"/>
    <col min="20" max="20" width="9.109375" style="53"/>
    <col min="21" max="32" width="9.109375" style="54"/>
    <col min="33" max="102" width="9.109375" style="30"/>
    <col min="103" max="16384" width="9.109375" style="34"/>
  </cols>
  <sheetData>
    <row r="1" spans="1:102" s="81" customFormat="1" ht="17.25" customHeight="1">
      <c r="A1" s="77" t="s">
        <v>4</v>
      </c>
      <c r="B1" s="77"/>
      <c r="C1" s="77"/>
      <c r="D1" s="77"/>
      <c r="E1" s="809" t="s">
        <v>23</v>
      </c>
      <c r="F1" s="810"/>
      <c r="G1" s="810"/>
      <c r="H1" s="810"/>
      <c r="I1" s="810"/>
      <c r="J1" s="810"/>
      <c r="K1" s="810"/>
      <c r="L1" s="810"/>
      <c r="M1" s="810"/>
      <c r="N1" s="810"/>
      <c r="O1" s="64"/>
      <c r="P1" s="80"/>
      <c r="Q1" s="64"/>
      <c r="R1" s="64"/>
      <c r="S1" s="64"/>
      <c r="T1" s="80"/>
      <c r="U1" s="64"/>
      <c r="V1" s="64"/>
      <c r="W1" s="64"/>
      <c r="X1" s="64"/>
      <c r="Y1" s="64"/>
      <c r="Z1" s="64"/>
      <c r="AA1" s="64"/>
      <c r="AB1" s="64"/>
      <c r="AC1" s="64"/>
      <c r="AD1" s="64"/>
      <c r="AE1" s="64"/>
      <c r="AF1" s="64"/>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row>
    <row r="2" spans="1:102" s="144" customFormat="1" ht="16.5" customHeight="1">
      <c r="A2" s="154"/>
      <c r="B2" s="154"/>
      <c r="C2" s="154"/>
      <c r="D2" s="154"/>
      <c r="E2" s="155" t="s">
        <v>39</v>
      </c>
      <c r="F2" s="155" t="s">
        <v>40</v>
      </c>
      <c r="G2" s="155" t="s">
        <v>41</v>
      </c>
      <c r="H2" s="155" t="s">
        <v>42</v>
      </c>
      <c r="I2" s="155" t="s">
        <v>43</v>
      </c>
      <c r="J2" s="155" t="s">
        <v>44</v>
      </c>
      <c r="K2" s="155" t="s">
        <v>45</v>
      </c>
      <c r="L2" s="155" t="s">
        <v>46</v>
      </c>
      <c r="M2" s="133" t="s">
        <v>6</v>
      </c>
      <c r="N2" s="155" t="s">
        <v>47</v>
      </c>
      <c r="O2" s="142"/>
      <c r="P2" s="143"/>
      <c r="Q2" s="142"/>
      <c r="R2" s="142"/>
      <c r="S2" s="142"/>
      <c r="T2" s="143"/>
      <c r="U2" s="142"/>
      <c r="V2" s="142"/>
      <c r="W2" s="111"/>
      <c r="X2" s="111"/>
      <c r="Y2" s="111"/>
      <c r="Z2" s="111"/>
      <c r="AA2" s="111"/>
      <c r="AB2" s="111"/>
      <c r="AC2" s="111"/>
      <c r="AD2" s="111"/>
      <c r="AE2" s="111"/>
      <c r="AF2" s="111"/>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row>
    <row r="3" spans="1:102" s="144" customFormat="1" ht="16.5" customHeight="1">
      <c r="A3" s="188" t="s">
        <v>159</v>
      </c>
      <c r="B3" s="102"/>
      <c r="C3" s="102"/>
      <c r="D3" s="102"/>
      <c r="E3" s="102"/>
      <c r="F3" s="102"/>
      <c r="G3" s="140"/>
      <c r="H3" s="140"/>
      <c r="I3" s="140"/>
      <c r="J3" s="140"/>
      <c r="K3" s="140"/>
      <c r="L3" s="140"/>
      <c r="M3" s="140"/>
      <c r="N3" s="140"/>
      <c r="O3" s="142"/>
      <c r="P3" s="143"/>
      <c r="Q3" s="142"/>
      <c r="R3" s="142"/>
      <c r="S3" s="142"/>
      <c r="T3" s="143"/>
      <c r="U3" s="142"/>
      <c r="V3" s="142"/>
      <c r="W3" s="56"/>
      <c r="X3" s="56"/>
      <c r="Y3" s="56"/>
      <c r="Z3" s="56"/>
      <c r="AA3" s="56"/>
      <c r="AB3" s="56"/>
      <c r="AC3" s="56"/>
      <c r="AD3" s="56"/>
      <c r="AE3" s="56"/>
      <c r="AF3" s="111"/>
      <c r="AG3" s="57"/>
      <c r="AH3" s="58"/>
      <c r="AI3" s="59"/>
      <c r="AJ3" s="59"/>
      <c r="AK3" s="59"/>
      <c r="AL3" s="59"/>
      <c r="AM3" s="59"/>
      <c r="AN3" s="59"/>
      <c r="AO3" s="59"/>
      <c r="AP3" s="59"/>
      <c r="AQ3" s="59"/>
      <c r="AR3" s="102"/>
      <c r="AS3" s="102"/>
      <c r="AT3" s="102"/>
      <c r="AU3" s="102"/>
      <c r="AV3" s="102"/>
      <c r="AW3" s="102"/>
      <c r="AX3" s="102"/>
      <c r="AY3" s="102"/>
      <c r="AZ3" s="102"/>
      <c r="BA3" s="102"/>
      <c r="BB3" s="102"/>
      <c r="BC3" s="102"/>
      <c r="BD3" s="102"/>
      <c r="BE3" s="102"/>
      <c r="BF3" s="102"/>
      <c r="BG3" s="102"/>
      <c r="BH3" s="102"/>
      <c r="BI3" s="102"/>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row>
    <row r="4" spans="1:102" s="144" customFormat="1" ht="16.5" customHeight="1">
      <c r="A4" s="107"/>
      <c r="B4" s="102" t="s">
        <v>53</v>
      </c>
      <c r="C4" s="103"/>
      <c r="D4" s="103"/>
      <c r="E4" s="102"/>
      <c r="F4" s="102"/>
      <c r="G4" s="140"/>
      <c r="H4" s="140"/>
      <c r="I4" s="140"/>
      <c r="J4" s="140"/>
      <c r="K4" s="140"/>
      <c r="L4" s="140"/>
      <c r="M4" s="140"/>
      <c r="N4" s="140"/>
      <c r="O4" s="142"/>
      <c r="P4" s="143"/>
      <c r="Q4" s="142"/>
      <c r="R4" s="142"/>
      <c r="S4" s="142"/>
      <c r="T4" s="143"/>
      <c r="U4" s="142"/>
      <c r="V4" s="142"/>
      <c r="W4" s="56"/>
      <c r="X4" s="56"/>
      <c r="Y4" s="56"/>
      <c r="Z4" s="56"/>
      <c r="AA4" s="56"/>
      <c r="AB4" s="56"/>
      <c r="AC4" s="56"/>
      <c r="AD4" s="56"/>
      <c r="AE4" s="56"/>
      <c r="AF4" s="111"/>
      <c r="AG4" s="57"/>
      <c r="AH4" s="58"/>
      <c r="AI4" s="59"/>
      <c r="AJ4" s="59"/>
      <c r="AK4" s="59"/>
      <c r="AL4" s="59"/>
      <c r="AM4" s="59"/>
      <c r="AN4" s="59"/>
      <c r="AO4" s="59"/>
      <c r="AP4" s="59"/>
      <c r="AQ4" s="59"/>
      <c r="AR4" s="102"/>
      <c r="AS4" s="102"/>
      <c r="AT4" s="102"/>
      <c r="AU4" s="102"/>
      <c r="AV4" s="102"/>
      <c r="AW4" s="102"/>
      <c r="AX4" s="102"/>
      <c r="AY4" s="102"/>
      <c r="AZ4" s="102"/>
      <c r="BA4" s="102"/>
      <c r="BB4" s="102"/>
      <c r="BC4" s="102"/>
      <c r="BD4" s="102"/>
      <c r="BE4" s="102"/>
      <c r="BF4" s="102"/>
      <c r="BG4" s="102"/>
      <c r="BH4" s="102"/>
      <c r="BI4" s="102"/>
      <c r="BJ4" s="141"/>
      <c r="BK4" s="141"/>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c r="CQ4" s="141"/>
      <c r="CR4" s="141"/>
      <c r="CS4" s="141"/>
      <c r="CT4" s="141"/>
      <c r="CU4" s="141"/>
      <c r="CV4" s="141"/>
      <c r="CW4" s="141"/>
      <c r="CX4" s="141"/>
    </row>
    <row r="5" spans="1:102" s="144" customFormat="1" ht="16.5" customHeight="1">
      <c r="A5" s="107"/>
      <c r="B5" s="102"/>
      <c r="C5" s="105" t="s">
        <v>125</v>
      </c>
      <c r="D5" s="103"/>
      <c r="E5" s="111">
        <v>599</v>
      </c>
      <c r="F5" s="111">
        <v>337</v>
      </c>
      <c r="G5" s="111">
        <v>171</v>
      </c>
      <c r="H5" s="111">
        <v>126</v>
      </c>
      <c r="I5" s="111">
        <v>126</v>
      </c>
      <c r="J5" s="111">
        <v>48</v>
      </c>
      <c r="K5" s="164">
        <v>58</v>
      </c>
      <c r="L5" s="164">
        <v>107</v>
      </c>
      <c r="M5" s="111">
        <v>1229</v>
      </c>
      <c r="N5" s="164">
        <v>2801</v>
      </c>
      <c r="O5" s="142"/>
      <c r="P5" s="143"/>
      <c r="Q5" s="142"/>
      <c r="R5" s="142"/>
      <c r="S5" s="142"/>
      <c r="T5" s="143"/>
      <c r="U5" s="142"/>
      <c r="V5" s="142"/>
      <c r="W5" s="56"/>
      <c r="X5" s="56"/>
      <c r="Y5" s="56"/>
      <c r="Z5" s="56"/>
      <c r="AA5" s="56"/>
      <c r="AB5" s="56"/>
      <c r="AC5" s="56"/>
      <c r="AD5" s="56"/>
      <c r="AE5" s="56"/>
      <c r="AF5" s="111"/>
      <c r="AG5" s="57"/>
      <c r="AH5" s="58"/>
      <c r="AI5" s="59"/>
      <c r="AJ5" s="59"/>
      <c r="AK5" s="59"/>
      <c r="AL5" s="59"/>
      <c r="AM5" s="59"/>
      <c r="AN5" s="59"/>
      <c r="AO5" s="59"/>
      <c r="AP5" s="59"/>
      <c r="AQ5" s="59"/>
      <c r="AR5" s="102"/>
      <c r="AS5" s="102"/>
      <c r="AT5" s="102"/>
      <c r="AU5" s="102"/>
      <c r="AV5" s="102"/>
      <c r="AW5" s="102"/>
      <c r="AX5" s="102"/>
      <c r="AY5" s="102"/>
      <c r="AZ5" s="102"/>
      <c r="BA5" s="102"/>
      <c r="BB5" s="102"/>
      <c r="BC5" s="102"/>
      <c r="BD5" s="102"/>
      <c r="BE5" s="102"/>
      <c r="BF5" s="102"/>
      <c r="BG5" s="102"/>
      <c r="BH5" s="102"/>
      <c r="BI5" s="102"/>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c r="CV5" s="141"/>
      <c r="CW5" s="141"/>
      <c r="CX5" s="141"/>
    </row>
    <row r="6" spans="1:102" s="144" customFormat="1" ht="16.5" customHeight="1">
      <c r="A6" s="107"/>
      <c r="B6" s="102"/>
      <c r="C6" s="105" t="s">
        <v>105</v>
      </c>
      <c r="D6" s="103"/>
      <c r="E6" s="111">
        <v>677</v>
      </c>
      <c r="F6" s="111">
        <v>362</v>
      </c>
      <c r="G6" s="111">
        <v>245</v>
      </c>
      <c r="H6" s="111">
        <v>168</v>
      </c>
      <c r="I6" s="111">
        <v>108</v>
      </c>
      <c r="J6" s="111">
        <v>71</v>
      </c>
      <c r="K6" s="111">
        <v>100</v>
      </c>
      <c r="L6" s="111">
        <v>108</v>
      </c>
      <c r="M6" s="111">
        <v>886</v>
      </c>
      <c r="N6" s="111">
        <v>2725</v>
      </c>
      <c r="O6" s="142"/>
      <c r="P6" s="143"/>
      <c r="Q6" s="142"/>
      <c r="R6" s="142"/>
      <c r="S6" s="142"/>
      <c r="T6" s="143"/>
      <c r="U6" s="142"/>
      <c r="V6" s="142"/>
      <c r="W6" s="56"/>
      <c r="X6" s="56"/>
      <c r="Y6" s="56"/>
      <c r="Z6" s="56"/>
      <c r="AA6" s="56"/>
      <c r="AB6" s="56"/>
      <c r="AC6" s="56"/>
      <c r="AD6" s="56"/>
      <c r="AE6" s="56"/>
      <c r="AF6" s="111"/>
      <c r="AG6" s="57"/>
      <c r="AH6" s="58"/>
      <c r="AI6" s="59"/>
      <c r="AJ6" s="59"/>
      <c r="AK6" s="59"/>
      <c r="AL6" s="59"/>
      <c r="AM6" s="59"/>
      <c r="AN6" s="59"/>
      <c r="AO6" s="59"/>
      <c r="AP6" s="59"/>
      <c r="AQ6" s="59"/>
      <c r="AR6" s="102"/>
      <c r="AS6" s="102"/>
      <c r="AT6" s="102"/>
      <c r="AU6" s="102"/>
      <c r="AV6" s="102"/>
      <c r="AW6" s="102"/>
      <c r="AX6" s="102"/>
      <c r="AY6" s="102"/>
      <c r="AZ6" s="102"/>
      <c r="BA6" s="102"/>
      <c r="BB6" s="102"/>
      <c r="BC6" s="102"/>
      <c r="BD6" s="102"/>
      <c r="BE6" s="102"/>
      <c r="BF6" s="102"/>
      <c r="BG6" s="102"/>
      <c r="BH6" s="102"/>
      <c r="BI6" s="102"/>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row>
    <row r="7" spans="1:102" s="144" customFormat="1" ht="16.5" customHeight="1">
      <c r="A7" s="107"/>
      <c r="B7" s="102"/>
      <c r="C7" s="105" t="s">
        <v>101</v>
      </c>
      <c r="D7" s="103"/>
      <c r="E7" s="111">
        <v>727</v>
      </c>
      <c r="F7" s="111">
        <v>309</v>
      </c>
      <c r="G7" s="111">
        <v>282</v>
      </c>
      <c r="H7" s="111">
        <v>178</v>
      </c>
      <c r="I7" s="111">
        <v>89</v>
      </c>
      <c r="J7" s="111">
        <v>74</v>
      </c>
      <c r="K7" s="111">
        <v>55</v>
      </c>
      <c r="L7" s="111">
        <v>115</v>
      </c>
      <c r="M7" s="111">
        <v>956</v>
      </c>
      <c r="N7" s="111">
        <v>2785</v>
      </c>
      <c r="O7" s="142"/>
      <c r="P7" s="143"/>
      <c r="Q7" s="142"/>
      <c r="R7" s="142"/>
      <c r="S7" s="142"/>
      <c r="T7" s="143"/>
      <c r="U7" s="142"/>
      <c r="V7" s="142"/>
      <c r="W7" s="61"/>
      <c r="X7" s="61"/>
      <c r="Y7" s="61"/>
      <c r="Z7" s="61"/>
      <c r="AA7" s="61"/>
      <c r="AB7" s="61"/>
      <c r="AC7" s="61"/>
      <c r="AD7" s="61"/>
      <c r="AE7" s="61"/>
      <c r="AF7" s="111"/>
      <c r="AG7" s="62"/>
      <c r="AH7" s="63"/>
      <c r="AI7" s="63"/>
      <c r="AJ7" s="63"/>
      <c r="AK7" s="63"/>
      <c r="AL7" s="63"/>
      <c r="AM7" s="63"/>
      <c r="AN7" s="63"/>
      <c r="AO7" s="63"/>
      <c r="AP7" s="63"/>
      <c r="AQ7" s="63"/>
      <c r="AR7" s="102"/>
      <c r="AS7" s="102"/>
      <c r="AT7" s="102"/>
      <c r="AU7" s="102"/>
      <c r="AV7" s="102"/>
      <c r="AW7" s="102"/>
      <c r="AX7" s="102"/>
      <c r="AY7" s="102"/>
      <c r="AZ7" s="102"/>
      <c r="BA7" s="102"/>
      <c r="BB7" s="102"/>
      <c r="BC7" s="102"/>
      <c r="BD7" s="102"/>
      <c r="BE7" s="102"/>
      <c r="BF7" s="102"/>
      <c r="BG7" s="102"/>
      <c r="BH7" s="102"/>
      <c r="BI7" s="102"/>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c r="CQ7" s="141"/>
      <c r="CR7" s="141"/>
      <c r="CS7" s="141"/>
      <c r="CT7" s="141"/>
      <c r="CU7" s="141"/>
      <c r="CV7" s="141"/>
      <c r="CW7" s="141"/>
      <c r="CX7" s="141"/>
    </row>
    <row r="8" spans="1:102" s="144" customFormat="1" ht="16.5" customHeight="1">
      <c r="A8" s="107"/>
      <c r="B8" s="102"/>
      <c r="C8" s="105" t="s">
        <v>99</v>
      </c>
      <c r="D8" s="103"/>
      <c r="E8" s="111">
        <v>750</v>
      </c>
      <c r="F8" s="111">
        <v>398</v>
      </c>
      <c r="G8" s="111">
        <v>213</v>
      </c>
      <c r="H8" s="111">
        <v>168</v>
      </c>
      <c r="I8" s="111">
        <v>101</v>
      </c>
      <c r="J8" s="111">
        <v>80</v>
      </c>
      <c r="K8" s="111">
        <v>65</v>
      </c>
      <c r="L8" s="111">
        <v>126</v>
      </c>
      <c r="M8" s="111">
        <v>766</v>
      </c>
      <c r="N8" s="111">
        <v>2667</v>
      </c>
      <c r="O8" s="142"/>
      <c r="P8" s="143"/>
      <c r="Q8" s="142"/>
      <c r="R8" s="142"/>
      <c r="S8" s="142"/>
      <c r="T8" s="143"/>
      <c r="U8" s="142"/>
      <c r="V8" s="142"/>
      <c r="W8" s="61"/>
      <c r="X8" s="61"/>
      <c r="Y8" s="61"/>
      <c r="Z8" s="61"/>
      <c r="AA8" s="61"/>
      <c r="AB8" s="61"/>
      <c r="AC8" s="61"/>
      <c r="AD8" s="61"/>
      <c r="AE8" s="61"/>
      <c r="AF8" s="111"/>
      <c r="AG8" s="62"/>
      <c r="AH8" s="63"/>
      <c r="AI8" s="63"/>
      <c r="AJ8" s="63"/>
      <c r="AK8" s="63"/>
      <c r="AL8" s="63"/>
      <c r="AM8" s="63"/>
      <c r="AN8" s="63"/>
      <c r="AO8" s="63"/>
      <c r="AP8" s="63"/>
      <c r="AQ8" s="63"/>
      <c r="AR8" s="102"/>
      <c r="AS8" s="102"/>
      <c r="AT8" s="102"/>
      <c r="AU8" s="102"/>
      <c r="AV8" s="102"/>
      <c r="AW8" s="102"/>
      <c r="AX8" s="102"/>
      <c r="AY8" s="102"/>
      <c r="AZ8" s="102"/>
      <c r="BA8" s="102"/>
      <c r="BB8" s="102"/>
      <c r="BC8" s="102"/>
      <c r="BD8" s="102"/>
      <c r="BE8" s="102"/>
      <c r="BF8" s="102"/>
      <c r="BG8" s="102"/>
      <c r="BH8" s="102"/>
      <c r="BI8" s="102"/>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row>
    <row r="9" spans="1:102" s="144" customFormat="1" ht="16.5" customHeight="1">
      <c r="A9" s="107"/>
      <c r="B9" s="102"/>
      <c r="C9" s="105" t="s">
        <v>91</v>
      </c>
      <c r="D9" s="103"/>
      <c r="E9" s="111">
        <v>840</v>
      </c>
      <c r="F9" s="111">
        <v>426</v>
      </c>
      <c r="G9" s="111">
        <v>275</v>
      </c>
      <c r="H9" s="111">
        <v>171</v>
      </c>
      <c r="I9" s="111">
        <v>129</v>
      </c>
      <c r="J9" s="111">
        <v>90</v>
      </c>
      <c r="K9" s="111">
        <v>40</v>
      </c>
      <c r="L9" s="111">
        <v>84</v>
      </c>
      <c r="M9" s="111">
        <v>699</v>
      </c>
      <c r="N9" s="111">
        <v>2754</v>
      </c>
      <c r="O9" s="142"/>
      <c r="P9" s="143"/>
      <c r="Q9" s="142"/>
      <c r="R9" s="142"/>
      <c r="S9" s="142"/>
      <c r="T9" s="143"/>
      <c r="U9" s="142"/>
      <c r="V9" s="142"/>
      <c r="W9" s="61"/>
      <c r="X9" s="61"/>
      <c r="Y9" s="61"/>
      <c r="Z9" s="61"/>
      <c r="AA9" s="61"/>
      <c r="AB9" s="61"/>
      <c r="AC9" s="61"/>
      <c r="AD9" s="61"/>
      <c r="AE9" s="61"/>
      <c r="AF9" s="111"/>
      <c r="AG9" s="62"/>
      <c r="AH9" s="63"/>
      <c r="AI9" s="63"/>
      <c r="AJ9" s="63"/>
      <c r="AK9" s="63"/>
      <c r="AL9" s="63"/>
      <c r="AM9" s="63"/>
      <c r="AN9" s="63"/>
      <c r="AO9" s="63"/>
      <c r="AP9" s="63"/>
      <c r="AQ9" s="63"/>
      <c r="AR9" s="102"/>
      <c r="AS9" s="102"/>
      <c r="AT9" s="102"/>
      <c r="AU9" s="102"/>
      <c r="AV9" s="102"/>
      <c r="AW9" s="102"/>
      <c r="AX9" s="102"/>
      <c r="AY9" s="102"/>
      <c r="AZ9" s="102"/>
      <c r="BA9" s="102"/>
      <c r="BB9" s="102"/>
      <c r="BC9" s="102"/>
      <c r="BD9" s="102"/>
      <c r="BE9" s="102"/>
      <c r="BF9" s="102"/>
      <c r="BG9" s="102"/>
      <c r="BH9" s="102"/>
      <c r="BI9" s="102"/>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row>
    <row r="10" spans="1:102" s="144" customFormat="1" ht="16.5" customHeight="1">
      <c r="A10" s="107"/>
      <c r="B10" s="102"/>
      <c r="C10" s="105" t="s">
        <v>82</v>
      </c>
      <c r="D10" s="103"/>
      <c r="E10" s="111">
        <v>721</v>
      </c>
      <c r="F10" s="111">
        <v>468</v>
      </c>
      <c r="G10" s="111">
        <v>283</v>
      </c>
      <c r="H10" s="111">
        <v>194</v>
      </c>
      <c r="I10" s="111">
        <v>111</v>
      </c>
      <c r="J10" s="111">
        <v>95</v>
      </c>
      <c r="K10" s="111">
        <v>44</v>
      </c>
      <c r="L10" s="111">
        <v>132</v>
      </c>
      <c r="M10" s="111">
        <v>634</v>
      </c>
      <c r="N10" s="111">
        <v>2682</v>
      </c>
      <c r="O10" s="142"/>
      <c r="P10" s="143"/>
      <c r="Q10" s="142"/>
      <c r="R10" s="142"/>
      <c r="S10" s="142"/>
      <c r="T10" s="143"/>
      <c r="U10" s="142"/>
      <c r="V10" s="142"/>
      <c r="W10" s="61"/>
      <c r="X10" s="61"/>
      <c r="Y10" s="61"/>
      <c r="Z10" s="61"/>
      <c r="AA10" s="61"/>
      <c r="AB10" s="61"/>
      <c r="AC10" s="61"/>
      <c r="AD10" s="61"/>
      <c r="AE10" s="61"/>
      <c r="AF10" s="111"/>
      <c r="AG10" s="62"/>
      <c r="AH10" s="63"/>
      <c r="AI10" s="63"/>
      <c r="AJ10" s="63"/>
      <c r="AK10" s="63"/>
      <c r="AL10" s="63"/>
      <c r="AM10" s="63"/>
      <c r="AN10" s="63"/>
      <c r="AO10" s="63"/>
      <c r="AP10" s="63"/>
      <c r="AQ10" s="63"/>
      <c r="AR10" s="102"/>
      <c r="AS10" s="102"/>
      <c r="AT10" s="102"/>
      <c r="AU10" s="102"/>
      <c r="AV10" s="102"/>
      <c r="AW10" s="102"/>
      <c r="AX10" s="102"/>
      <c r="AY10" s="102"/>
      <c r="AZ10" s="102"/>
      <c r="BA10" s="102"/>
      <c r="BB10" s="102"/>
      <c r="BC10" s="102"/>
      <c r="BD10" s="102"/>
      <c r="BE10" s="102"/>
      <c r="BF10" s="102"/>
      <c r="BG10" s="102"/>
      <c r="BH10" s="102"/>
      <c r="BI10" s="102"/>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row>
    <row r="11" spans="1:102" s="144" customFormat="1" ht="16.5" customHeight="1">
      <c r="A11" s="107"/>
      <c r="B11" s="102"/>
      <c r="C11" s="105" t="s">
        <v>32</v>
      </c>
      <c r="D11" s="103"/>
      <c r="E11" s="111">
        <v>614</v>
      </c>
      <c r="F11" s="111">
        <v>451</v>
      </c>
      <c r="G11" s="111">
        <v>266</v>
      </c>
      <c r="H11" s="111">
        <v>170</v>
      </c>
      <c r="I11" s="111">
        <v>108</v>
      </c>
      <c r="J11" s="111">
        <v>75</v>
      </c>
      <c r="K11" s="111">
        <v>41</v>
      </c>
      <c r="L11" s="111">
        <v>113</v>
      </c>
      <c r="M11" s="111">
        <v>685</v>
      </c>
      <c r="N11" s="111">
        <v>2523</v>
      </c>
      <c r="O11" s="142"/>
      <c r="P11" s="143"/>
      <c r="Q11" s="142"/>
      <c r="R11" s="142"/>
      <c r="S11" s="142"/>
      <c r="T11" s="143"/>
      <c r="U11" s="142"/>
      <c r="V11" s="142"/>
      <c r="W11" s="61"/>
      <c r="X11" s="61"/>
      <c r="Y11" s="61"/>
      <c r="Z11" s="61"/>
      <c r="AA11" s="61"/>
      <c r="AB11" s="61"/>
      <c r="AC11" s="61"/>
      <c r="AD11" s="61"/>
      <c r="AE11" s="61"/>
      <c r="AF11" s="111"/>
      <c r="AG11" s="62"/>
      <c r="AH11" s="63"/>
      <c r="AI11" s="63"/>
      <c r="AJ11" s="63"/>
      <c r="AK11" s="63"/>
      <c r="AL11" s="63"/>
      <c r="AM11" s="63"/>
      <c r="AN11" s="63"/>
      <c r="AO11" s="63"/>
      <c r="AP11" s="63"/>
      <c r="AQ11" s="63"/>
      <c r="AR11" s="102"/>
      <c r="AS11" s="102"/>
      <c r="AT11" s="102"/>
      <c r="AU11" s="102"/>
      <c r="AV11" s="102"/>
      <c r="AW11" s="102"/>
      <c r="AX11" s="102"/>
      <c r="AY11" s="102"/>
      <c r="AZ11" s="102"/>
      <c r="BA11" s="102"/>
      <c r="BB11" s="102"/>
      <c r="BC11" s="102"/>
      <c r="BD11" s="102"/>
      <c r="BE11" s="102"/>
      <c r="BF11" s="102"/>
      <c r="BG11" s="102"/>
      <c r="BH11" s="102"/>
      <c r="BI11" s="102"/>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row>
    <row r="12" spans="1:102" s="144" customFormat="1" ht="16.5" customHeight="1">
      <c r="A12" s="107"/>
      <c r="B12" s="102" t="s">
        <v>52</v>
      </c>
      <c r="C12" s="103"/>
      <c r="D12" s="103"/>
      <c r="E12" s="102"/>
      <c r="F12" s="102"/>
      <c r="G12" s="140"/>
      <c r="H12" s="140"/>
      <c r="I12" s="140"/>
      <c r="J12" s="140"/>
      <c r="K12" s="140"/>
      <c r="L12" s="140"/>
      <c r="M12" s="140"/>
      <c r="N12" s="140"/>
      <c r="O12" s="142"/>
      <c r="P12" s="143"/>
      <c r="Q12" s="142"/>
      <c r="R12" s="142"/>
      <c r="S12" s="142"/>
      <c r="T12" s="143"/>
      <c r="U12" s="142"/>
      <c r="V12" s="142"/>
      <c r="W12" s="111"/>
      <c r="X12" s="111"/>
      <c r="Y12" s="111"/>
      <c r="Z12" s="111"/>
      <c r="AA12" s="111"/>
      <c r="AB12" s="111"/>
      <c r="AC12" s="111"/>
      <c r="AD12" s="111"/>
      <c r="AE12" s="111"/>
      <c r="AF12" s="111"/>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row>
    <row r="13" spans="1:102" s="144" customFormat="1" ht="16.5" customHeight="1">
      <c r="A13" s="107"/>
      <c r="B13" s="102"/>
      <c r="C13" s="89" t="s">
        <v>125</v>
      </c>
      <c r="D13" s="103"/>
      <c r="E13" s="111">
        <v>6687</v>
      </c>
      <c r="F13" s="111">
        <v>5656</v>
      </c>
      <c r="G13" s="111">
        <v>2779</v>
      </c>
      <c r="H13" s="111">
        <v>2436</v>
      </c>
      <c r="I13" s="111">
        <v>1065</v>
      </c>
      <c r="J13" s="164">
        <v>711</v>
      </c>
      <c r="K13" s="164">
        <v>531</v>
      </c>
      <c r="L13" s="164">
        <v>151</v>
      </c>
      <c r="M13" s="111">
        <v>4374</v>
      </c>
      <c r="N13" s="164">
        <v>24390</v>
      </c>
      <c r="O13" s="142"/>
      <c r="P13" s="143"/>
      <c r="Q13" s="142"/>
      <c r="R13" s="142"/>
      <c r="S13" s="142"/>
      <c r="T13" s="143"/>
      <c r="U13" s="142"/>
      <c r="V13" s="142"/>
      <c r="W13" s="111"/>
      <c r="X13" s="111"/>
      <c r="Y13" s="111"/>
      <c r="Z13" s="111"/>
      <c r="AA13" s="111"/>
      <c r="AB13" s="111"/>
      <c r="AC13" s="111"/>
      <c r="AD13" s="111"/>
      <c r="AE13" s="111"/>
      <c r="AF13" s="111"/>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row>
    <row r="14" spans="1:102" s="144" customFormat="1" ht="16.5" customHeight="1">
      <c r="A14" s="107"/>
      <c r="B14" s="102"/>
      <c r="C14" s="105" t="s">
        <v>105</v>
      </c>
      <c r="D14" s="103"/>
      <c r="E14" s="111">
        <v>7098</v>
      </c>
      <c r="F14" s="111">
        <v>5703</v>
      </c>
      <c r="G14" s="111">
        <v>2789</v>
      </c>
      <c r="H14" s="111">
        <v>2331</v>
      </c>
      <c r="I14" s="111">
        <v>977</v>
      </c>
      <c r="J14" s="111">
        <v>771</v>
      </c>
      <c r="K14" s="111">
        <v>606</v>
      </c>
      <c r="L14" s="111">
        <v>129</v>
      </c>
      <c r="M14" s="111">
        <v>4747</v>
      </c>
      <c r="N14" s="111">
        <v>25151</v>
      </c>
      <c r="O14" s="142"/>
      <c r="P14" s="143"/>
      <c r="Q14" s="142"/>
      <c r="R14" s="142"/>
      <c r="S14" s="142"/>
      <c r="T14" s="143"/>
      <c r="U14" s="142"/>
      <c r="V14" s="142"/>
      <c r="W14" s="111"/>
      <c r="X14" s="111"/>
      <c r="Y14" s="111"/>
      <c r="Z14" s="111"/>
      <c r="AA14" s="111"/>
      <c r="AB14" s="111"/>
      <c r="AC14" s="111"/>
      <c r="AD14" s="111"/>
      <c r="AE14" s="111"/>
      <c r="AF14" s="111"/>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row>
    <row r="15" spans="1:102" s="144" customFormat="1" ht="16.5" customHeight="1">
      <c r="A15" s="107"/>
      <c r="B15" s="102"/>
      <c r="C15" s="105" t="s">
        <v>101</v>
      </c>
      <c r="D15" s="103"/>
      <c r="E15" s="111">
        <v>8255</v>
      </c>
      <c r="F15" s="111">
        <v>6774</v>
      </c>
      <c r="G15" s="111">
        <v>3134</v>
      </c>
      <c r="H15" s="111">
        <v>2414</v>
      </c>
      <c r="I15" s="111">
        <v>1139</v>
      </c>
      <c r="J15" s="111">
        <v>767</v>
      </c>
      <c r="K15" s="111">
        <v>564</v>
      </c>
      <c r="L15" s="111">
        <v>115</v>
      </c>
      <c r="M15" s="111">
        <v>4914</v>
      </c>
      <c r="N15" s="111">
        <v>28076</v>
      </c>
      <c r="O15" s="111"/>
      <c r="P15" s="145"/>
      <c r="Q15" s="111"/>
      <c r="R15" s="111"/>
      <c r="S15" s="111"/>
      <c r="T15" s="145"/>
      <c r="U15" s="111"/>
      <c r="V15" s="111"/>
      <c r="W15" s="111"/>
      <c r="X15" s="111"/>
      <c r="Y15" s="111"/>
      <c r="Z15" s="111"/>
      <c r="AA15" s="111"/>
      <c r="AB15" s="111"/>
      <c r="AC15" s="111"/>
      <c r="AD15" s="111"/>
      <c r="AE15" s="111"/>
      <c r="AF15" s="111"/>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141"/>
    </row>
    <row r="16" spans="1:102" s="144" customFormat="1" ht="16.5" customHeight="1">
      <c r="A16" s="107"/>
      <c r="B16" s="102"/>
      <c r="C16" s="105" t="s">
        <v>99</v>
      </c>
      <c r="D16" s="103"/>
      <c r="E16" s="111">
        <v>8815</v>
      </c>
      <c r="F16" s="111">
        <v>6906</v>
      </c>
      <c r="G16" s="111">
        <v>3153</v>
      </c>
      <c r="H16" s="111">
        <v>2249</v>
      </c>
      <c r="I16" s="111">
        <v>1066</v>
      </c>
      <c r="J16" s="111">
        <v>864</v>
      </c>
      <c r="K16" s="111">
        <v>550</v>
      </c>
      <c r="L16" s="111">
        <v>138</v>
      </c>
      <c r="M16" s="111">
        <v>3150</v>
      </c>
      <c r="N16" s="111">
        <v>26891</v>
      </c>
      <c r="O16" s="111"/>
      <c r="P16" s="145"/>
      <c r="Q16" s="111"/>
      <c r="R16" s="111"/>
      <c r="S16" s="111"/>
      <c r="T16" s="145"/>
      <c r="U16" s="111"/>
      <c r="V16" s="111"/>
      <c r="W16" s="111"/>
      <c r="X16" s="111"/>
      <c r="Y16" s="111"/>
      <c r="Z16" s="111"/>
      <c r="AA16" s="111"/>
      <c r="AB16" s="111"/>
      <c r="AC16" s="111"/>
      <c r="AD16" s="111"/>
      <c r="AE16" s="111"/>
      <c r="AF16" s="111"/>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row>
    <row r="17" spans="1:102" s="144" customFormat="1" ht="16.5" customHeight="1">
      <c r="A17" s="107"/>
      <c r="B17" s="102"/>
      <c r="C17" s="105" t="s">
        <v>91</v>
      </c>
      <c r="D17" s="103"/>
      <c r="E17" s="111">
        <v>9291</v>
      </c>
      <c r="F17" s="111">
        <v>6526</v>
      </c>
      <c r="G17" s="111">
        <v>3599</v>
      </c>
      <c r="H17" s="111">
        <v>2199</v>
      </c>
      <c r="I17" s="111">
        <v>1128</v>
      </c>
      <c r="J17" s="111">
        <v>1002</v>
      </c>
      <c r="K17" s="111">
        <v>627</v>
      </c>
      <c r="L17" s="111">
        <v>148</v>
      </c>
      <c r="M17" s="111">
        <v>4912</v>
      </c>
      <c r="N17" s="111">
        <v>29432</v>
      </c>
      <c r="O17" s="111"/>
      <c r="P17" s="145"/>
      <c r="Q17" s="111"/>
      <c r="R17" s="111"/>
      <c r="S17" s="111"/>
      <c r="T17" s="145"/>
      <c r="U17" s="111"/>
      <c r="V17" s="111"/>
      <c r="W17" s="111"/>
      <c r="X17" s="111"/>
      <c r="Y17" s="111"/>
      <c r="Z17" s="111"/>
      <c r="AA17" s="111"/>
      <c r="AB17" s="111"/>
      <c r="AC17" s="111"/>
      <c r="AD17" s="111"/>
      <c r="AE17" s="111"/>
      <c r="AF17" s="111"/>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row>
    <row r="18" spans="1:102" s="144" customFormat="1" ht="16.5" customHeight="1">
      <c r="A18" s="107"/>
      <c r="B18" s="102"/>
      <c r="C18" s="105" t="s">
        <v>82</v>
      </c>
      <c r="D18" s="103"/>
      <c r="E18" s="111">
        <v>11741</v>
      </c>
      <c r="F18" s="111">
        <v>6991</v>
      </c>
      <c r="G18" s="111">
        <v>3960</v>
      </c>
      <c r="H18" s="111">
        <v>2632</v>
      </c>
      <c r="I18" s="111">
        <v>1195</v>
      </c>
      <c r="J18" s="111">
        <v>950</v>
      </c>
      <c r="K18" s="111">
        <v>818</v>
      </c>
      <c r="L18" s="111">
        <v>166</v>
      </c>
      <c r="M18" s="109">
        <v>5922</v>
      </c>
      <c r="N18" s="111">
        <v>34375</v>
      </c>
      <c r="O18" s="111"/>
      <c r="P18" s="145"/>
      <c r="Q18" s="111"/>
      <c r="R18" s="111"/>
      <c r="S18" s="111"/>
      <c r="T18" s="145"/>
      <c r="U18" s="111"/>
      <c r="V18" s="111"/>
      <c r="W18" s="111"/>
      <c r="X18" s="111"/>
      <c r="Y18" s="111"/>
      <c r="Z18" s="111"/>
      <c r="AA18" s="111"/>
      <c r="AB18" s="111"/>
      <c r="AC18" s="111"/>
      <c r="AD18" s="111"/>
      <c r="AE18" s="111"/>
      <c r="AF18" s="111"/>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row>
    <row r="19" spans="1:102" s="144" customFormat="1" ht="16.5" customHeight="1">
      <c r="A19" s="107"/>
      <c r="B19" s="102"/>
      <c r="C19" s="105" t="s">
        <v>32</v>
      </c>
      <c r="D19" s="103"/>
      <c r="E19" s="111">
        <v>11644</v>
      </c>
      <c r="F19" s="111">
        <v>8212</v>
      </c>
      <c r="G19" s="111">
        <v>5118</v>
      </c>
      <c r="H19" s="111">
        <v>3048</v>
      </c>
      <c r="I19" s="111">
        <v>1307</v>
      </c>
      <c r="J19" s="111">
        <v>1007</v>
      </c>
      <c r="K19" s="111">
        <v>1022</v>
      </c>
      <c r="L19" s="111">
        <v>177</v>
      </c>
      <c r="M19" s="109">
        <v>5113</v>
      </c>
      <c r="N19" s="111">
        <v>36648</v>
      </c>
      <c r="O19" s="111"/>
      <c r="P19" s="145"/>
      <c r="Q19" s="111"/>
      <c r="R19" s="111"/>
      <c r="S19" s="111"/>
      <c r="T19" s="145"/>
      <c r="U19" s="111"/>
      <c r="V19" s="111"/>
      <c r="W19" s="111"/>
      <c r="X19" s="111"/>
      <c r="Y19" s="111"/>
      <c r="Z19" s="111"/>
      <c r="AA19" s="111"/>
      <c r="AB19" s="111"/>
      <c r="AC19" s="111"/>
      <c r="AD19" s="111"/>
      <c r="AE19" s="111"/>
      <c r="AF19" s="111"/>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row>
    <row r="20" spans="1:102" s="144" customFormat="1" ht="16.5" customHeight="1">
      <c r="A20" s="107"/>
      <c r="B20" s="102" t="s">
        <v>47</v>
      </c>
      <c r="C20" s="105"/>
      <c r="D20" s="103"/>
      <c r="E20" s="102"/>
      <c r="F20" s="102"/>
      <c r="G20" s="140"/>
      <c r="H20" s="140"/>
      <c r="I20" s="140"/>
      <c r="J20" s="140"/>
      <c r="K20" s="140"/>
      <c r="L20" s="140"/>
      <c r="M20" s="109"/>
      <c r="N20" s="140"/>
      <c r="O20" s="111"/>
      <c r="P20" s="145"/>
      <c r="Q20" s="111"/>
      <c r="R20" s="111"/>
      <c r="S20" s="111"/>
      <c r="T20" s="145"/>
      <c r="U20" s="111"/>
      <c r="V20" s="111"/>
      <c r="W20" s="111"/>
      <c r="X20" s="111"/>
      <c r="Y20" s="111"/>
      <c r="Z20" s="111"/>
      <c r="AA20" s="111"/>
      <c r="AB20" s="111"/>
      <c r="AC20" s="111"/>
      <c r="AD20" s="111"/>
      <c r="AE20" s="111"/>
      <c r="AF20" s="111"/>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c r="CU20" s="141"/>
      <c r="CV20" s="141"/>
      <c r="CW20" s="141"/>
      <c r="CX20" s="141"/>
    </row>
    <row r="21" spans="1:102" s="144" customFormat="1" ht="16.5" customHeight="1">
      <c r="A21" s="141"/>
      <c r="C21" s="71" t="s">
        <v>125</v>
      </c>
      <c r="D21" s="102"/>
      <c r="E21" s="109">
        <v>7286</v>
      </c>
      <c r="F21" s="109">
        <v>5993</v>
      </c>
      <c r="G21" s="109">
        <v>2950</v>
      </c>
      <c r="H21" s="109">
        <v>2562</v>
      </c>
      <c r="I21" s="109">
        <v>1191</v>
      </c>
      <c r="J21" s="165">
        <v>759</v>
      </c>
      <c r="K21" s="165">
        <v>589</v>
      </c>
      <c r="L21" s="165">
        <v>258</v>
      </c>
      <c r="M21" s="111">
        <v>5603</v>
      </c>
      <c r="N21" s="146">
        <v>27191</v>
      </c>
      <c r="O21" s="111"/>
      <c r="P21" s="145"/>
      <c r="Q21" s="111"/>
      <c r="R21" s="111"/>
      <c r="S21" s="111"/>
      <c r="T21" s="145"/>
      <c r="U21" s="111"/>
      <c r="V21" s="111"/>
      <c r="W21" s="111"/>
      <c r="X21" s="111"/>
      <c r="Y21" s="111"/>
      <c r="Z21" s="111"/>
      <c r="AA21" s="111"/>
      <c r="AB21" s="111"/>
      <c r="AC21" s="111"/>
      <c r="AD21" s="111"/>
      <c r="AE21" s="111"/>
      <c r="AF21" s="111"/>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row>
    <row r="22" spans="1:102" s="144" customFormat="1" ht="16.5" customHeight="1">
      <c r="A22" s="107"/>
      <c r="C22" s="141" t="s">
        <v>105</v>
      </c>
      <c r="D22" s="102"/>
      <c r="E22" s="109">
        <v>7775</v>
      </c>
      <c r="F22" s="109">
        <v>6065</v>
      </c>
      <c r="G22" s="109">
        <v>3034</v>
      </c>
      <c r="H22" s="109">
        <v>2499</v>
      </c>
      <c r="I22" s="109">
        <v>1085</v>
      </c>
      <c r="J22" s="109">
        <v>842</v>
      </c>
      <c r="K22" s="109">
        <v>706</v>
      </c>
      <c r="L22" s="109">
        <v>237</v>
      </c>
      <c r="M22" s="109">
        <v>5633</v>
      </c>
      <c r="N22" s="142">
        <v>27876</v>
      </c>
      <c r="O22" s="111"/>
      <c r="P22" s="145"/>
      <c r="Q22" s="111"/>
      <c r="R22" s="111"/>
      <c r="S22" s="111"/>
      <c r="T22" s="145"/>
      <c r="U22" s="111"/>
      <c r="V22" s="111"/>
      <c r="W22" s="111"/>
      <c r="X22" s="111"/>
      <c r="Y22" s="111"/>
      <c r="Z22" s="111"/>
      <c r="AA22" s="111"/>
      <c r="AB22" s="111"/>
      <c r="AC22" s="111"/>
      <c r="AD22" s="111"/>
      <c r="AE22" s="111"/>
      <c r="AF22" s="111"/>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141"/>
    </row>
    <row r="23" spans="1:102" s="144" customFormat="1" ht="16.5" customHeight="1">
      <c r="A23" s="107"/>
      <c r="C23" s="141" t="s">
        <v>101</v>
      </c>
      <c r="D23" s="102"/>
      <c r="E23" s="109">
        <v>8982</v>
      </c>
      <c r="F23" s="109">
        <v>7083</v>
      </c>
      <c r="G23" s="109">
        <v>3416</v>
      </c>
      <c r="H23" s="109">
        <v>2592</v>
      </c>
      <c r="I23" s="109">
        <v>1228</v>
      </c>
      <c r="J23" s="109">
        <v>841</v>
      </c>
      <c r="K23" s="109">
        <v>619</v>
      </c>
      <c r="L23" s="109">
        <v>230</v>
      </c>
      <c r="M23" s="109">
        <v>5870</v>
      </c>
      <c r="N23" s="142">
        <v>30861</v>
      </c>
      <c r="O23" s="111"/>
      <c r="P23" s="145"/>
      <c r="Q23" s="111"/>
      <c r="R23" s="111"/>
      <c r="S23" s="111"/>
      <c r="T23" s="145"/>
      <c r="U23" s="111"/>
      <c r="V23" s="111"/>
      <c r="W23" s="111"/>
      <c r="X23" s="111"/>
      <c r="Y23" s="111"/>
      <c r="Z23" s="111"/>
      <c r="AA23" s="111"/>
      <c r="AB23" s="111"/>
      <c r="AC23" s="111"/>
      <c r="AD23" s="111"/>
      <c r="AE23" s="111"/>
      <c r="AF23" s="111"/>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141"/>
    </row>
    <row r="24" spans="1:102" s="144" customFormat="1" ht="16.5" customHeight="1">
      <c r="A24" s="107"/>
      <c r="C24" s="141" t="s">
        <v>99</v>
      </c>
      <c r="D24" s="102"/>
      <c r="E24" s="109">
        <v>9565</v>
      </c>
      <c r="F24" s="109">
        <v>7304</v>
      </c>
      <c r="G24" s="109">
        <v>3366</v>
      </c>
      <c r="H24" s="109">
        <v>2417</v>
      </c>
      <c r="I24" s="109">
        <v>1167</v>
      </c>
      <c r="J24" s="109">
        <v>944</v>
      </c>
      <c r="K24" s="109">
        <v>615</v>
      </c>
      <c r="L24" s="109">
        <v>264</v>
      </c>
      <c r="M24" s="109">
        <v>3916</v>
      </c>
      <c r="N24" s="142">
        <v>29558</v>
      </c>
      <c r="O24" s="111"/>
      <c r="P24" s="145"/>
      <c r="Q24" s="111"/>
      <c r="R24" s="111"/>
      <c r="S24" s="111"/>
      <c r="T24" s="145"/>
      <c r="U24" s="111"/>
      <c r="V24" s="111"/>
      <c r="W24" s="111"/>
      <c r="X24" s="111"/>
      <c r="Y24" s="111"/>
      <c r="Z24" s="111"/>
      <c r="AA24" s="111"/>
      <c r="AB24" s="111"/>
      <c r="AC24" s="111"/>
      <c r="AD24" s="111"/>
      <c r="AE24" s="111"/>
      <c r="AF24" s="111"/>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141"/>
    </row>
    <row r="25" spans="1:102" s="144" customFormat="1" ht="16.5" customHeight="1">
      <c r="A25" s="107"/>
      <c r="C25" s="141" t="s">
        <v>91</v>
      </c>
      <c r="D25" s="102"/>
      <c r="E25" s="109">
        <v>10131</v>
      </c>
      <c r="F25" s="109">
        <v>6952</v>
      </c>
      <c r="G25" s="109">
        <v>3874</v>
      </c>
      <c r="H25" s="109">
        <v>2370</v>
      </c>
      <c r="I25" s="109">
        <v>1257</v>
      </c>
      <c r="J25" s="109">
        <v>1092</v>
      </c>
      <c r="K25" s="109">
        <v>667</v>
      </c>
      <c r="L25" s="109">
        <v>232</v>
      </c>
      <c r="M25" s="109">
        <v>5611</v>
      </c>
      <c r="N25" s="142">
        <v>32186</v>
      </c>
      <c r="O25" s="111"/>
      <c r="P25" s="145"/>
      <c r="Q25" s="111"/>
      <c r="R25" s="111"/>
      <c r="S25" s="111"/>
      <c r="T25" s="145"/>
      <c r="U25" s="111"/>
      <c r="V25" s="111"/>
      <c r="W25" s="111"/>
      <c r="X25" s="111"/>
      <c r="Y25" s="111"/>
      <c r="Z25" s="111"/>
      <c r="AA25" s="111"/>
      <c r="AB25" s="111"/>
      <c r="AC25" s="111"/>
      <c r="AD25" s="111"/>
      <c r="AE25" s="111"/>
      <c r="AF25" s="111"/>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c r="CU25" s="141"/>
      <c r="CV25" s="141"/>
      <c r="CW25" s="141"/>
      <c r="CX25" s="141"/>
    </row>
    <row r="26" spans="1:102" s="144" customFormat="1" ht="16.5" customHeight="1">
      <c r="A26" s="107"/>
      <c r="C26" s="105" t="s">
        <v>82</v>
      </c>
      <c r="D26" s="102"/>
      <c r="E26" s="109">
        <v>12462</v>
      </c>
      <c r="F26" s="109">
        <v>7459</v>
      </c>
      <c r="G26" s="109">
        <v>4243</v>
      </c>
      <c r="H26" s="109">
        <v>2826</v>
      </c>
      <c r="I26" s="109">
        <v>1306</v>
      </c>
      <c r="J26" s="109">
        <v>1045</v>
      </c>
      <c r="K26" s="109">
        <v>862</v>
      </c>
      <c r="L26" s="109">
        <v>298</v>
      </c>
      <c r="M26" s="109">
        <v>6556</v>
      </c>
      <c r="N26" s="142">
        <v>37057</v>
      </c>
      <c r="O26" s="111"/>
      <c r="P26" s="145"/>
      <c r="Q26" s="111"/>
      <c r="R26" s="111"/>
      <c r="S26" s="111"/>
      <c r="T26" s="145"/>
      <c r="U26" s="111"/>
      <c r="V26" s="111"/>
      <c r="W26" s="111"/>
      <c r="X26" s="111"/>
      <c r="Y26" s="111"/>
      <c r="Z26" s="111"/>
      <c r="AA26" s="111"/>
      <c r="AB26" s="111"/>
      <c r="AC26" s="111"/>
      <c r="AD26" s="111"/>
      <c r="AE26" s="111"/>
      <c r="AF26" s="111"/>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c r="CN26" s="141"/>
      <c r="CO26" s="141"/>
      <c r="CP26" s="141"/>
      <c r="CQ26" s="141"/>
      <c r="CR26" s="141"/>
      <c r="CS26" s="141"/>
      <c r="CT26" s="141"/>
      <c r="CU26" s="141"/>
      <c r="CV26" s="141"/>
      <c r="CW26" s="141"/>
      <c r="CX26" s="141"/>
    </row>
    <row r="27" spans="1:102" s="144" customFormat="1" ht="16.5" customHeight="1">
      <c r="A27" s="107"/>
      <c r="C27" s="105" t="s">
        <v>32</v>
      </c>
      <c r="D27" s="102"/>
      <c r="E27" s="109">
        <v>12258</v>
      </c>
      <c r="F27" s="109">
        <v>8663</v>
      </c>
      <c r="G27" s="109">
        <v>5384</v>
      </c>
      <c r="H27" s="109">
        <v>3218</v>
      </c>
      <c r="I27" s="109">
        <v>1415</v>
      </c>
      <c r="J27" s="109">
        <v>1082</v>
      </c>
      <c r="K27" s="109">
        <v>1063</v>
      </c>
      <c r="L27" s="109">
        <v>290</v>
      </c>
      <c r="M27" s="109">
        <v>5798</v>
      </c>
      <c r="N27" s="142">
        <v>39171</v>
      </c>
      <c r="O27" s="111"/>
      <c r="P27" s="145"/>
      <c r="Q27" s="111"/>
      <c r="R27" s="111"/>
      <c r="S27" s="111"/>
      <c r="T27" s="145"/>
      <c r="U27" s="111"/>
      <c r="V27" s="111"/>
      <c r="W27" s="111"/>
      <c r="X27" s="111"/>
      <c r="Y27" s="111"/>
      <c r="Z27" s="111"/>
      <c r="AA27" s="111"/>
      <c r="AB27" s="111"/>
      <c r="AC27" s="111"/>
      <c r="AD27" s="111"/>
      <c r="AE27" s="111"/>
      <c r="AF27" s="111"/>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c r="CU27" s="141"/>
      <c r="CV27" s="141"/>
      <c r="CW27" s="141"/>
      <c r="CX27" s="141"/>
    </row>
    <row r="28" spans="1:102" s="144" customFormat="1" ht="16.5" customHeight="1">
      <c r="A28" s="187" t="s">
        <v>33</v>
      </c>
      <c r="B28" s="102"/>
      <c r="C28" s="102"/>
      <c r="D28" s="102"/>
      <c r="E28" s="111"/>
      <c r="F28" s="111"/>
      <c r="G28" s="109"/>
      <c r="H28" s="109"/>
      <c r="I28" s="109"/>
      <c r="J28" s="109"/>
      <c r="K28" s="109"/>
      <c r="L28" s="109"/>
      <c r="M28" s="109"/>
      <c r="N28" s="109"/>
      <c r="O28" s="111"/>
      <c r="P28" s="145"/>
      <c r="Q28" s="111"/>
      <c r="R28" s="111"/>
      <c r="S28" s="111"/>
      <c r="T28" s="145"/>
      <c r="U28" s="111"/>
      <c r="V28" s="111"/>
      <c r="W28" s="111"/>
      <c r="X28" s="111"/>
      <c r="Y28" s="111"/>
      <c r="Z28" s="111"/>
      <c r="AA28" s="111"/>
      <c r="AB28" s="111"/>
      <c r="AC28" s="111"/>
      <c r="AD28" s="111"/>
      <c r="AE28" s="111"/>
      <c r="AF28" s="111"/>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c r="CU28" s="141"/>
      <c r="CV28" s="141"/>
      <c r="CW28" s="141"/>
      <c r="CX28" s="141"/>
    </row>
    <row r="29" spans="1:102" s="144" customFormat="1" ht="16.5" customHeight="1">
      <c r="A29" s="107"/>
      <c r="B29" s="102" t="s">
        <v>53</v>
      </c>
      <c r="C29" s="103"/>
      <c r="D29" s="103"/>
      <c r="E29" s="102"/>
      <c r="F29" s="102"/>
      <c r="G29" s="140"/>
      <c r="H29" s="140"/>
      <c r="I29" s="140"/>
      <c r="J29" s="140"/>
      <c r="K29" s="140"/>
      <c r="L29" s="140"/>
      <c r="M29" s="140"/>
      <c r="N29" s="140"/>
      <c r="O29" s="111"/>
      <c r="P29" s="145"/>
      <c r="Q29" s="111"/>
      <c r="R29" s="111"/>
      <c r="S29" s="111"/>
      <c r="T29" s="145"/>
      <c r="U29" s="111"/>
      <c r="V29" s="111"/>
      <c r="W29" s="111"/>
      <c r="X29" s="111"/>
      <c r="Y29" s="111"/>
      <c r="Z29" s="111"/>
      <c r="AA29" s="111"/>
      <c r="AB29" s="111"/>
      <c r="AC29" s="111"/>
      <c r="AD29" s="111"/>
      <c r="AE29" s="111"/>
      <c r="AF29" s="111"/>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row>
    <row r="30" spans="1:102" s="144" customFormat="1" ht="16.5" customHeight="1">
      <c r="A30" s="107"/>
      <c r="B30" s="102"/>
      <c r="C30" s="105" t="s">
        <v>125</v>
      </c>
      <c r="D30" s="103"/>
      <c r="E30" s="111">
        <v>62</v>
      </c>
      <c r="F30" s="111">
        <v>45</v>
      </c>
      <c r="G30" s="111">
        <v>80</v>
      </c>
      <c r="H30" s="111">
        <v>99</v>
      </c>
      <c r="I30" s="111">
        <v>68</v>
      </c>
      <c r="J30" s="109" t="s">
        <v>50</v>
      </c>
      <c r="K30" s="109" t="s">
        <v>50</v>
      </c>
      <c r="L30" s="109" t="s">
        <v>50</v>
      </c>
      <c r="M30" s="109" t="s">
        <v>50</v>
      </c>
      <c r="N30" s="111">
        <v>354</v>
      </c>
      <c r="O30" s="111"/>
      <c r="P30" s="145"/>
      <c r="Q30" s="111"/>
      <c r="R30" s="111"/>
      <c r="S30" s="111"/>
      <c r="T30" s="145"/>
      <c r="U30" s="111"/>
      <c r="V30" s="111"/>
      <c r="W30" s="111"/>
      <c r="X30" s="111"/>
      <c r="Y30" s="111"/>
      <c r="Z30" s="111"/>
      <c r="AA30" s="111"/>
      <c r="AB30" s="111"/>
      <c r="AC30" s="111"/>
      <c r="AD30" s="111"/>
      <c r="AE30" s="111"/>
      <c r="AF30" s="111"/>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141"/>
      <c r="CU30" s="141"/>
      <c r="CV30" s="141"/>
      <c r="CW30" s="141"/>
      <c r="CX30" s="141"/>
    </row>
    <row r="31" spans="1:102" s="144" customFormat="1" ht="16.5" customHeight="1">
      <c r="A31" s="107"/>
      <c r="B31" s="102"/>
      <c r="C31" s="105" t="s">
        <v>105</v>
      </c>
      <c r="D31" s="103"/>
      <c r="E31" s="111">
        <v>85</v>
      </c>
      <c r="F31" s="111">
        <v>65</v>
      </c>
      <c r="G31" s="111">
        <v>74</v>
      </c>
      <c r="H31" s="111">
        <v>109</v>
      </c>
      <c r="I31" s="111">
        <v>108</v>
      </c>
      <c r="J31" s="109" t="s">
        <v>50</v>
      </c>
      <c r="K31" s="109" t="s">
        <v>50</v>
      </c>
      <c r="L31" s="109" t="s">
        <v>50</v>
      </c>
      <c r="M31" s="109" t="s">
        <v>50</v>
      </c>
      <c r="N31" s="111">
        <v>441</v>
      </c>
      <c r="O31" s="111"/>
      <c r="P31" s="145"/>
      <c r="Q31" s="111"/>
      <c r="R31" s="111"/>
      <c r="S31" s="111"/>
      <c r="T31" s="145"/>
      <c r="U31" s="111"/>
      <c r="V31" s="111"/>
      <c r="W31" s="111"/>
      <c r="X31" s="111"/>
      <c r="Y31" s="111"/>
      <c r="Z31" s="111"/>
      <c r="AA31" s="111"/>
      <c r="AB31" s="111"/>
      <c r="AC31" s="111"/>
      <c r="AD31" s="111"/>
      <c r="AE31" s="111"/>
      <c r="AF31" s="111"/>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c r="CN31" s="141"/>
      <c r="CO31" s="141"/>
      <c r="CP31" s="141"/>
      <c r="CQ31" s="141"/>
      <c r="CR31" s="141"/>
      <c r="CS31" s="141"/>
      <c r="CT31" s="141"/>
      <c r="CU31" s="141"/>
      <c r="CV31" s="141"/>
      <c r="CW31" s="141"/>
      <c r="CX31" s="141"/>
    </row>
    <row r="32" spans="1:102" s="144" customFormat="1" ht="16.5" customHeight="1">
      <c r="A32" s="107"/>
      <c r="B32" s="102"/>
      <c r="C32" s="105" t="s">
        <v>101</v>
      </c>
      <c r="D32" s="103"/>
      <c r="E32" s="111">
        <v>119</v>
      </c>
      <c r="F32" s="111">
        <v>41</v>
      </c>
      <c r="G32" s="111">
        <v>78</v>
      </c>
      <c r="H32" s="111">
        <v>107</v>
      </c>
      <c r="I32" s="111">
        <v>102</v>
      </c>
      <c r="J32" s="109" t="s">
        <v>50</v>
      </c>
      <c r="K32" s="109" t="s">
        <v>50</v>
      </c>
      <c r="L32" s="109" t="s">
        <v>50</v>
      </c>
      <c r="M32" s="109" t="s">
        <v>50</v>
      </c>
      <c r="N32" s="111">
        <v>447</v>
      </c>
      <c r="O32" s="111"/>
      <c r="P32" s="145"/>
      <c r="Q32" s="111"/>
      <c r="R32" s="111"/>
      <c r="S32" s="111"/>
      <c r="T32" s="145"/>
      <c r="U32" s="111"/>
      <c r="V32" s="111"/>
      <c r="W32" s="111"/>
      <c r="X32" s="111"/>
      <c r="Y32" s="111"/>
      <c r="Z32" s="111"/>
      <c r="AA32" s="111"/>
      <c r="AB32" s="111"/>
      <c r="AC32" s="111"/>
      <c r="AD32" s="111"/>
      <c r="AE32" s="111"/>
      <c r="AF32" s="111"/>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141"/>
    </row>
    <row r="33" spans="1:102" s="144" customFormat="1" ht="16.5" customHeight="1">
      <c r="A33" s="107"/>
      <c r="B33" s="102"/>
      <c r="C33" s="105" t="s">
        <v>99</v>
      </c>
      <c r="D33" s="103"/>
      <c r="E33" s="111">
        <v>127</v>
      </c>
      <c r="F33" s="111">
        <v>89</v>
      </c>
      <c r="G33" s="111">
        <v>56</v>
      </c>
      <c r="H33" s="111">
        <v>118</v>
      </c>
      <c r="I33" s="111">
        <v>188</v>
      </c>
      <c r="J33" s="109" t="s">
        <v>50</v>
      </c>
      <c r="K33" s="109" t="s">
        <v>50</v>
      </c>
      <c r="L33" s="109" t="s">
        <v>50</v>
      </c>
      <c r="M33" s="109" t="s">
        <v>50</v>
      </c>
      <c r="N33" s="111">
        <v>578</v>
      </c>
      <c r="O33" s="111"/>
      <c r="P33" s="145"/>
      <c r="Q33" s="111"/>
      <c r="R33" s="111"/>
      <c r="S33" s="111"/>
      <c r="T33" s="145"/>
      <c r="U33" s="111"/>
      <c r="V33" s="111"/>
      <c r="W33" s="111"/>
      <c r="X33" s="111"/>
      <c r="Y33" s="111"/>
      <c r="Z33" s="111"/>
      <c r="AA33" s="111"/>
      <c r="AB33" s="111"/>
      <c r="AC33" s="111"/>
      <c r="AD33" s="111"/>
      <c r="AE33" s="111"/>
      <c r="AF33" s="111"/>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41"/>
      <c r="CL33" s="141"/>
      <c r="CM33" s="141"/>
      <c r="CN33" s="141"/>
      <c r="CO33" s="141"/>
      <c r="CP33" s="141"/>
      <c r="CQ33" s="141"/>
      <c r="CR33" s="141"/>
      <c r="CS33" s="141"/>
      <c r="CT33" s="141"/>
      <c r="CU33" s="141"/>
      <c r="CV33" s="141"/>
      <c r="CW33" s="141"/>
      <c r="CX33" s="141"/>
    </row>
    <row r="34" spans="1:102" s="144" customFormat="1" ht="16.5" customHeight="1">
      <c r="A34" s="107"/>
      <c r="B34" s="102"/>
      <c r="C34" s="105" t="s">
        <v>91</v>
      </c>
      <c r="D34" s="103"/>
      <c r="E34" s="111">
        <v>181</v>
      </c>
      <c r="F34" s="111">
        <v>143</v>
      </c>
      <c r="G34" s="111">
        <v>57</v>
      </c>
      <c r="H34" s="111">
        <v>105</v>
      </c>
      <c r="I34" s="111">
        <v>206</v>
      </c>
      <c r="J34" s="109" t="s">
        <v>50</v>
      </c>
      <c r="K34" s="109" t="s">
        <v>50</v>
      </c>
      <c r="L34" s="109" t="s">
        <v>50</v>
      </c>
      <c r="M34" s="109" t="s">
        <v>50</v>
      </c>
      <c r="N34" s="111">
        <v>692</v>
      </c>
      <c r="O34" s="111"/>
      <c r="P34" s="145"/>
      <c r="Q34" s="111"/>
      <c r="R34" s="111"/>
      <c r="S34" s="111"/>
      <c r="T34" s="145"/>
      <c r="U34" s="111"/>
      <c r="V34" s="111"/>
      <c r="W34" s="111"/>
      <c r="X34" s="111"/>
      <c r="Y34" s="111"/>
      <c r="Z34" s="111"/>
      <c r="AA34" s="111"/>
      <c r="AB34" s="111"/>
      <c r="AC34" s="111"/>
      <c r="AD34" s="111"/>
      <c r="AE34" s="111"/>
      <c r="AF34" s="111"/>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c r="CU34" s="141"/>
      <c r="CV34" s="141"/>
      <c r="CW34" s="141"/>
      <c r="CX34" s="141"/>
    </row>
    <row r="35" spans="1:102" s="144" customFormat="1" ht="16.5" customHeight="1">
      <c r="A35" s="107"/>
      <c r="B35" s="102"/>
      <c r="C35" s="105" t="s">
        <v>82</v>
      </c>
      <c r="D35" s="103"/>
      <c r="E35" s="111">
        <v>193</v>
      </c>
      <c r="F35" s="111">
        <v>128</v>
      </c>
      <c r="G35" s="111">
        <v>63</v>
      </c>
      <c r="H35" s="111">
        <v>119</v>
      </c>
      <c r="I35" s="111">
        <v>169</v>
      </c>
      <c r="J35" s="109" t="s">
        <v>50</v>
      </c>
      <c r="K35" s="109" t="s">
        <v>50</v>
      </c>
      <c r="L35" s="109" t="s">
        <v>50</v>
      </c>
      <c r="M35" s="109" t="s">
        <v>50</v>
      </c>
      <c r="N35" s="111">
        <v>672</v>
      </c>
      <c r="O35" s="111"/>
      <c r="P35" s="145"/>
      <c r="Q35" s="111"/>
      <c r="R35" s="111"/>
      <c r="S35" s="111"/>
      <c r="T35" s="145"/>
      <c r="U35" s="111"/>
      <c r="V35" s="111"/>
      <c r="W35" s="111"/>
      <c r="X35" s="111"/>
      <c r="Y35" s="111"/>
      <c r="Z35" s="111"/>
      <c r="AA35" s="111"/>
      <c r="AB35" s="111"/>
      <c r="AC35" s="111"/>
      <c r="AD35" s="111"/>
      <c r="AE35" s="111"/>
      <c r="AF35" s="111"/>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141"/>
      <c r="CN35" s="141"/>
      <c r="CO35" s="141"/>
      <c r="CP35" s="141"/>
      <c r="CQ35" s="141"/>
      <c r="CR35" s="141"/>
      <c r="CS35" s="141"/>
      <c r="CT35" s="141"/>
      <c r="CU35" s="141"/>
      <c r="CV35" s="141"/>
      <c r="CW35" s="141"/>
      <c r="CX35" s="141"/>
    </row>
    <row r="36" spans="1:102" s="144" customFormat="1" ht="16.5" customHeight="1">
      <c r="A36" s="107"/>
      <c r="B36" s="102"/>
      <c r="C36" s="105" t="s">
        <v>32</v>
      </c>
      <c r="D36" s="103"/>
      <c r="E36" s="111">
        <v>243</v>
      </c>
      <c r="F36" s="111">
        <v>205</v>
      </c>
      <c r="G36" s="111">
        <v>71</v>
      </c>
      <c r="H36" s="111">
        <v>119</v>
      </c>
      <c r="I36" s="111">
        <v>37</v>
      </c>
      <c r="J36" s="109" t="s">
        <v>50</v>
      </c>
      <c r="K36" s="109" t="s">
        <v>50</v>
      </c>
      <c r="L36" s="109" t="s">
        <v>50</v>
      </c>
      <c r="M36" s="109" t="s">
        <v>50</v>
      </c>
      <c r="N36" s="111">
        <v>675</v>
      </c>
      <c r="O36" s="111"/>
      <c r="P36" s="145"/>
      <c r="Q36" s="111"/>
      <c r="R36" s="111"/>
      <c r="S36" s="111"/>
      <c r="T36" s="145"/>
      <c r="U36" s="111"/>
      <c r="V36" s="111"/>
      <c r="W36" s="111"/>
      <c r="X36" s="111"/>
      <c r="Y36" s="111"/>
      <c r="Z36" s="111"/>
      <c r="AA36" s="111"/>
      <c r="AB36" s="111"/>
      <c r="AC36" s="111"/>
      <c r="AD36" s="111"/>
      <c r="AE36" s="111"/>
      <c r="AF36" s="111"/>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c r="CN36" s="141"/>
      <c r="CO36" s="141"/>
      <c r="CP36" s="141"/>
      <c r="CQ36" s="141"/>
      <c r="CR36" s="141"/>
      <c r="CS36" s="141"/>
      <c r="CT36" s="141"/>
      <c r="CU36" s="141"/>
      <c r="CV36" s="141"/>
      <c r="CW36" s="141"/>
      <c r="CX36" s="141"/>
    </row>
    <row r="37" spans="1:102" s="144" customFormat="1" ht="16.5" customHeight="1">
      <c r="A37" s="107"/>
      <c r="B37" s="102" t="s">
        <v>52</v>
      </c>
      <c r="C37" s="103"/>
      <c r="D37" s="103"/>
      <c r="E37" s="102"/>
      <c r="F37" s="102"/>
      <c r="G37" s="140"/>
      <c r="H37" s="140"/>
      <c r="I37" s="140"/>
      <c r="J37" s="140"/>
      <c r="K37" s="140"/>
      <c r="L37" s="140"/>
      <c r="M37" s="140"/>
      <c r="N37" s="140"/>
      <c r="O37" s="111"/>
      <c r="P37" s="145"/>
      <c r="Q37" s="111"/>
      <c r="R37" s="111"/>
      <c r="S37" s="111"/>
      <c r="T37" s="145"/>
      <c r="U37" s="111"/>
      <c r="V37" s="111"/>
      <c r="W37" s="111"/>
      <c r="X37" s="111"/>
      <c r="Y37" s="111"/>
      <c r="Z37" s="111"/>
      <c r="AA37" s="111"/>
      <c r="AB37" s="111"/>
      <c r="AC37" s="111"/>
      <c r="AD37" s="111"/>
      <c r="AE37" s="111"/>
      <c r="AF37" s="111"/>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c r="CN37" s="141"/>
      <c r="CO37" s="141"/>
      <c r="CP37" s="141"/>
      <c r="CQ37" s="141"/>
      <c r="CR37" s="141"/>
      <c r="CS37" s="141"/>
      <c r="CT37" s="141"/>
      <c r="CU37" s="141"/>
      <c r="CV37" s="141"/>
      <c r="CW37" s="141"/>
      <c r="CX37" s="141"/>
    </row>
    <row r="38" spans="1:102" s="144" customFormat="1" ht="16.5" customHeight="1">
      <c r="A38" s="107"/>
      <c r="B38" s="102"/>
      <c r="C38" s="105" t="s">
        <v>125</v>
      </c>
      <c r="D38" s="103"/>
      <c r="E38" s="111">
        <v>7184</v>
      </c>
      <c r="F38" s="111">
        <v>6503</v>
      </c>
      <c r="G38" s="111">
        <v>4977</v>
      </c>
      <c r="H38" s="111">
        <v>4910</v>
      </c>
      <c r="I38" s="111">
        <v>1702</v>
      </c>
      <c r="J38" s="109" t="s">
        <v>50</v>
      </c>
      <c r="K38" s="109" t="s">
        <v>50</v>
      </c>
      <c r="L38" s="109" t="s">
        <v>50</v>
      </c>
      <c r="M38" s="109" t="s">
        <v>50</v>
      </c>
      <c r="N38" s="111">
        <v>25276</v>
      </c>
      <c r="O38" s="111"/>
      <c r="P38" s="145"/>
      <c r="Q38" s="111"/>
      <c r="R38" s="111"/>
      <c r="S38" s="111"/>
      <c r="T38" s="145"/>
      <c r="U38" s="111"/>
      <c r="V38" s="111"/>
      <c r="W38" s="111"/>
      <c r="X38" s="111"/>
      <c r="Y38" s="111"/>
      <c r="Z38" s="111"/>
      <c r="AA38" s="111"/>
      <c r="AB38" s="111"/>
      <c r="AC38" s="111"/>
      <c r="AD38" s="111"/>
      <c r="AE38" s="111"/>
      <c r="AF38" s="111"/>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c r="CU38" s="141"/>
      <c r="CV38" s="141"/>
      <c r="CW38" s="141"/>
      <c r="CX38" s="141"/>
    </row>
    <row r="39" spans="1:102" s="144" customFormat="1" ht="16.5" customHeight="1">
      <c r="A39" s="107"/>
      <c r="B39" s="102"/>
      <c r="C39" s="105" t="s">
        <v>105</v>
      </c>
      <c r="D39" s="103"/>
      <c r="E39" s="111">
        <v>7745</v>
      </c>
      <c r="F39" s="111">
        <v>6430</v>
      </c>
      <c r="G39" s="111">
        <v>4855</v>
      </c>
      <c r="H39" s="111">
        <v>4881</v>
      </c>
      <c r="I39" s="111">
        <v>1845</v>
      </c>
      <c r="J39" s="109" t="s">
        <v>50</v>
      </c>
      <c r="K39" s="109" t="s">
        <v>50</v>
      </c>
      <c r="L39" s="109" t="s">
        <v>50</v>
      </c>
      <c r="M39" s="109" t="s">
        <v>50</v>
      </c>
      <c r="N39" s="111">
        <v>25756</v>
      </c>
      <c r="O39" s="111"/>
      <c r="P39" s="145"/>
      <c r="Q39" s="111"/>
      <c r="R39" s="111"/>
      <c r="S39" s="111"/>
      <c r="T39" s="145"/>
      <c r="U39" s="111"/>
      <c r="V39" s="111"/>
      <c r="W39" s="111"/>
      <c r="X39" s="111"/>
      <c r="Y39" s="111"/>
      <c r="Z39" s="111"/>
      <c r="AA39" s="111"/>
      <c r="AB39" s="111"/>
      <c r="AC39" s="111"/>
      <c r="AD39" s="111"/>
      <c r="AE39" s="111"/>
      <c r="AF39" s="111"/>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c r="CN39" s="141"/>
      <c r="CO39" s="141"/>
      <c r="CP39" s="141"/>
      <c r="CQ39" s="141"/>
      <c r="CR39" s="141"/>
      <c r="CS39" s="141"/>
      <c r="CT39" s="141"/>
      <c r="CU39" s="141"/>
      <c r="CV39" s="141"/>
      <c r="CW39" s="141"/>
      <c r="CX39" s="141"/>
    </row>
    <row r="40" spans="1:102" s="144" customFormat="1" ht="16.5" customHeight="1">
      <c r="A40" s="107"/>
      <c r="B40" s="102"/>
      <c r="C40" s="105" t="s">
        <v>101</v>
      </c>
      <c r="D40" s="103"/>
      <c r="E40" s="111">
        <v>7764</v>
      </c>
      <c r="F40" s="111">
        <v>6744</v>
      </c>
      <c r="G40" s="111">
        <v>5170</v>
      </c>
      <c r="H40" s="111">
        <v>4862</v>
      </c>
      <c r="I40" s="111">
        <v>1741</v>
      </c>
      <c r="J40" s="109" t="s">
        <v>50</v>
      </c>
      <c r="K40" s="109" t="s">
        <v>50</v>
      </c>
      <c r="L40" s="109" t="s">
        <v>50</v>
      </c>
      <c r="M40" s="109" t="s">
        <v>50</v>
      </c>
      <c r="N40" s="111">
        <v>26281</v>
      </c>
      <c r="O40" s="111"/>
      <c r="P40" s="145"/>
      <c r="Q40" s="111"/>
      <c r="R40" s="111"/>
      <c r="S40" s="111"/>
      <c r="T40" s="145"/>
      <c r="U40" s="111"/>
      <c r="V40" s="111"/>
      <c r="W40" s="111"/>
      <c r="X40" s="111"/>
      <c r="Y40" s="111"/>
      <c r="Z40" s="111"/>
      <c r="AA40" s="111"/>
      <c r="AB40" s="111"/>
      <c r="AC40" s="111"/>
      <c r="AD40" s="111"/>
      <c r="AE40" s="111"/>
      <c r="AF40" s="111"/>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c r="CF40" s="141"/>
      <c r="CG40" s="141"/>
      <c r="CH40" s="141"/>
      <c r="CI40" s="141"/>
      <c r="CJ40" s="141"/>
      <c r="CK40" s="141"/>
      <c r="CL40" s="141"/>
      <c r="CM40" s="141"/>
      <c r="CN40" s="141"/>
      <c r="CO40" s="141"/>
      <c r="CP40" s="141"/>
      <c r="CQ40" s="141"/>
      <c r="CR40" s="141"/>
      <c r="CS40" s="141"/>
      <c r="CT40" s="141"/>
      <c r="CU40" s="141"/>
      <c r="CV40" s="141"/>
      <c r="CW40" s="141"/>
      <c r="CX40" s="141"/>
    </row>
    <row r="41" spans="1:102" s="144" customFormat="1" ht="16.5" customHeight="1">
      <c r="A41" s="107"/>
      <c r="B41" s="102"/>
      <c r="C41" s="105" t="s">
        <v>99</v>
      </c>
      <c r="D41" s="103"/>
      <c r="E41" s="111">
        <v>6720</v>
      </c>
      <c r="F41" s="111">
        <v>6729</v>
      </c>
      <c r="G41" s="111">
        <v>5358</v>
      </c>
      <c r="H41" s="111">
        <v>4654</v>
      </c>
      <c r="I41" s="111">
        <v>2262</v>
      </c>
      <c r="J41" s="109" t="s">
        <v>50</v>
      </c>
      <c r="K41" s="109" t="s">
        <v>50</v>
      </c>
      <c r="L41" s="109" t="s">
        <v>50</v>
      </c>
      <c r="M41" s="109" t="s">
        <v>50</v>
      </c>
      <c r="N41" s="111">
        <v>25723</v>
      </c>
      <c r="O41" s="111"/>
      <c r="P41" s="145"/>
      <c r="Q41" s="111"/>
      <c r="R41" s="111"/>
      <c r="S41" s="111"/>
      <c r="T41" s="145"/>
      <c r="U41" s="111"/>
      <c r="V41" s="111"/>
      <c r="W41" s="111"/>
      <c r="X41" s="111"/>
      <c r="Y41" s="111"/>
      <c r="Z41" s="111"/>
      <c r="AA41" s="111"/>
      <c r="AB41" s="111"/>
      <c r="AC41" s="111"/>
      <c r="AD41" s="111"/>
      <c r="AE41" s="111"/>
      <c r="AF41" s="111"/>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c r="CN41" s="141"/>
      <c r="CO41" s="141"/>
      <c r="CP41" s="141"/>
      <c r="CQ41" s="141"/>
      <c r="CR41" s="141"/>
      <c r="CS41" s="141"/>
      <c r="CT41" s="141"/>
      <c r="CU41" s="141"/>
      <c r="CV41" s="141"/>
      <c r="CW41" s="141"/>
      <c r="CX41" s="141"/>
    </row>
    <row r="42" spans="1:102" s="144" customFormat="1" ht="16.5" customHeight="1">
      <c r="A42" s="107"/>
      <c r="B42" s="102"/>
      <c r="C42" s="105" t="s">
        <v>91</v>
      </c>
      <c r="D42" s="103"/>
      <c r="E42" s="111">
        <v>7315</v>
      </c>
      <c r="F42" s="111">
        <v>6542</v>
      </c>
      <c r="G42" s="111">
        <v>5304</v>
      </c>
      <c r="H42" s="111">
        <v>4476</v>
      </c>
      <c r="I42" s="111">
        <v>2769</v>
      </c>
      <c r="J42" s="109" t="s">
        <v>50</v>
      </c>
      <c r="K42" s="109" t="s">
        <v>50</v>
      </c>
      <c r="L42" s="109" t="s">
        <v>50</v>
      </c>
      <c r="M42" s="109" t="s">
        <v>50</v>
      </c>
      <c r="N42" s="111">
        <v>26406</v>
      </c>
      <c r="O42" s="111"/>
      <c r="P42" s="145"/>
      <c r="Q42" s="111"/>
      <c r="R42" s="111"/>
      <c r="S42" s="111"/>
      <c r="T42" s="145"/>
      <c r="U42" s="111"/>
      <c r="V42" s="111"/>
      <c r="W42" s="111"/>
      <c r="X42" s="111"/>
      <c r="Y42" s="111"/>
      <c r="Z42" s="111"/>
      <c r="AA42" s="111"/>
      <c r="AB42" s="111"/>
      <c r="AC42" s="111"/>
      <c r="AD42" s="111"/>
      <c r="AE42" s="111"/>
      <c r="AF42" s="111"/>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row>
    <row r="43" spans="1:102" s="144" customFormat="1" ht="16.5" customHeight="1">
      <c r="A43" s="107"/>
      <c r="B43" s="102"/>
      <c r="C43" s="105" t="s">
        <v>82</v>
      </c>
      <c r="D43" s="103"/>
      <c r="E43" s="111">
        <v>7661</v>
      </c>
      <c r="F43" s="111">
        <v>6207</v>
      </c>
      <c r="G43" s="111">
        <v>5951</v>
      </c>
      <c r="H43" s="111">
        <v>4414</v>
      </c>
      <c r="I43" s="111">
        <v>2758</v>
      </c>
      <c r="J43" s="109" t="s">
        <v>50</v>
      </c>
      <c r="K43" s="109" t="s">
        <v>50</v>
      </c>
      <c r="L43" s="109" t="s">
        <v>50</v>
      </c>
      <c r="M43" s="109" t="s">
        <v>50</v>
      </c>
      <c r="N43" s="111">
        <v>26991</v>
      </c>
      <c r="O43" s="111"/>
      <c r="P43" s="145"/>
      <c r="Q43" s="111"/>
      <c r="R43" s="111"/>
      <c r="S43" s="111"/>
      <c r="T43" s="145"/>
      <c r="U43" s="111"/>
      <c r="V43" s="111"/>
      <c r="W43" s="111"/>
      <c r="X43" s="111"/>
      <c r="Y43" s="111"/>
      <c r="Z43" s="111"/>
      <c r="AA43" s="111"/>
      <c r="AB43" s="111"/>
      <c r="AC43" s="111"/>
      <c r="AD43" s="111"/>
      <c r="AE43" s="111"/>
      <c r="AF43" s="111"/>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row>
    <row r="44" spans="1:102" s="144" customFormat="1" ht="16.5" customHeight="1">
      <c r="A44" s="107"/>
      <c r="B44" s="102"/>
      <c r="C44" s="105" t="s">
        <v>32</v>
      </c>
      <c r="D44" s="103"/>
      <c r="E44" s="111">
        <v>8096</v>
      </c>
      <c r="F44" s="111">
        <v>6146</v>
      </c>
      <c r="G44" s="111">
        <v>5973</v>
      </c>
      <c r="H44" s="111">
        <v>5189</v>
      </c>
      <c r="I44" s="111">
        <v>3144</v>
      </c>
      <c r="J44" s="109" t="s">
        <v>50</v>
      </c>
      <c r="K44" s="109" t="s">
        <v>50</v>
      </c>
      <c r="L44" s="109" t="s">
        <v>50</v>
      </c>
      <c r="M44" s="109" t="s">
        <v>50</v>
      </c>
      <c r="N44" s="111">
        <v>28548</v>
      </c>
      <c r="O44" s="111"/>
      <c r="P44" s="145"/>
      <c r="Q44" s="111"/>
      <c r="R44" s="111"/>
      <c r="S44" s="111"/>
      <c r="T44" s="145"/>
      <c r="U44" s="111"/>
      <c r="V44" s="111"/>
      <c r="W44" s="111"/>
      <c r="X44" s="111"/>
      <c r="Y44" s="111"/>
      <c r="Z44" s="111"/>
      <c r="AA44" s="111"/>
      <c r="AB44" s="111"/>
      <c r="AC44" s="111"/>
      <c r="AD44" s="111"/>
      <c r="AE44" s="111"/>
      <c r="AF44" s="111"/>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row>
    <row r="45" spans="1:102" s="144" customFormat="1" ht="16.5" customHeight="1">
      <c r="A45" s="107"/>
      <c r="B45" s="102" t="s">
        <v>47</v>
      </c>
      <c r="C45" s="105"/>
      <c r="D45" s="103"/>
      <c r="E45" s="102"/>
      <c r="F45" s="102"/>
      <c r="G45" s="140"/>
      <c r="H45" s="140"/>
      <c r="I45" s="140"/>
      <c r="J45" s="140"/>
      <c r="K45" s="140"/>
      <c r="L45" s="140"/>
      <c r="M45" s="140"/>
      <c r="N45" s="140"/>
      <c r="O45" s="111"/>
      <c r="P45" s="145"/>
      <c r="Q45" s="111"/>
      <c r="R45" s="111"/>
      <c r="S45" s="111"/>
      <c r="T45" s="145"/>
      <c r="U45" s="111"/>
      <c r="V45" s="111"/>
      <c r="W45" s="111"/>
      <c r="X45" s="111"/>
      <c r="Y45" s="111"/>
      <c r="Z45" s="111"/>
      <c r="AA45" s="111"/>
      <c r="AB45" s="111"/>
      <c r="AC45" s="111"/>
      <c r="AD45" s="111"/>
      <c r="AE45" s="111"/>
      <c r="AF45" s="111"/>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row>
    <row r="46" spans="1:102" s="144" customFormat="1" ht="16.5" customHeight="1">
      <c r="A46" s="107"/>
      <c r="B46" s="71"/>
      <c r="C46" s="71" t="s">
        <v>125</v>
      </c>
      <c r="D46" s="102"/>
      <c r="E46" s="111">
        <v>7246</v>
      </c>
      <c r="F46" s="111">
        <v>6548</v>
      </c>
      <c r="G46" s="111">
        <v>5057</v>
      </c>
      <c r="H46" s="111">
        <v>5009</v>
      </c>
      <c r="I46" s="111">
        <v>1770</v>
      </c>
      <c r="J46" s="109" t="s">
        <v>50</v>
      </c>
      <c r="K46" s="109" t="s">
        <v>50</v>
      </c>
      <c r="L46" s="109" t="s">
        <v>50</v>
      </c>
      <c r="M46" s="109" t="s">
        <v>50</v>
      </c>
      <c r="N46" s="111">
        <v>25630</v>
      </c>
      <c r="O46" s="111"/>
      <c r="P46" s="145"/>
      <c r="Q46" s="111"/>
      <c r="R46" s="111"/>
      <c r="S46" s="111"/>
      <c r="T46" s="145"/>
      <c r="U46" s="111"/>
      <c r="V46" s="111"/>
      <c r="W46" s="111"/>
      <c r="X46" s="111"/>
      <c r="Y46" s="111"/>
      <c r="Z46" s="111"/>
      <c r="AA46" s="111"/>
      <c r="AB46" s="111"/>
      <c r="AC46" s="111"/>
      <c r="AD46" s="111"/>
      <c r="AE46" s="111"/>
      <c r="AF46" s="111"/>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row>
    <row r="47" spans="1:102" s="144" customFormat="1" ht="16.5" customHeight="1">
      <c r="A47" s="107"/>
      <c r="B47" s="141"/>
      <c r="C47" s="141" t="s">
        <v>105</v>
      </c>
      <c r="D47" s="102"/>
      <c r="E47" s="111">
        <v>7830</v>
      </c>
      <c r="F47" s="111">
        <v>6495</v>
      </c>
      <c r="G47" s="111">
        <v>4929</v>
      </c>
      <c r="H47" s="111">
        <v>4990</v>
      </c>
      <c r="I47" s="111">
        <v>1953</v>
      </c>
      <c r="J47" s="109" t="s">
        <v>50</v>
      </c>
      <c r="K47" s="109" t="s">
        <v>50</v>
      </c>
      <c r="L47" s="109" t="s">
        <v>50</v>
      </c>
      <c r="M47" s="109" t="s">
        <v>50</v>
      </c>
      <c r="N47" s="111">
        <v>26197</v>
      </c>
      <c r="O47" s="111"/>
      <c r="P47" s="145"/>
      <c r="Q47" s="111"/>
      <c r="R47" s="111"/>
      <c r="S47" s="111"/>
      <c r="T47" s="145"/>
      <c r="U47" s="111"/>
      <c r="V47" s="111"/>
      <c r="W47" s="111"/>
      <c r="X47" s="111"/>
      <c r="Y47" s="111"/>
      <c r="Z47" s="111"/>
      <c r="AA47" s="111"/>
      <c r="AB47" s="111"/>
      <c r="AC47" s="111"/>
      <c r="AD47" s="111"/>
      <c r="AE47" s="111"/>
      <c r="AF47" s="111"/>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row>
    <row r="48" spans="1:102" s="144" customFormat="1" ht="16.5" customHeight="1">
      <c r="A48" s="107"/>
      <c r="B48" s="141"/>
      <c r="C48" s="141" t="s">
        <v>101</v>
      </c>
      <c r="D48" s="102"/>
      <c r="E48" s="111">
        <v>7883</v>
      </c>
      <c r="F48" s="111">
        <v>6785</v>
      </c>
      <c r="G48" s="111">
        <v>5248</v>
      </c>
      <c r="H48" s="111">
        <v>4969</v>
      </c>
      <c r="I48" s="111">
        <v>1843</v>
      </c>
      <c r="J48" s="109" t="s">
        <v>50</v>
      </c>
      <c r="K48" s="109" t="s">
        <v>50</v>
      </c>
      <c r="L48" s="109" t="s">
        <v>50</v>
      </c>
      <c r="M48" s="109" t="s">
        <v>50</v>
      </c>
      <c r="N48" s="111">
        <v>26728</v>
      </c>
      <c r="O48" s="111"/>
      <c r="P48" s="145"/>
      <c r="Q48" s="111"/>
      <c r="R48" s="111"/>
      <c r="S48" s="111"/>
      <c r="T48" s="145"/>
      <c r="U48" s="111"/>
      <c r="V48" s="111"/>
      <c r="W48" s="111"/>
      <c r="X48" s="111"/>
      <c r="Y48" s="111"/>
      <c r="Z48" s="111"/>
      <c r="AA48" s="111"/>
      <c r="AB48" s="111"/>
      <c r="AC48" s="111"/>
      <c r="AD48" s="111"/>
      <c r="AE48" s="111"/>
      <c r="AF48" s="111"/>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row>
    <row r="49" spans="1:102" s="144" customFormat="1" ht="16.5" customHeight="1">
      <c r="A49" s="107"/>
      <c r="B49" s="141"/>
      <c r="C49" s="141" t="s">
        <v>99</v>
      </c>
      <c r="D49" s="102"/>
      <c r="E49" s="111">
        <v>6847</v>
      </c>
      <c r="F49" s="111">
        <v>6818</v>
      </c>
      <c r="G49" s="111">
        <v>5414</v>
      </c>
      <c r="H49" s="111">
        <v>4772</v>
      </c>
      <c r="I49" s="111">
        <v>2450</v>
      </c>
      <c r="J49" s="109" t="s">
        <v>50</v>
      </c>
      <c r="K49" s="109" t="s">
        <v>50</v>
      </c>
      <c r="L49" s="109" t="s">
        <v>50</v>
      </c>
      <c r="M49" s="109" t="s">
        <v>50</v>
      </c>
      <c r="N49" s="111">
        <v>26301</v>
      </c>
      <c r="O49" s="111"/>
      <c r="P49" s="145"/>
      <c r="Q49" s="111"/>
      <c r="R49" s="111"/>
      <c r="S49" s="111"/>
      <c r="T49" s="145"/>
      <c r="U49" s="111"/>
      <c r="V49" s="111"/>
      <c r="W49" s="111"/>
      <c r="X49" s="111"/>
      <c r="Y49" s="111"/>
      <c r="Z49" s="111"/>
      <c r="AA49" s="111"/>
      <c r="AB49" s="111"/>
      <c r="AC49" s="111"/>
      <c r="AD49" s="111"/>
      <c r="AE49" s="111"/>
      <c r="AF49" s="111"/>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row>
    <row r="50" spans="1:102" s="144" customFormat="1" ht="16.5" customHeight="1">
      <c r="A50" s="107"/>
      <c r="B50" s="141"/>
      <c r="C50" s="141" t="s">
        <v>91</v>
      </c>
      <c r="D50" s="102"/>
      <c r="E50" s="111">
        <v>7496</v>
      </c>
      <c r="F50" s="111">
        <v>6685</v>
      </c>
      <c r="G50" s="111">
        <v>5361</v>
      </c>
      <c r="H50" s="111">
        <v>4581</v>
      </c>
      <c r="I50" s="111">
        <v>2975</v>
      </c>
      <c r="J50" s="109" t="s">
        <v>50</v>
      </c>
      <c r="K50" s="109" t="s">
        <v>50</v>
      </c>
      <c r="L50" s="109" t="s">
        <v>50</v>
      </c>
      <c r="M50" s="109" t="s">
        <v>50</v>
      </c>
      <c r="N50" s="111">
        <v>27098</v>
      </c>
      <c r="O50" s="111"/>
      <c r="P50" s="145"/>
      <c r="Q50" s="111"/>
      <c r="R50" s="111"/>
      <c r="S50" s="111"/>
      <c r="T50" s="145"/>
      <c r="U50" s="111"/>
      <c r="V50" s="111"/>
      <c r="W50" s="111"/>
      <c r="X50" s="111"/>
      <c r="Y50" s="111"/>
      <c r="Z50" s="111"/>
      <c r="AA50" s="111"/>
      <c r="AB50" s="111"/>
      <c r="AC50" s="111"/>
      <c r="AD50" s="111"/>
      <c r="AE50" s="111"/>
      <c r="AF50" s="111"/>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1"/>
    </row>
    <row r="51" spans="1:102" s="144" customFormat="1" ht="16.5" customHeight="1">
      <c r="A51" s="107"/>
      <c r="B51" s="141"/>
      <c r="C51" s="105" t="s">
        <v>82</v>
      </c>
      <c r="D51" s="102"/>
      <c r="E51" s="111">
        <v>7854</v>
      </c>
      <c r="F51" s="111">
        <v>6335</v>
      </c>
      <c r="G51" s="111">
        <v>6014</v>
      </c>
      <c r="H51" s="111">
        <v>4533</v>
      </c>
      <c r="I51" s="111">
        <v>2927</v>
      </c>
      <c r="J51" s="109" t="s">
        <v>50</v>
      </c>
      <c r="K51" s="109" t="s">
        <v>50</v>
      </c>
      <c r="L51" s="109" t="s">
        <v>50</v>
      </c>
      <c r="M51" s="109" t="s">
        <v>50</v>
      </c>
      <c r="N51" s="111">
        <v>27663</v>
      </c>
      <c r="O51" s="111"/>
      <c r="P51" s="145"/>
      <c r="Q51" s="111"/>
      <c r="R51" s="111"/>
      <c r="S51" s="111"/>
      <c r="T51" s="145"/>
      <c r="U51" s="111"/>
      <c r="V51" s="111"/>
      <c r="W51" s="111"/>
      <c r="X51" s="111"/>
      <c r="Y51" s="111"/>
      <c r="Z51" s="111"/>
      <c r="AA51" s="111"/>
      <c r="AB51" s="111"/>
      <c r="AC51" s="111"/>
      <c r="AD51" s="111"/>
      <c r="AE51" s="111"/>
      <c r="AF51" s="111"/>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row>
    <row r="52" spans="1:102" s="144" customFormat="1" ht="16.5" customHeight="1">
      <c r="A52" s="107"/>
      <c r="B52" s="141"/>
      <c r="C52" s="105" t="s">
        <v>32</v>
      </c>
      <c r="D52" s="102"/>
      <c r="E52" s="111">
        <v>8339</v>
      </c>
      <c r="F52" s="111">
        <v>6351</v>
      </c>
      <c r="G52" s="111">
        <v>6044</v>
      </c>
      <c r="H52" s="111">
        <v>5308</v>
      </c>
      <c r="I52" s="111">
        <v>3181</v>
      </c>
      <c r="J52" s="109" t="s">
        <v>50</v>
      </c>
      <c r="K52" s="109" t="s">
        <v>50</v>
      </c>
      <c r="L52" s="109" t="s">
        <v>50</v>
      </c>
      <c r="M52" s="109" t="s">
        <v>50</v>
      </c>
      <c r="N52" s="111">
        <v>29223</v>
      </c>
      <c r="O52" s="111"/>
      <c r="P52" s="145"/>
      <c r="Q52" s="111"/>
      <c r="R52" s="111"/>
      <c r="S52" s="111"/>
      <c r="T52" s="145"/>
      <c r="U52" s="111"/>
      <c r="V52" s="111"/>
      <c r="W52" s="111"/>
      <c r="X52" s="111"/>
      <c r="Y52" s="111"/>
      <c r="Z52" s="111"/>
      <c r="AA52" s="111"/>
      <c r="AB52" s="111"/>
      <c r="AC52" s="111"/>
      <c r="AD52" s="111"/>
      <c r="AE52" s="111"/>
      <c r="AF52" s="111"/>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141"/>
    </row>
    <row r="53" spans="1:102" s="144" customFormat="1" ht="16.5" customHeight="1">
      <c r="A53" s="89" t="s">
        <v>67</v>
      </c>
      <c r="B53" s="141"/>
      <c r="C53" s="141"/>
      <c r="D53" s="102"/>
      <c r="E53" s="111"/>
      <c r="F53" s="111"/>
      <c r="G53" s="111"/>
      <c r="H53" s="111"/>
      <c r="I53" s="111"/>
      <c r="J53" s="109"/>
      <c r="K53" s="109"/>
      <c r="L53" s="109"/>
      <c r="M53" s="109"/>
      <c r="N53" s="111"/>
      <c r="O53" s="111"/>
      <c r="P53" s="145"/>
      <c r="Q53" s="111"/>
      <c r="R53" s="111"/>
      <c r="S53" s="111"/>
      <c r="T53" s="145"/>
      <c r="U53" s="111"/>
      <c r="V53" s="111"/>
      <c r="W53" s="111"/>
      <c r="X53" s="111"/>
      <c r="Y53" s="111"/>
      <c r="Z53" s="111"/>
      <c r="AA53" s="111"/>
      <c r="AB53" s="111"/>
      <c r="AC53" s="111"/>
      <c r="AD53" s="111"/>
      <c r="AE53" s="111"/>
      <c r="AF53" s="111"/>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141"/>
    </row>
    <row r="54" spans="1:102" s="144" customFormat="1" ht="16.5" customHeight="1">
      <c r="B54" s="188" t="s">
        <v>137</v>
      </c>
      <c r="C54" s="102"/>
      <c r="D54" s="102"/>
      <c r="E54" s="111"/>
      <c r="F54" s="111"/>
      <c r="G54" s="109"/>
      <c r="H54" s="109"/>
      <c r="I54" s="109"/>
      <c r="J54" s="109"/>
      <c r="K54" s="109"/>
      <c r="L54" s="109"/>
      <c r="M54" s="109"/>
      <c r="N54" s="109"/>
      <c r="O54" s="111"/>
      <c r="P54" s="145"/>
      <c r="Q54" s="111"/>
      <c r="R54" s="111"/>
      <c r="S54" s="111"/>
      <c r="T54" s="145"/>
      <c r="U54" s="111"/>
      <c r="V54" s="111"/>
      <c r="W54" s="111"/>
      <c r="X54" s="111"/>
      <c r="Y54" s="111"/>
      <c r="Z54" s="111"/>
      <c r="AA54" s="111"/>
      <c r="AB54" s="111"/>
      <c r="AC54" s="111"/>
      <c r="AD54" s="111"/>
      <c r="AE54" s="111"/>
      <c r="AF54" s="111"/>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c r="CV54" s="141"/>
      <c r="CW54" s="141"/>
      <c r="CX54" s="141"/>
    </row>
    <row r="55" spans="1:102" s="144" customFormat="1" ht="16.5" customHeight="1">
      <c r="B55" s="114"/>
      <c r="C55" s="71" t="s">
        <v>125</v>
      </c>
      <c r="D55" s="102"/>
      <c r="E55" s="142">
        <v>119997</v>
      </c>
      <c r="F55" s="142">
        <v>86359</v>
      </c>
      <c r="G55" s="142">
        <v>58851</v>
      </c>
      <c r="H55" s="142">
        <v>48517</v>
      </c>
      <c r="I55" s="142">
        <v>25558</v>
      </c>
      <c r="J55" s="142">
        <v>5760</v>
      </c>
      <c r="K55" s="142">
        <v>3401</v>
      </c>
      <c r="L55" s="142">
        <v>5225</v>
      </c>
      <c r="M55" s="109" t="s">
        <v>50</v>
      </c>
      <c r="N55" s="109">
        <v>353668</v>
      </c>
      <c r="O55" s="111"/>
      <c r="P55" s="145"/>
      <c r="Q55" s="111"/>
      <c r="R55" s="111"/>
      <c r="S55" s="111"/>
      <c r="T55" s="145"/>
      <c r="U55" s="111"/>
      <c r="V55" s="111"/>
      <c r="W55" s="111"/>
      <c r="X55" s="111"/>
      <c r="Y55" s="111"/>
      <c r="Z55" s="111"/>
      <c r="AA55" s="111"/>
      <c r="AB55" s="111"/>
      <c r="AC55" s="111"/>
      <c r="AD55" s="111"/>
      <c r="AE55" s="111"/>
      <c r="AF55" s="111"/>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c r="CN55" s="141"/>
      <c r="CO55" s="141"/>
      <c r="CP55" s="141"/>
      <c r="CQ55" s="141"/>
      <c r="CR55" s="141"/>
      <c r="CS55" s="141"/>
      <c r="CT55" s="141"/>
      <c r="CU55" s="141"/>
      <c r="CV55" s="141"/>
      <c r="CW55" s="141"/>
      <c r="CX55" s="141"/>
    </row>
    <row r="56" spans="1:102" s="144" customFormat="1" ht="16.5" customHeight="1">
      <c r="B56" s="107"/>
      <c r="C56" s="141" t="s">
        <v>105</v>
      </c>
      <c r="D56" s="102"/>
      <c r="E56" s="142">
        <v>126174</v>
      </c>
      <c r="F56" s="142">
        <v>89583</v>
      </c>
      <c r="G56" s="142">
        <v>58570</v>
      </c>
      <c r="H56" s="142">
        <v>50744</v>
      </c>
      <c r="I56" s="142">
        <v>25112</v>
      </c>
      <c r="J56" s="142">
        <v>6143</v>
      </c>
      <c r="K56" s="142">
        <v>3476</v>
      </c>
      <c r="L56" s="146">
        <v>6271</v>
      </c>
      <c r="M56" s="109" t="s">
        <v>50</v>
      </c>
      <c r="N56" s="165">
        <v>366073</v>
      </c>
      <c r="O56" s="111"/>
      <c r="P56" s="145"/>
      <c r="Q56" s="111"/>
      <c r="R56" s="111"/>
      <c r="S56" s="111"/>
      <c r="T56" s="145"/>
      <c r="U56" s="111"/>
      <c r="V56" s="111"/>
      <c r="W56" s="111"/>
      <c r="X56" s="111"/>
      <c r="Y56" s="111"/>
      <c r="Z56" s="111"/>
      <c r="AA56" s="111"/>
      <c r="AB56" s="111"/>
      <c r="AC56" s="111"/>
      <c r="AD56" s="111"/>
      <c r="AE56" s="111"/>
      <c r="AF56" s="111"/>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41"/>
      <c r="BK56" s="141"/>
      <c r="BL56" s="141"/>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141"/>
      <c r="CN56" s="141"/>
      <c r="CO56" s="141"/>
      <c r="CP56" s="141"/>
      <c r="CQ56" s="141"/>
      <c r="CR56" s="141"/>
      <c r="CS56" s="141"/>
      <c r="CT56" s="141"/>
      <c r="CU56" s="141"/>
      <c r="CV56" s="141"/>
      <c r="CW56" s="141"/>
      <c r="CX56" s="141"/>
    </row>
    <row r="57" spans="1:102" s="144" customFormat="1" ht="16.5" customHeight="1">
      <c r="B57" s="107"/>
      <c r="C57" s="71" t="s">
        <v>101</v>
      </c>
      <c r="D57" s="102"/>
      <c r="E57" s="142">
        <v>123959</v>
      </c>
      <c r="F57" s="142">
        <v>90499</v>
      </c>
      <c r="G57" s="142">
        <v>59337</v>
      </c>
      <c r="H57" s="142">
        <v>51189</v>
      </c>
      <c r="I57" s="142">
        <v>25982</v>
      </c>
      <c r="J57" s="142">
        <v>6348</v>
      </c>
      <c r="K57" s="142">
        <v>3652</v>
      </c>
      <c r="L57" s="142">
        <v>6534</v>
      </c>
      <c r="M57" s="109" t="s">
        <v>50</v>
      </c>
      <c r="N57" s="109">
        <v>367500</v>
      </c>
      <c r="O57" s="111"/>
      <c r="P57" s="145"/>
      <c r="Q57" s="111"/>
      <c r="R57" s="111"/>
      <c r="S57" s="111"/>
      <c r="T57" s="145"/>
      <c r="U57" s="111"/>
      <c r="V57" s="111"/>
      <c r="W57" s="111"/>
      <c r="X57" s="111"/>
      <c r="Y57" s="111"/>
      <c r="Z57" s="111"/>
      <c r="AA57" s="111"/>
      <c r="AB57" s="111"/>
      <c r="AC57" s="111"/>
      <c r="AD57" s="111"/>
      <c r="AE57" s="111"/>
      <c r="AF57" s="111"/>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c r="CN57" s="141"/>
      <c r="CO57" s="141"/>
      <c r="CP57" s="141"/>
      <c r="CQ57" s="141"/>
      <c r="CR57" s="141"/>
      <c r="CS57" s="141"/>
      <c r="CT57" s="141"/>
      <c r="CU57" s="141"/>
      <c r="CV57" s="141"/>
      <c r="CW57" s="141"/>
      <c r="CX57" s="141"/>
    </row>
    <row r="58" spans="1:102" s="144" customFormat="1" ht="16.5" customHeight="1">
      <c r="B58" s="107"/>
      <c r="C58" s="71" t="s">
        <v>99</v>
      </c>
      <c r="D58" s="102"/>
      <c r="E58" s="142">
        <v>133768</v>
      </c>
      <c r="F58" s="142">
        <v>96376</v>
      </c>
      <c r="G58" s="142">
        <v>57956</v>
      </c>
      <c r="H58" s="142">
        <v>49104</v>
      </c>
      <c r="I58" s="142">
        <v>27596</v>
      </c>
      <c r="J58" s="142">
        <v>6904</v>
      </c>
      <c r="K58" s="142">
        <v>3908</v>
      </c>
      <c r="L58" s="142">
        <v>6789</v>
      </c>
      <c r="M58" s="109" t="s">
        <v>50</v>
      </c>
      <c r="N58" s="109">
        <v>382401</v>
      </c>
      <c r="O58" s="111"/>
      <c r="P58" s="145"/>
      <c r="Q58" s="111"/>
      <c r="R58" s="111"/>
      <c r="S58" s="111"/>
      <c r="T58" s="145"/>
      <c r="U58" s="111"/>
      <c r="V58" s="111"/>
      <c r="W58" s="111"/>
      <c r="X58" s="111"/>
      <c r="Y58" s="111"/>
      <c r="Z58" s="111"/>
      <c r="AA58" s="111"/>
      <c r="AB58" s="111"/>
      <c r="AC58" s="111"/>
      <c r="AD58" s="111"/>
      <c r="AE58" s="111"/>
      <c r="AF58" s="111"/>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row>
    <row r="59" spans="1:102" s="144" customFormat="1" ht="16.5" customHeight="1">
      <c r="B59" s="107"/>
      <c r="C59" s="141" t="s">
        <v>91</v>
      </c>
      <c r="D59" s="102"/>
      <c r="E59" s="142">
        <v>142646</v>
      </c>
      <c r="F59" s="142">
        <v>103022</v>
      </c>
      <c r="G59" s="142">
        <v>56744</v>
      </c>
      <c r="H59" s="142">
        <v>51971</v>
      </c>
      <c r="I59" s="142">
        <v>27395</v>
      </c>
      <c r="J59" s="142">
        <v>7707</v>
      </c>
      <c r="K59" s="142">
        <v>3955</v>
      </c>
      <c r="L59" s="142">
        <v>6955</v>
      </c>
      <c r="M59" s="109" t="s">
        <v>50</v>
      </c>
      <c r="N59" s="109">
        <v>400395</v>
      </c>
      <c r="O59" s="111"/>
      <c r="P59" s="145"/>
      <c r="Q59" s="111"/>
      <c r="R59" s="111"/>
      <c r="S59" s="111"/>
      <c r="T59" s="145"/>
      <c r="U59" s="111"/>
      <c r="V59" s="111"/>
      <c r="W59" s="111"/>
      <c r="X59" s="111"/>
      <c r="Y59" s="111"/>
      <c r="Z59" s="111"/>
      <c r="AA59" s="111"/>
      <c r="AB59" s="111"/>
      <c r="AC59" s="111"/>
      <c r="AD59" s="111"/>
      <c r="AE59" s="111"/>
      <c r="AF59" s="111"/>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row>
    <row r="60" spans="1:102" s="144" customFormat="1" ht="16.5" customHeight="1">
      <c r="B60" s="107"/>
      <c r="C60" s="105" t="s">
        <v>82</v>
      </c>
      <c r="D60" s="102"/>
      <c r="E60" s="142">
        <v>146072</v>
      </c>
      <c r="F60" s="142">
        <v>106204</v>
      </c>
      <c r="G60" s="142">
        <v>53866</v>
      </c>
      <c r="H60" s="142">
        <v>50662</v>
      </c>
      <c r="I60" s="142">
        <v>26367</v>
      </c>
      <c r="J60" s="142">
        <v>8404</v>
      </c>
      <c r="K60" s="142">
        <v>3758</v>
      </c>
      <c r="L60" s="142">
        <v>7052</v>
      </c>
      <c r="M60" s="109" t="s">
        <v>50</v>
      </c>
      <c r="N60" s="109">
        <v>402385</v>
      </c>
      <c r="O60" s="111"/>
      <c r="P60" s="145"/>
      <c r="Q60" s="111"/>
      <c r="R60" s="111"/>
      <c r="S60" s="111"/>
      <c r="T60" s="145"/>
      <c r="U60" s="111"/>
      <c r="V60" s="111"/>
      <c r="W60" s="111"/>
      <c r="X60" s="111"/>
      <c r="Y60" s="111"/>
      <c r="Z60" s="111"/>
      <c r="AA60" s="111"/>
      <c r="AB60" s="111"/>
      <c r="AC60" s="111"/>
      <c r="AD60" s="111"/>
      <c r="AE60" s="111"/>
      <c r="AF60" s="111"/>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141"/>
    </row>
    <row r="61" spans="1:102" s="81" customFormat="1" ht="16.5" customHeight="1">
      <c r="A61" s="144"/>
      <c r="B61" s="107"/>
      <c r="C61" s="105" t="s">
        <v>32</v>
      </c>
      <c r="D61" s="102"/>
      <c r="E61" s="142">
        <v>149319</v>
      </c>
      <c r="F61" s="142">
        <v>105913</v>
      </c>
      <c r="G61" s="142">
        <v>53048</v>
      </c>
      <c r="H61" s="142">
        <v>50333</v>
      </c>
      <c r="I61" s="142">
        <v>27107</v>
      </c>
      <c r="J61" s="142">
        <v>8909</v>
      </c>
      <c r="K61" s="142">
        <v>3661</v>
      </c>
      <c r="L61" s="142">
        <v>6609</v>
      </c>
      <c r="M61" s="109" t="s">
        <v>50</v>
      </c>
      <c r="N61" s="109">
        <v>404899</v>
      </c>
      <c r="O61" s="64"/>
      <c r="P61" s="80"/>
      <c r="Q61" s="64"/>
      <c r="R61" s="64"/>
      <c r="S61" s="64"/>
      <c r="T61" s="80"/>
      <c r="U61" s="64"/>
      <c r="V61" s="64"/>
      <c r="W61" s="64"/>
      <c r="X61" s="64"/>
      <c r="Y61" s="64"/>
      <c r="Z61" s="64"/>
      <c r="AA61" s="64"/>
      <c r="AB61" s="64"/>
      <c r="AC61" s="64"/>
      <c r="AD61" s="64"/>
      <c r="AE61" s="64"/>
      <c r="AF61" s="64"/>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79"/>
      <c r="BK61" s="79"/>
      <c r="BL61" s="79"/>
      <c r="BM61" s="79"/>
      <c r="BN61" s="79"/>
      <c r="BO61" s="79"/>
      <c r="BP61" s="79"/>
      <c r="BQ61" s="79"/>
      <c r="BR61" s="79"/>
      <c r="BS61" s="79"/>
      <c r="BT61" s="79"/>
      <c r="BU61" s="79"/>
      <c r="BV61" s="79"/>
      <c r="BW61" s="79"/>
      <c r="BX61" s="79"/>
      <c r="BY61" s="79"/>
      <c r="BZ61" s="79"/>
      <c r="CA61" s="79"/>
      <c r="CB61" s="79"/>
      <c r="CC61" s="79"/>
      <c r="CD61" s="79"/>
      <c r="CE61" s="79"/>
      <c r="CF61" s="79"/>
      <c r="CG61" s="79"/>
      <c r="CH61" s="79"/>
      <c r="CI61" s="79"/>
      <c r="CJ61" s="79"/>
      <c r="CK61" s="79"/>
      <c r="CL61" s="79"/>
      <c r="CM61" s="79"/>
      <c r="CN61" s="79"/>
      <c r="CO61" s="79"/>
      <c r="CP61" s="79"/>
      <c r="CQ61" s="79"/>
      <c r="CR61" s="79"/>
      <c r="CS61" s="79"/>
      <c r="CT61" s="79"/>
      <c r="CU61" s="79"/>
      <c r="CV61" s="79"/>
      <c r="CW61" s="79"/>
      <c r="CX61" s="79"/>
    </row>
    <row r="62" spans="1:102" s="81" customFormat="1" ht="16.5" customHeight="1">
      <c r="A62" s="144"/>
      <c r="B62" s="187" t="s">
        <v>139</v>
      </c>
      <c r="C62" s="102"/>
      <c r="D62" s="102"/>
      <c r="E62" s="111"/>
      <c r="F62" s="111"/>
      <c r="G62" s="109"/>
      <c r="H62" s="109"/>
      <c r="I62" s="109"/>
      <c r="J62" s="109"/>
      <c r="K62" s="109"/>
      <c r="L62" s="109"/>
      <c r="M62" s="109"/>
      <c r="N62" s="109"/>
      <c r="O62" s="64"/>
      <c r="P62" s="80"/>
      <c r="Q62" s="64"/>
      <c r="R62" s="64"/>
      <c r="S62" s="64"/>
      <c r="T62" s="80"/>
      <c r="U62" s="64"/>
      <c r="V62" s="64"/>
      <c r="W62" s="64"/>
      <c r="X62" s="64"/>
      <c r="Y62" s="64"/>
      <c r="Z62" s="64"/>
      <c r="AA62" s="64"/>
      <c r="AB62" s="64"/>
      <c r="AC62" s="64"/>
      <c r="AD62" s="64"/>
      <c r="AE62" s="64"/>
      <c r="AF62" s="64"/>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79"/>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c r="CJ62" s="79"/>
      <c r="CK62" s="79"/>
      <c r="CL62" s="79"/>
      <c r="CM62" s="79"/>
      <c r="CN62" s="79"/>
      <c r="CO62" s="79"/>
      <c r="CP62" s="79"/>
      <c r="CQ62" s="79"/>
      <c r="CR62" s="79"/>
      <c r="CS62" s="79"/>
      <c r="CT62" s="79"/>
      <c r="CU62" s="79"/>
      <c r="CV62" s="79"/>
      <c r="CW62" s="79"/>
      <c r="CX62" s="79"/>
    </row>
    <row r="63" spans="1:102" s="81" customFormat="1" ht="16.5" customHeight="1">
      <c r="A63" s="107"/>
      <c r="B63" s="144"/>
      <c r="C63" s="71" t="s">
        <v>125</v>
      </c>
      <c r="D63" s="102"/>
      <c r="E63" s="111">
        <v>9435</v>
      </c>
      <c r="F63" s="111">
        <v>7512</v>
      </c>
      <c r="G63" s="111">
        <v>4453</v>
      </c>
      <c r="H63" s="111">
        <v>2024</v>
      </c>
      <c r="I63" s="111">
        <v>1875</v>
      </c>
      <c r="J63" s="111">
        <v>406</v>
      </c>
      <c r="K63" s="111">
        <v>116</v>
      </c>
      <c r="L63" s="111">
        <v>501</v>
      </c>
      <c r="M63" s="109" t="s">
        <v>50</v>
      </c>
      <c r="N63" s="142">
        <v>26322</v>
      </c>
      <c r="O63" s="64"/>
      <c r="P63" s="80"/>
      <c r="Q63" s="64"/>
      <c r="R63" s="64"/>
      <c r="S63" s="64"/>
      <c r="T63" s="80"/>
      <c r="U63" s="64"/>
      <c r="V63" s="64"/>
      <c r="W63" s="64"/>
      <c r="X63" s="64"/>
      <c r="Y63" s="64"/>
      <c r="Z63" s="64"/>
      <c r="AA63" s="64"/>
      <c r="AB63" s="64"/>
      <c r="AC63" s="64"/>
      <c r="AD63" s="64"/>
      <c r="AE63" s="64"/>
      <c r="AF63" s="64"/>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row>
    <row r="64" spans="1:102" s="81" customFormat="1" ht="16.5" customHeight="1">
      <c r="A64" s="102"/>
      <c r="B64" s="144"/>
      <c r="C64" s="141" t="s">
        <v>105</v>
      </c>
      <c r="D64" s="102"/>
      <c r="E64" s="111">
        <v>9430</v>
      </c>
      <c r="F64" s="111">
        <v>7785</v>
      </c>
      <c r="G64" s="111">
        <v>3912</v>
      </c>
      <c r="H64" s="111">
        <v>1759</v>
      </c>
      <c r="I64" s="111">
        <v>2094</v>
      </c>
      <c r="J64" s="111">
        <v>327</v>
      </c>
      <c r="K64" s="111">
        <v>208</v>
      </c>
      <c r="L64" s="111">
        <v>481</v>
      </c>
      <c r="M64" s="109" t="s">
        <v>50</v>
      </c>
      <c r="N64" s="142">
        <v>25996</v>
      </c>
      <c r="O64" s="64"/>
      <c r="P64" s="80"/>
      <c r="Q64" s="64"/>
      <c r="R64" s="64"/>
      <c r="S64" s="64"/>
      <c r="T64" s="80"/>
      <c r="U64" s="64"/>
      <c r="V64" s="64"/>
      <c r="W64" s="64"/>
      <c r="X64" s="64"/>
      <c r="Y64" s="64"/>
      <c r="Z64" s="64"/>
      <c r="AA64" s="64"/>
      <c r="AB64" s="64"/>
      <c r="AC64" s="64"/>
      <c r="AD64" s="64"/>
      <c r="AE64" s="64"/>
      <c r="AF64" s="64"/>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79"/>
      <c r="BK64" s="79"/>
      <c r="BL64" s="79"/>
      <c r="BM64" s="79"/>
      <c r="BN64" s="79"/>
      <c r="BO64" s="79"/>
      <c r="BP64" s="79"/>
      <c r="BQ64" s="79"/>
      <c r="BR64" s="79"/>
      <c r="BS64" s="79"/>
      <c r="BT64" s="79"/>
      <c r="BU64" s="79"/>
      <c r="BV64" s="79"/>
      <c r="BW64" s="79"/>
      <c r="BX64" s="79"/>
      <c r="BY64" s="79"/>
      <c r="BZ64" s="79"/>
      <c r="CA64" s="79"/>
      <c r="CB64" s="79"/>
      <c r="CC64" s="79"/>
      <c r="CD64" s="79"/>
      <c r="CE64" s="79"/>
      <c r="CF64" s="79"/>
      <c r="CG64" s="79"/>
      <c r="CH64" s="79"/>
      <c r="CI64" s="79"/>
      <c r="CJ64" s="79"/>
      <c r="CK64" s="79"/>
      <c r="CL64" s="79"/>
      <c r="CM64" s="79"/>
      <c r="CN64" s="79"/>
      <c r="CO64" s="79"/>
      <c r="CP64" s="79"/>
      <c r="CQ64" s="79"/>
      <c r="CR64" s="79"/>
      <c r="CS64" s="79"/>
      <c r="CT64" s="79"/>
      <c r="CU64" s="79"/>
      <c r="CV64" s="79"/>
      <c r="CW64" s="79"/>
      <c r="CX64" s="79"/>
    </row>
    <row r="65" spans="1:102" s="81" customFormat="1" ht="16.5" customHeight="1">
      <c r="A65" s="102"/>
      <c r="B65" s="144"/>
      <c r="C65" s="71" t="s">
        <v>101</v>
      </c>
      <c r="D65" s="102"/>
      <c r="E65" s="109">
        <v>8304</v>
      </c>
      <c r="F65" s="109">
        <v>7849</v>
      </c>
      <c r="G65" s="109">
        <v>3910</v>
      </c>
      <c r="H65" s="109">
        <v>1768</v>
      </c>
      <c r="I65" s="109">
        <v>2173</v>
      </c>
      <c r="J65" s="109">
        <v>342</v>
      </c>
      <c r="K65" s="109">
        <v>181</v>
      </c>
      <c r="L65" s="109">
        <v>385</v>
      </c>
      <c r="M65" s="109" t="s">
        <v>50</v>
      </c>
      <c r="N65" s="147">
        <v>24912</v>
      </c>
      <c r="O65" s="64"/>
      <c r="P65" s="80"/>
      <c r="Q65" s="64"/>
      <c r="R65" s="64"/>
      <c r="S65" s="64"/>
      <c r="T65" s="80"/>
      <c r="U65" s="64"/>
      <c r="V65" s="64"/>
      <c r="W65" s="64"/>
      <c r="X65" s="64"/>
      <c r="Y65" s="64"/>
      <c r="Z65" s="64"/>
      <c r="AA65" s="64"/>
      <c r="AB65" s="64"/>
      <c r="AC65" s="64"/>
      <c r="AD65" s="64"/>
      <c r="AE65" s="64"/>
      <c r="AF65" s="64"/>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79"/>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c r="CJ65" s="79"/>
      <c r="CK65" s="79"/>
      <c r="CL65" s="79"/>
      <c r="CM65" s="79"/>
      <c r="CN65" s="79"/>
      <c r="CO65" s="79"/>
      <c r="CP65" s="79"/>
      <c r="CQ65" s="79"/>
      <c r="CR65" s="79"/>
      <c r="CS65" s="79"/>
      <c r="CT65" s="79"/>
      <c r="CU65" s="79"/>
      <c r="CV65" s="79"/>
      <c r="CW65" s="79"/>
      <c r="CX65" s="79"/>
    </row>
    <row r="66" spans="1:102" s="81" customFormat="1" ht="16.5" customHeight="1">
      <c r="A66" s="102"/>
      <c r="B66" s="144"/>
      <c r="C66" s="71" t="s">
        <v>99</v>
      </c>
      <c r="D66" s="102"/>
      <c r="E66" s="109">
        <v>8389</v>
      </c>
      <c r="F66" s="109">
        <v>6635</v>
      </c>
      <c r="G66" s="109">
        <v>3514</v>
      </c>
      <c r="H66" s="109">
        <v>2192</v>
      </c>
      <c r="I66" s="109">
        <v>1430</v>
      </c>
      <c r="J66" s="109">
        <v>354</v>
      </c>
      <c r="K66" s="109">
        <v>107</v>
      </c>
      <c r="L66" s="109">
        <v>443</v>
      </c>
      <c r="M66" s="109" t="s">
        <v>50</v>
      </c>
      <c r="N66" s="147">
        <v>23064</v>
      </c>
      <c r="O66" s="64"/>
      <c r="P66" s="80"/>
      <c r="Q66" s="64"/>
      <c r="R66" s="64"/>
      <c r="S66" s="64"/>
      <c r="T66" s="80"/>
      <c r="U66" s="64"/>
      <c r="V66" s="64"/>
      <c r="W66" s="64"/>
      <c r="X66" s="64"/>
      <c r="Y66" s="64"/>
      <c r="Z66" s="64"/>
      <c r="AA66" s="64"/>
      <c r="AB66" s="64"/>
      <c r="AC66" s="64"/>
      <c r="AD66" s="64"/>
      <c r="AE66" s="64"/>
      <c r="AF66" s="64"/>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79"/>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c r="CJ66" s="79"/>
      <c r="CK66" s="79"/>
      <c r="CL66" s="79"/>
      <c r="CM66" s="79"/>
      <c r="CN66" s="79"/>
      <c r="CO66" s="79"/>
      <c r="CP66" s="79"/>
      <c r="CQ66" s="79"/>
      <c r="CR66" s="79"/>
      <c r="CS66" s="79"/>
      <c r="CT66" s="79"/>
      <c r="CU66" s="79"/>
      <c r="CV66" s="79"/>
      <c r="CW66" s="79"/>
      <c r="CX66" s="79"/>
    </row>
    <row r="67" spans="1:102" s="81" customFormat="1" ht="16.5" customHeight="1">
      <c r="A67" s="102"/>
      <c r="B67" s="144"/>
      <c r="C67" s="141" t="s">
        <v>91</v>
      </c>
      <c r="D67" s="102"/>
      <c r="E67" s="109">
        <v>8800</v>
      </c>
      <c r="F67" s="109">
        <v>6089</v>
      </c>
      <c r="G67" s="109">
        <v>3609</v>
      </c>
      <c r="H67" s="109">
        <v>2634</v>
      </c>
      <c r="I67" s="109">
        <v>1118</v>
      </c>
      <c r="J67" s="109">
        <v>277</v>
      </c>
      <c r="K67" s="109">
        <v>119</v>
      </c>
      <c r="L67" s="109">
        <v>429</v>
      </c>
      <c r="M67" s="109" t="s">
        <v>50</v>
      </c>
      <c r="N67" s="147">
        <v>23075</v>
      </c>
      <c r="O67" s="64"/>
      <c r="P67" s="80"/>
      <c r="Q67" s="64"/>
      <c r="R67" s="64"/>
      <c r="S67" s="64"/>
      <c r="T67" s="80"/>
      <c r="U67" s="64"/>
      <c r="V67" s="64"/>
      <c r="W67" s="64"/>
      <c r="X67" s="64"/>
      <c r="Y67" s="64"/>
      <c r="Z67" s="64"/>
      <c r="AA67" s="64"/>
      <c r="AB67" s="64"/>
      <c r="AC67" s="64"/>
      <c r="AD67" s="64"/>
      <c r="AE67" s="64"/>
      <c r="AF67" s="64"/>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79"/>
      <c r="BK67" s="79"/>
      <c r="BL67" s="79"/>
      <c r="BM67" s="79"/>
      <c r="BN67" s="79"/>
      <c r="BO67" s="79"/>
      <c r="BP67" s="79"/>
      <c r="BQ67" s="79"/>
      <c r="BR67" s="79"/>
      <c r="BS67" s="79"/>
      <c r="BT67" s="79"/>
      <c r="BU67" s="79"/>
      <c r="BV67" s="79"/>
      <c r="BW67" s="79"/>
      <c r="BX67" s="79"/>
      <c r="BY67" s="79"/>
      <c r="BZ67" s="79"/>
      <c r="CA67" s="79"/>
      <c r="CB67" s="79"/>
      <c r="CC67" s="79"/>
      <c r="CD67" s="79"/>
      <c r="CE67" s="79"/>
      <c r="CF67" s="79"/>
      <c r="CG67" s="79"/>
      <c r="CH67" s="79"/>
      <c r="CI67" s="79"/>
      <c r="CJ67" s="79"/>
      <c r="CK67" s="79"/>
      <c r="CL67" s="79"/>
      <c r="CM67" s="79"/>
      <c r="CN67" s="79"/>
      <c r="CO67" s="79"/>
      <c r="CP67" s="79"/>
      <c r="CQ67" s="79"/>
      <c r="CR67" s="79"/>
      <c r="CS67" s="79"/>
      <c r="CT67" s="79"/>
      <c r="CU67" s="79"/>
      <c r="CV67" s="79"/>
      <c r="CW67" s="79"/>
      <c r="CX67" s="79"/>
    </row>
    <row r="68" spans="1:102" s="81" customFormat="1" ht="16.5" customHeight="1">
      <c r="A68" s="102"/>
      <c r="B68" s="144"/>
      <c r="C68" s="105" t="s">
        <v>82</v>
      </c>
      <c r="D68" s="102"/>
      <c r="E68" s="109">
        <v>8798</v>
      </c>
      <c r="F68" s="109">
        <v>6241</v>
      </c>
      <c r="G68" s="109">
        <v>3921</v>
      </c>
      <c r="H68" s="109">
        <v>2757</v>
      </c>
      <c r="I68" s="109">
        <v>1256</v>
      </c>
      <c r="J68" s="109">
        <v>423</v>
      </c>
      <c r="K68" s="109">
        <v>119</v>
      </c>
      <c r="L68" s="109">
        <v>366</v>
      </c>
      <c r="M68" s="109" t="s">
        <v>50</v>
      </c>
      <c r="N68" s="147">
        <v>23881</v>
      </c>
      <c r="O68" s="64"/>
      <c r="P68" s="80"/>
      <c r="Q68" s="64"/>
      <c r="R68" s="64"/>
      <c r="S68" s="64"/>
      <c r="T68" s="80"/>
      <c r="U68" s="64"/>
      <c r="V68" s="64"/>
      <c r="W68" s="64"/>
      <c r="X68" s="64"/>
      <c r="Y68" s="64"/>
      <c r="Z68" s="64"/>
      <c r="AA68" s="64"/>
      <c r="AB68" s="64"/>
      <c r="AC68" s="64"/>
      <c r="AD68" s="64"/>
      <c r="AE68" s="64"/>
      <c r="AF68" s="64"/>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79"/>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c r="CJ68" s="79"/>
      <c r="CK68" s="79"/>
      <c r="CL68" s="79"/>
      <c r="CM68" s="79"/>
      <c r="CN68" s="79"/>
      <c r="CO68" s="79"/>
      <c r="CP68" s="79"/>
      <c r="CQ68" s="79"/>
      <c r="CR68" s="79"/>
      <c r="CS68" s="79"/>
      <c r="CT68" s="79"/>
      <c r="CU68" s="79"/>
      <c r="CV68" s="79"/>
      <c r="CW68" s="79"/>
      <c r="CX68" s="79"/>
    </row>
    <row r="69" spans="1:102" s="81" customFormat="1" ht="16.5" customHeight="1">
      <c r="A69" s="102"/>
      <c r="B69" s="144"/>
      <c r="C69" s="105" t="s">
        <v>32</v>
      </c>
      <c r="D69" s="102"/>
      <c r="E69" s="109">
        <v>8900</v>
      </c>
      <c r="F69" s="109">
        <v>5687</v>
      </c>
      <c r="G69" s="109">
        <v>3549</v>
      </c>
      <c r="H69" s="109">
        <v>1619</v>
      </c>
      <c r="I69" s="109">
        <v>1275</v>
      </c>
      <c r="J69" s="109">
        <v>440</v>
      </c>
      <c r="K69" s="109">
        <v>102</v>
      </c>
      <c r="L69" s="109">
        <v>322</v>
      </c>
      <c r="M69" s="109" t="s">
        <v>50</v>
      </c>
      <c r="N69" s="147">
        <v>21894</v>
      </c>
      <c r="O69" s="64"/>
      <c r="P69" s="80"/>
      <c r="Q69" s="64"/>
      <c r="R69" s="64"/>
      <c r="S69" s="64"/>
      <c r="T69" s="80"/>
      <c r="U69" s="64"/>
      <c r="V69" s="64"/>
      <c r="W69" s="64"/>
      <c r="X69" s="64"/>
      <c r="Y69" s="64"/>
      <c r="Z69" s="64"/>
      <c r="AA69" s="64"/>
      <c r="AB69" s="64"/>
      <c r="AC69" s="64"/>
      <c r="AD69" s="64"/>
      <c r="AE69" s="64"/>
      <c r="AF69" s="64"/>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79"/>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c r="CJ69" s="79"/>
      <c r="CK69" s="79"/>
      <c r="CL69" s="79"/>
      <c r="CM69" s="79"/>
      <c r="CN69" s="79"/>
      <c r="CO69" s="79"/>
      <c r="CP69" s="79"/>
      <c r="CQ69" s="79"/>
      <c r="CR69" s="79"/>
      <c r="CS69" s="79"/>
      <c r="CT69" s="79"/>
      <c r="CU69" s="79"/>
      <c r="CV69" s="79"/>
      <c r="CW69" s="79"/>
      <c r="CX69" s="79"/>
    </row>
    <row r="70" spans="1:102" s="81" customFormat="1" ht="16.5" customHeight="1">
      <c r="A70" s="144"/>
      <c r="B70" s="114" t="s">
        <v>0</v>
      </c>
      <c r="C70" s="102"/>
      <c r="D70" s="102"/>
      <c r="E70" s="111"/>
      <c r="F70" s="111"/>
      <c r="G70" s="109"/>
      <c r="H70" s="109"/>
      <c r="I70" s="109"/>
      <c r="J70" s="109"/>
      <c r="K70" s="109"/>
      <c r="L70" s="109"/>
      <c r="M70" s="109"/>
      <c r="N70" s="109"/>
      <c r="O70" s="64"/>
      <c r="P70" s="80"/>
      <c r="Q70" s="64"/>
      <c r="R70" s="64"/>
      <c r="S70" s="64"/>
      <c r="T70" s="80"/>
      <c r="U70" s="64"/>
      <c r="V70" s="64"/>
      <c r="W70" s="64"/>
      <c r="X70" s="64"/>
      <c r="Y70" s="64"/>
      <c r="Z70" s="64"/>
      <c r="AA70" s="64"/>
      <c r="AB70" s="64"/>
      <c r="AC70" s="64"/>
      <c r="AD70" s="64"/>
      <c r="AE70" s="64"/>
      <c r="AF70" s="64"/>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79"/>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c r="CJ70" s="79"/>
      <c r="CK70" s="79"/>
      <c r="CL70" s="79"/>
      <c r="CM70" s="79"/>
      <c r="CN70" s="79"/>
      <c r="CO70" s="79"/>
      <c r="CP70" s="79"/>
      <c r="CQ70" s="79"/>
      <c r="CR70" s="79"/>
      <c r="CS70" s="79"/>
      <c r="CT70" s="79"/>
      <c r="CU70" s="79"/>
      <c r="CV70" s="79"/>
      <c r="CW70" s="79"/>
      <c r="CX70" s="79"/>
    </row>
    <row r="71" spans="1:102" ht="16.5" customHeight="1">
      <c r="A71" s="144"/>
      <c r="B71" s="114"/>
      <c r="C71" s="71" t="s">
        <v>125</v>
      </c>
      <c r="D71" s="102"/>
      <c r="E71" s="147">
        <v>129432</v>
      </c>
      <c r="F71" s="147">
        <v>93871</v>
      </c>
      <c r="G71" s="147">
        <v>63304</v>
      </c>
      <c r="H71" s="147">
        <v>50541</v>
      </c>
      <c r="I71" s="147">
        <v>27433</v>
      </c>
      <c r="J71" s="147">
        <v>6166</v>
      </c>
      <c r="K71" s="147">
        <v>3517</v>
      </c>
      <c r="L71" s="147">
        <v>5726</v>
      </c>
      <c r="M71" s="109" t="s">
        <v>50</v>
      </c>
      <c r="N71" s="147">
        <v>379990</v>
      </c>
      <c r="O71" s="41"/>
      <c r="P71" s="52"/>
      <c r="Q71" s="41"/>
      <c r="R71" s="41"/>
      <c r="S71" s="41"/>
      <c r="T71" s="52"/>
      <c r="U71" s="41"/>
      <c r="V71" s="41"/>
      <c r="W71" s="41"/>
      <c r="X71" s="41"/>
      <c r="Y71" s="41"/>
      <c r="Z71" s="41"/>
      <c r="AA71" s="41"/>
      <c r="AB71" s="41"/>
      <c r="AC71" s="41"/>
      <c r="AD71" s="41"/>
      <c r="AE71" s="41"/>
      <c r="AF71" s="41"/>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row>
    <row r="72" spans="1:102" ht="16.5" customHeight="1">
      <c r="A72" s="144"/>
      <c r="B72" s="107"/>
      <c r="C72" s="141" t="s">
        <v>105</v>
      </c>
      <c r="D72" s="102"/>
      <c r="E72" s="147">
        <v>135604</v>
      </c>
      <c r="F72" s="147">
        <v>97368</v>
      </c>
      <c r="G72" s="147">
        <v>62482</v>
      </c>
      <c r="H72" s="147">
        <v>52503</v>
      </c>
      <c r="I72" s="147">
        <v>27206</v>
      </c>
      <c r="J72" s="147">
        <v>6470</v>
      </c>
      <c r="K72" s="147">
        <v>3684</v>
      </c>
      <c r="L72" s="166">
        <v>6752</v>
      </c>
      <c r="M72" s="109" t="s">
        <v>50</v>
      </c>
      <c r="N72" s="166">
        <v>392069</v>
      </c>
      <c r="O72" s="41"/>
      <c r="P72" s="52"/>
      <c r="Q72" s="41"/>
      <c r="R72" s="41"/>
      <c r="S72" s="41"/>
      <c r="T72" s="52"/>
      <c r="U72" s="41"/>
      <c r="V72" s="41"/>
      <c r="W72" s="41"/>
      <c r="X72" s="41"/>
      <c r="Y72" s="41"/>
      <c r="Z72" s="41"/>
      <c r="AA72" s="41"/>
      <c r="AB72" s="41"/>
      <c r="AC72" s="41"/>
      <c r="AD72" s="41"/>
      <c r="AE72" s="41"/>
      <c r="AF72" s="41"/>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row>
    <row r="73" spans="1:102" ht="16.5" customHeight="1">
      <c r="A73" s="144"/>
      <c r="B73" s="107"/>
      <c r="C73" s="141" t="s">
        <v>101</v>
      </c>
      <c r="D73" s="102"/>
      <c r="E73" s="147">
        <v>132263</v>
      </c>
      <c r="F73" s="147">
        <v>98348</v>
      </c>
      <c r="G73" s="147">
        <v>63247</v>
      </c>
      <c r="H73" s="147">
        <v>52957</v>
      </c>
      <c r="I73" s="147">
        <v>28155</v>
      </c>
      <c r="J73" s="147">
        <v>6690</v>
      </c>
      <c r="K73" s="147">
        <v>3833</v>
      </c>
      <c r="L73" s="147">
        <v>6919</v>
      </c>
      <c r="M73" s="109" t="s">
        <v>50</v>
      </c>
      <c r="N73" s="147">
        <v>392412</v>
      </c>
      <c r="O73" s="41"/>
      <c r="P73" s="52"/>
      <c r="Q73" s="41"/>
      <c r="R73" s="41"/>
      <c r="S73" s="41"/>
      <c r="T73" s="52"/>
      <c r="U73" s="41"/>
      <c r="V73" s="41"/>
      <c r="W73" s="41"/>
      <c r="X73" s="41"/>
      <c r="Y73" s="41"/>
      <c r="Z73" s="41"/>
      <c r="AA73" s="41"/>
      <c r="AB73" s="41"/>
      <c r="AC73" s="41"/>
      <c r="AD73" s="41"/>
      <c r="AE73" s="41"/>
      <c r="AF73" s="41"/>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row>
    <row r="74" spans="1:102" ht="16.5" customHeight="1">
      <c r="A74" s="144"/>
      <c r="B74" s="107"/>
      <c r="C74" s="141" t="s">
        <v>99</v>
      </c>
      <c r="D74" s="102"/>
      <c r="E74" s="147">
        <v>142157</v>
      </c>
      <c r="F74" s="147">
        <v>103011</v>
      </c>
      <c r="G74" s="147">
        <v>61470</v>
      </c>
      <c r="H74" s="147">
        <v>51296</v>
      </c>
      <c r="I74" s="147">
        <v>29026</v>
      </c>
      <c r="J74" s="147">
        <v>7258</v>
      </c>
      <c r="K74" s="147">
        <v>4015</v>
      </c>
      <c r="L74" s="147">
        <v>7232</v>
      </c>
      <c r="M74" s="109" t="s">
        <v>50</v>
      </c>
      <c r="N74" s="147">
        <v>405465</v>
      </c>
      <c r="O74" s="41"/>
      <c r="P74" s="52"/>
      <c r="Q74" s="41"/>
      <c r="R74" s="41"/>
      <c r="S74" s="41"/>
      <c r="T74" s="52"/>
      <c r="U74" s="41"/>
      <c r="V74" s="41"/>
      <c r="W74" s="41"/>
      <c r="X74" s="41"/>
      <c r="Y74" s="41"/>
      <c r="Z74" s="41"/>
      <c r="AA74" s="41"/>
      <c r="AB74" s="41"/>
      <c r="AC74" s="41"/>
      <c r="AD74" s="41"/>
      <c r="AE74" s="41"/>
      <c r="AF74" s="41"/>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row>
    <row r="75" spans="1:102" ht="16.5" customHeight="1">
      <c r="A75" s="144"/>
      <c r="B75" s="107"/>
      <c r="C75" s="141" t="s">
        <v>91</v>
      </c>
      <c r="D75" s="102"/>
      <c r="E75" s="147">
        <v>151446</v>
      </c>
      <c r="F75" s="147">
        <v>109111</v>
      </c>
      <c r="G75" s="147">
        <v>60353</v>
      </c>
      <c r="H75" s="147">
        <v>54605</v>
      </c>
      <c r="I75" s="147">
        <v>28513</v>
      </c>
      <c r="J75" s="147">
        <v>7984</v>
      </c>
      <c r="K75" s="147">
        <v>4074</v>
      </c>
      <c r="L75" s="147">
        <v>7384</v>
      </c>
      <c r="M75" s="109" t="s">
        <v>50</v>
      </c>
      <c r="N75" s="147">
        <v>423470</v>
      </c>
      <c r="O75" s="41"/>
      <c r="P75" s="52"/>
      <c r="Q75" s="41"/>
      <c r="R75" s="41"/>
      <c r="S75" s="41"/>
      <c r="T75" s="52"/>
      <c r="U75" s="41"/>
      <c r="V75" s="41"/>
      <c r="W75" s="41"/>
      <c r="X75" s="41"/>
      <c r="Y75" s="41"/>
      <c r="Z75" s="41"/>
      <c r="AA75" s="41"/>
      <c r="AB75" s="41"/>
      <c r="AC75" s="41"/>
      <c r="AD75" s="41"/>
      <c r="AE75" s="41"/>
      <c r="AF75" s="41"/>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row>
    <row r="76" spans="1:102" ht="16.5" customHeight="1">
      <c r="A76" s="144"/>
      <c r="B76" s="107"/>
      <c r="C76" s="105" t="s">
        <v>82</v>
      </c>
      <c r="D76" s="102"/>
      <c r="E76" s="147">
        <v>154870</v>
      </c>
      <c r="F76" s="147">
        <v>112445</v>
      </c>
      <c r="G76" s="147">
        <v>57787</v>
      </c>
      <c r="H76" s="147">
        <v>53419</v>
      </c>
      <c r="I76" s="147">
        <v>27623</v>
      </c>
      <c r="J76" s="147">
        <v>8827</v>
      </c>
      <c r="K76" s="147">
        <v>3877</v>
      </c>
      <c r="L76" s="147">
        <v>7418</v>
      </c>
      <c r="M76" s="109" t="s">
        <v>50</v>
      </c>
      <c r="N76" s="147">
        <v>426266</v>
      </c>
      <c r="O76" s="41"/>
      <c r="P76" s="52"/>
      <c r="Q76" s="41"/>
      <c r="R76" s="41"/>
      <c r="S76" s="41"/>
      <c r="T76" s="52"/>
      <c r="U76" s="41"/>
      <c r="V76" s="41"/>
      <c r="W76" s="41"/>
      <c r="X76" s="41"/>
      <c r="Y76" s="41"/>
      <c r="Z76" s="41"/>
      <c r="AA76" s="41"/>
      <c r="AB76" s="41"/>
      <c r="AC76" s="41"/>
      <c r="AD76" s="41"/>
      <c r="AE76" s="41"/>
      <c r="AF76" s="41"/>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row>
    <row r="77" spans="1:102" ht="16.5" customHeight="1">
      <c r="A77" s="144"/>
      <c r="B77" s="107"/>
      <c r="C77" s="105" t="s">
        <v>32</v>
      </c>
      <c r="D77" s="102"/>
      <c r="E77" s="147">
        <v>158219</v>
      </c>
      <c r="F77" s="147">
        <v>111600</v>
      </c>
      <c r="G77" s="147">
        <v>56597</v>
      </c>
      <c r="H77" s="147">
        <v>51952</v>
      </c>
      <c r="I77" s="147">
        <v>28382</v>
      </c>
      <c r="J77" s="147">
        <v>9349</v>
      </c>
      <c r="K77" s="147">
        <v>3763</v>
      </c>
      <c r="L77" s="147">
        <v>6931</v>
      </c>
      <c r="M77" s="109" t="s">
        <v>50</v>
      </c>
      <c r="N77" s="147">
        <v>426793</v>
      </c>
      <c r="O77" s="41"/>
      <c r="P77" s="52"/>
      <c r="Q77" s="41"/>
      <c r="R77" s="41"/>
      <c r="S77" s="41"/>
      <c r="T77" s="52"/>
      <c r="U77" s="41"/>
      <c r="V77" s="41"/>
      <c r="W77" s="41"/>
      <c r="X77" s="41"/>
      <c r="Y77" s="41"/>
      <c r="Z77" s="41"/>
      <c r="AA77" s="41"/>
      <c r="AB77" s="41"/>
      <c r="AC77" s="41"/>
      <c r="AD77" s="41"/>
      <c r="AE77" s="41"/>
      <c r="AF77" s="41"/>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row>
    <row r="78" spans="1:102" ht="16.5" customHeight="1">
      <c r="A78" s="112" t="s">
        <v>16</v>
      </c>
      <c r="B78" s="102"/>
      <c r="C78" s="102"/>
      <c r="D78" s="102"/>
      <c r="E78" s="111"/>
      <c r="F78" s="111"/>
      <c r="G78" s="109"/>
      <c r="H78" s="109"/>
      <c r="I78" s="109"/>
      <c r="J78" s="109"/>
      <c r="K78" s="109"/>
      <c r="L78" s="109"/>
      <c r="M78" s="109"/>
      <c r="N78" s="109"/>
      <c r="O78" s="41"/>
      <c r="P78" s="52"/>
      <c r="Q78" s="41"/>
      <c r="R78" s="41"/>
      <c r="S78" s="41"/>
      <c r="T78" s="52"/>
      <c r="U78" s="41"/>
      <c r="V78" s="41"/>
      <c r="W78" s="41"/>
      <c r="X78" s="41"/>
      <c r="Y78" s="41"/>
      <c r="Z78" s="41"/>
      <c r="AA78" s="41"/>
      <c r="AB78" s="41"/>
      <c r="AC78" s="41"/>
      <c r="AD78" s="41"/>
      <c r="AE78" s="41"/>
      <c r="AF78" s="41"/>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row>
    <row r="79" spans="1:102" ht="16.5" customHeight="1">
      <c r="A79" s="114"/>
      <c r="B79" s="71"/>
      <c r="C79" s="71" t="s">
        <v>125</v>
      </c>
      <c r="D79" s="102"/>
      <c r="E79" s="147">
        <v>143964</v>
      </c>
      <c r="F79" s="147">
        <v>106412</v>
      </c>
      <c r="G79" s="147">
        <v>71311</v>
      </c>
      <c r="H79" s="147">
        <v>58112</v>
      </c>
      <c r="I79" s="147">
        <v>30394</v>
      </c>
      <c r="J79" s="147">
        <v>6925</v>
      </c>
      <c r="K79" s="147">
        <v>4106</v>
      </c>
      <c r="L79" s="147">
        <v>5984</v>
      </c>
      <c r="M79" s="147">
        <v>5603</v>
      </c>
      <c r="N79" s="147">
        <v>432811</v>
      </c>
      <c r="O79" s="41"/>
      <c r="P79" s="52"/>
      <c r="Q79" s="41"/>
      <c r="R79" s="41"/>
      <c r="S79" s="41"/>
      <c r="T79" s="52"/>
      <c r="U79" s="41"/>
      <c r="V79" s="41"/>
      <c r="W79" s="41"/>
      <c r="X79" s="41"/>
      <c r="Y79" s="41"/>
      <c r="Z79" s="41"/>
      <c r="AA79" s="41"/>
      <c r="AB79" s="41"/>
      <c r="AC79" s="41"/>
      <c r="AD79" s="41"/>
      <c r="AE79" s="41"/>
      <c r="AF79" s="41"/>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row>
    <row r="80" spans="1:102" ht="16.5" customHeight="1">
      <c r="A80" s="107"/>
      <c r="B80" s="141"/>
      <c r="C80" s="141" t="s">
        <v>105</v>
      </c>
      <c r="D80" s="102"/>
      <c r="E80" s="147">
        <v>151209</v>
      </c>
      <c r="F80" s="147">
        <v>109928</v>
      </c>
      <c r="G80" s="147">
        <v>70445</v>
      </c>
      <c r="H80" s="147">
        <v>59992</v>
      </c>
      <c r="I80" s="147">
        <v>30244</v>
      </c>
      <c r="J80" s="147">
        <v>7312</v>
      </c>
      <c r="K80" s="147">
        <v>4390</v>
      </c>
      <c r="L80" s="166">
        <v>6989</v>
      </c>
      <c r="M80" s="147">
        <v>5633</v>
      </c>
      <c r="N80" s="166">
        <v>446142</v>
      </c>
      <c r="O80" s="41"/>
      <c r="P80" s="52"/>
      <c r="Q80" s="41"/>
      <c r="R80" s="41"/>
      <c r="S80" s="41"/>
      <c r="T80" s="52"/>
      <c r="U80" s="41"/>
      <c r="V80" s="41"/>
      <c r="W80" s="41"/>
      <c r="X80" s="41"/>
      <c r="Y80" s="41"/>
      <c r="Z80" s="41"/>
      <c r="AA80" s="41"/>
      <c r="AB80" s="41"/>
      <c r="AC80" s="41"/>
      <c r="AD80" s="41"/>
      <c r="AE80" s="41"/>
      <c r="AF80" s="41"/>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row>
    <row r="81" spans="1:61" ht="16.5" customHeight="1">
      <c r="A81" s="107"/>
      <c r="B81" s="141"/>
      <c r="C81" s="141" t="s">
        <v>101</v>
      </c>
      <c r="D81" s="102"/>
      <c r="E81" s="147">
        <v>149128</v>
      </c>
      <c r="F81" s="147">
        <v>112216</v>
      </c>
      <c r="G81" s="147">
        <v>71911</v>
      </c>
      <c r="H81" s="147">
        <v>60518</v>
      </c>
      <c r="I81" s="147">
        <v>31226</v>
      </c>
      <c r="J81" s="147">
        <v>7531</v>
      </c>
      <c r="K81" s="147">
        <v>4452</v>
      </c>
      <c r="L81" s="147">
        <v>7149</v>
      </c>
      <c r="M81" s="147">
        <v>5870</v>
      </c>
      <c r="N81" s="147">
        <v>450001</v>
      </c>
      <c r="O81" s="41"/>
      <c r="P81" s="52"/>
      <c r="Q81" s="41"/>
      <c r="R81" s="41"/>
      <c r="S81" s="41"/>
      <c r="T81" s="52"/>
      <c r="U81" s="41"/>
      <c r="V81" s="41"/>
      <c r="W81" s="41"/>
      <c r="X81" s="41"/>
      <c r="Y81" s="41"/>
      <c r="Z81" s="41"/>
      <c r="AA81" s="41"/>
      <c r="AB81" s="41"/>
      <c r="AC81" s="41"/>
      <c r="AD81" s="41"/>
      <c r="AE81" s="41"/>
      <c r="AF81" s="41"/>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row>
    <row r="82" spans="1:61" ht="16.5" customHeight="1">
      <c r="A82" s="107"/>
      <c r="B82" s="141"/>
      <c r="C82" s="141" t="s">
        <v>99</v>
      </c>
      <c r="D82" s="102"/>
      <c r="E82" s="147">
        <v>158569</v>
      </c>
      <c r="F82" s="147">
        <v>117133</v>
      </c>
      <c r="G82" s="147">
        <v>70250</v>
      </c>
      <c r="H82" s="147">
        <v>58485</v>
      </c>
      <c r="I82" s="147">
        <v>32643</v>
      </c>
      <c r="J82" s="147">
        <v>8202</v>
      </c>
      <c r="K82" s="147">
        <v>4630</v>
      </c>
      <c r="L82" s="147">
        <v>7496</v>
      </c>
      <c r="M82" s="147">
        <v>3916</v>
      </c>
      <c r="N82" s="147">
        <v>461324</v>
      </c>
      <c r="O82" s="41"/>
      <c r="P82" s="52"/>
      <c r="Q82" s="41"/>
      <c r="R82" s="41"/>
      <c r="S82" s="41"/>
      <c r="T82" s="52"/>
      <c r="U82" s="41"/>
      <c r="V82" s="41"/>
      <c r="W82" s="41"/>
      <c r="X82" s="41"/>
      <c r="Y82" s="41"/>
      <c r="Z82" s="41"/>
      <c r="AA82" s="41"/>
      <c r="AB82" s="41"/>
      <c r="AC82" s="41"/>
      <c r="AD82" s="41"/>
      <c r="AE82" s="41"/>
      <c r="AF82" s="41"/>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row>
    <row r="83" spans="1:61" ht="16.5" customHeight="1">
      <c r="A83" s="102"/>
      <c r="B83" s="141"/>
      <c r="C83" s="141" t="s">
        <v>91</v>
      </c>
      <c r="D83" s="102"/>
      <c r="E83" s="147">
        <v>169073</v>
      </c>
      <c r="F83" s="147">
        <v>122748</v>
      </c>
      <c r="G83" s="147">
        <v>69588</v>
      </c>
      <c r="H83" s="147">
        <v>61556</v>
      </c>
      <c r="I83" s="147">
        <v>32745</v>
      </c>
      <c r="J83" s="147">
        <v>9076</v>
      </c>
      <c r="K83" s="147">
        <v>4741</v>
      </c>
      <c r="L83" s="147">
        <v>7616</v>
      </c>
      <c r="M83" s="147">
        <v>5611</v>
      </c>
      <c r="N83" s="147">
        <v>482754</v>
      </c>
      <c r="O83" s="41"/>
      <c r="P83" s="52"/>
      <c r="Q83" s="41"/>
      <c r="R83" s="41"/>
      <c r="S83" s="41"/>
      <c r="T83" s="52"/>
      <c r="U83" s="41"/>
      <c r="V83" s="41"/>
      <c r="W83" s="41"/>
      <c r="X83" s="41"/>
      <c r="Y83" s="41"/>
      <c r="Z83" s="41"/>
      <c r="AA83" s="41"/>
      <c r="AB83" s="41"/>
      <c r="AC83" s="41"/>
      <c r="AD83" s="41"/>
      <c r="AE83" s="41"/>
      <c r="AF83" s="41"/>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row>
    <row r="84" spans="1:61" ht="16.5" customHeight="1">
      <c r="A84" s="102"/>
      <c r="B84" s="141"/>
      <c r="C84" s="105" t="s">
        <v>82</v>
      </c>
      <c r="D84" s="102"/>
      <c r="E84" s="147">
        <v>175186</v>
      </c>
      <c r="F84" s="147">
        <v>126239</v>
      </c>
      <c r="G84" s="147">
        <v>68044</v>
      </c>
      <c r="H84" s="147">
        <v>60778</v>
      </c>
      <c r="I84" s="147">
        <v>31856</v>
      </c>
      <c r="J84" s="147">
        <v>9872</v>
      </c>
      <c r="K84" s="147">
        <v>4739</v>
      </c>
      <c r="L84" s="147">
        <v>7716</v>
      </c>
      <c r="M84" s="147">
        <v>6556</v>
      </c>
      <c r="N84" s="147">
        <v>490986</v>
      </c>
      <c r="O84" s="41"/>
      <c r="P84" s="52"/>
      <c r="Q84" s="41"/>
      <c r="R84" s="41"/>
      <c r="S84" s="41"/>
      <c r="T84" s="52"/>
      <c r="U84" s="41"/>
      <c r="V84" s="41"/>
      <c r="W84" s="41"/>
      <c r="X84" s="41"/>
      <c r="Y84" s="41"/>
      <c r="Z84" s="41"/>
      <c r="AA84" s="41"/>
      <c r="AB84" s="41"/>
      <c r="AC84" s="41"/>
      <c r="AD84" s="41"/>
      <c r="AE84" s="41"/>
      <c r="AF84" s="41"/>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row>
    <row r="85" spans="1:61" ht="16.5" customHeight="1">
      <c r="A85" s="102"/>
      <c r="B85" s="141"/>
      <c r="C85" s="105" t="s">
        <v>32</v>
      </c>
      <c r="D85" s="102"/>
      <c r="E85" s="147">
        <v>178816</v>
      </c>
      <c r="F85" s="147">
        <v>126614</v>
      </c>
      <c r="G85" s="147">
        <v>68025</v>
      </c>
      <c r="H85" s="147">
        <v>60478</v>
      </c>
      <c r="I85" s="147">
        <v>32978</v>
      </c>
      <c r="J85" s="147">
        <v>10431</v>
      </c>
      <c r="K85" s="147">
        <v>4826</v>
      </c>
      <c r="L85" s="147">
        <v>7221</v>
      </c>
      <c r="M85" s="147">
        <v>5798</v>
      </c>
      <c r="N85" s="147">
        <v>495187</v>
      </c>
      <c r="O85" s="41"/>
      <c r="P85" s="52"/>
      <c r="Q85" s="41"/>
      <c r="R85" s="41"/>
      <c r="S85" s="41"/>
      <c r="T85" s="52"/>
      <c r="U85" s="41"/>
      <c r="V85" s="41"/>
      <c r="W85" s="41"/>
      <c r="X85" s="41"/>
      <c r="Y85" s="41"/>
      <c r="Z85" s="41"/>
      <c r="AA85" s="41"/>
      <c r="AB85" s="41"/>
      <c r="AC85" s="41"/>
      <c r="AD85" s="41"/>
      <c r="AE85" s="41"/>
      <c r="AF85" s="41"/>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row>
    <row r="86" spans="1:61" ht="16.5" customHeight="1">
      <c r="A86" s="187" t="s">
        <v>140</v>
      </c>
      <c r="B86" s="102"/>
      <c r="C86" s="102"/>
      <c r="D86" s="102"/>
      <c r="E86" s="109"/>
      <c r="F86" s="111"/>
      <c r="G86" s="109"/>
      <c r="H86" s="109"/>
      <c r="I86" s="109"/>
      <c r="J86" s="109"/>
      <c r="K86" s="109"/>
      <c r="L86" s="109"/>
      <c r="M86" s="109"/>
      <c r="N86" s="109"/>
      <c r="O86" s="41"/>
      <c r="P86" s="52"/>
      <c r="Q86" s="41"/>
      <c r="R86" s="41"/>
      <c r="S86" s="41"/>
      <c r="T86" s="52"/>
      <c r="U86" s="41"/>
      <c r="V86" s="41"/>
      <c r="W86" s="41"/>
      <c r="X86" s="41"/>
      <c r="Y86" s="41"/>
      <c r="Z86" s="41"/>
      <c r="AA86" s="41"/>
      <c r="AB86" s="41"/>
      <c r="AC86" s="41"/>
      <c r="AD86" s="41"/>
      <c r="AE86" s="41"/>
      <c r="AF86" s="41"/>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row>
    <row r="87" spans="1:61" ht="16.5" customHeight="1">
      <c r="A87" s="107"/>
      <c r="B87" s="102" t="s">
        <v>53</v>
      </c>
      <c r="C87" s="103"/>
      <c r="D87" s="103"/>
      <c r="E87" s="102"/>
      <c r="F87" s="102"/>
      <c r="G87" s="140"/>
      <c r="H87" s="140"/>
      <c r="I87" s="140"/>
      <c r="J87" s="140"/>
      <c r="K87" s="140"/>
      <c r="L87" s="140"/>
      <c r="M87" s="140"/>
      <c r="N87" s="140"/>
      <c r="O87" s="41"/>
      <c r="P87" s="52"/>
      <c r="Q87" s="41"/>
      <c r="R87" s="41"/>
      <c r="S87" s="41"/>
      <c r="T87" s="52"/>
      <c r="U87" s="41"/>
      <c r="V87" s="41"/>
      <c r="W87" s="41"/>
      <c r="X87" s="41"/>
      <c r="Y87" s="41"/>
      <c r="Z87" s="41"/>
      <c r="AA87" s="41"/>
      <c r="AB87" s="41"/>
      <c r="AC87" s="41"/>
      <c r="AD87" s="41"/>
      <c r="AE87" s="41"/>
      <c r="AF87" s="41"/>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row>
    <row r="88" spans="1:61" ht="16.5" customHeight="1">
      <c r="A88" s="107"/>
      <c r="B88" s="102"/>
      <c r="C88" s="105" t="s">
        <v>125</v>
      </c>
      <c r="D88" s="103"/>
      <c r="E88" s="109" t="s">
        <v>50</v>
      </c>
      <c r="F88" s="109" t="s">
        <v>50</v>
      </c>
      <c r="G88" s="109" t="s">
        <v>50</v>
      </c>
      <c r="H88" s="147">
        <v>6</v>
      </c>
      <c r="I88" s="109" t="s">
        <v>50</v>
      </c>
      <c r="J88" s="109" t="s">
        <v>50</v>
      </c>
      <c r="K88" s="109" t="s">
        <v>50</v>
      </c>
      <c r="L88" s="109" t="s">
        <v>50</v>
      </c>
      <c r="M88" s="147">
        <v>320</v>
      </c>
      <c r="N88" s="147">
        <v>326</v>
      </c>
      <c r="O88" s="41"/>
      <c r="P88" s="52"/>
      <c r="Q88" s="41"/>
      <c r="R88" s="41"/>
      <c r="S88" s="41"/>
      <c r="T88" s="52"/>
      <c r="U88" s="41"/>
      <c r="V88" s="41"/>
      <c r="W88" s="41"/>
      <c r="X88" s="41"/>
      <c r="Y88" s="41"/>
      <c r="Z88" s="41"/>
      <c r="AA88" s="41"/>
      <c r="AB88" s="41"/>
      <c r="AC88" s="41"/>
      <c r="AD88" s="41"/>
      <c r="AE88" s="41"/>
      <c r="AF88" s="41"/>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row>
    <row r="89" spans="1:61" ht="16.5" customHeight="1">
      <c r="A89" s="107"/>
      <c r="B89" s="102"/>
      <c r="C89" s="105" t="s">
        <v>105</v>
      </c>
      <c r="D89" s="103"/>
      <c r="E89" s="109" t="s">
        <v>50</v>
      </c>
      <c r="F89" s="109" t="s">
        <v>50</v>
      </c>
      <c r="G89" s="109" t="s">
        <v>50</v>
      </c>
      <c r="H89" s="147">
        <v>11</v>
      </c>
      <c r="I89" s="109" t="s">
        <v>50</v>
      </c>
      <c r="J89" s="109" t="s">
        <v>50</v>
      </c>
      <c r="K89" s="109" t="s">
        <v>50</v>
      </c>
      <c r="L89" s="109" t="s">
        <v>50</v>
      </c>
      <c r="M89" s="147">
        <v>377</v>
      </c>
      <c r="N89" s="147">
        <v>388</v>
      </c>
      <c r="O89" s="41"/>
      <c r="P89" s="52"/>
      <c r="Q89" s="41"/>
      <c r="R89" s="41"/>
      <c r="S89" s="41"/>
      <c r="T89" s="52"/>
      <c r="U89" s="41"/>
      <c r="V89" s="41"/>
      <c r="W89" s="41"/>
      <c r="X89" s="41"/>
      <c r="Y89" s="41"/>
      <c r="Z89" s="41"/>
      <c r="AA89" s="41"/>
      <c r="AB89" s="41"/>
      <c r="AC89" s="41"/>
      <c r="AD89" s="41"/>
      <c r="AE89" s="41"/>
      <c r="AF89" s="41"/>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row>
    <row r="90" spans="1:61" ht="16.5" customHeight="1">
      <c r="A90" s="107"/>
      <c r="B90" s="102"/>
      <c r="C90" s="105" t="s">
        <v>101</v>
      </c>
      <c r="D90" s="103"/>
      <c r="E90" s="109" t="s">
        <v>50</v>
      </c>
      <c r="F90" s="109" t="s">
        <v>50</v>
      </c>
      <c r="G90" s="109" t="s">
        <v>50</v>
      </c>
      <c r="H90" s="147">
        <v>4</v>
      </c>
      <c r="I90" s="109" t="s">
        <v>50</v>
      </c>
      <c r="J90" s="109" t="s">
        <v>50</v>
      </c>
      <c r="K90" s="109" t="s">
        <v>50</v>
      </c>
      <c r="L90" s="109" t="s">
        <v>50</v>
      </c>
      <c r="M90" s="147">
        <v>354</v>
      </c>
      <c r="N90" s="147">
        <v>358</v>
      </c>
      <c r="O90" s="41"/>
      <c r="P90" s="52"/>
      <c r="Q90" s="41"/>
      <c r="R90" s="41"/>
      <c r="S90" s="41"/>
      <c r="T90" s="52"/>
      <c r="U90" s="41"/>
      <c r="V90" s="41"/>
      <c r="W90" s="41"/>
      <c r="X90" s="41"/>
      <c r="Y90" s="41"/>
      <c r="Z90" s="41"/>
      <c r="AA90" s="41"/>
      <c r="AB90" s="41"/>
      <c r="AC90" s="41"/>
      <c r="AD90" s="41"/>
      <c r="AE90" s="41"/>
      <c r="AF90" s="41"/>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row>
    <row r="91" spans="1:61" ht="16.5" customHeight="1">
      <c r="A91" s="107"/>
      <c r="B91" s="102"/>
      <c r="C91" s="105" t="s">
        <v>99</v>
      </c>
      <c r="D91" s="103"/>
      <c r="E91" s="109" t="s">
        <v>50</v>
      </c>
      <c r="F91" s="109" t="s">
        <v>50</v>
      </c>
      <c r="G91" s="109" t="s">
        <v>50</v>
      </c>
      <c r="H91" s="147">
        <v>8</v>
      </c>
      <c r="I91" s="109" t="s">
        <v>50</v>
      </c>
      <c r="J91" s="109" t="s">
        <v>50</v>
      </c>
      <c r="K91" s="109" t="s">
        <v>50</v>
      </c>
      <c r="L91" s="109" t="s">
        <v>50</v>
      </c>
      <c r="M91" s="147">
        <v>356</v>
      </c>
      <c r="N91" s="147">
        <v>364</v>
      </c>
      <c r="O91" s="41"/>
      <c r="P91" s="52"/>
      <c r="Q91" s="41"/>
      <c r="R91" s="41"/>
      <c r="S91" s="41"/>
      <c r="T91" s="52"/>
      <c r="U91" s="41"/>
      <c r="V91" s="41"/>
      <c r="W91" s="41"/>
      <c r="X91" s="41"/>
      <c r="Y91" s="41"/>
      <c r="Z91" s="41"/>
      <c r="AA91" s="41"/>
      <c r="AB91" s="41"/>
      <c r="AC91" s="41"/>
      <c r="AD91" s="41"/>
      <c r="AE91" s="41"/>
      <c r="AF91" s="41"/>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row>
    <row r="92" spans="1:61" ht="16.5" customHeight="1">
      <c r="A92" s="107"/>
      <c r="B92" s="102"/>
      <c r="C92" s="105" t="s">
        <v>91</v>
      </c>
      <c r="D92" s="103"/>
      <c r="E92" s="109" t="s">
        <v>50</v>
      </c>
      <c r="F92" s="109" t="s">
        <v>50</v>
      </c>
      <c r="G92" s="109" t="s">
        <v>50</v>
      </c>
      <c r="H92" s="147">
        <v>5</v>
      </c>
      <c r="I92" s="109" t="s">
        <v>50</v>
      </c>
      <c r="J92" s="109" t="s">
        <v>50</v>
      </c>
      <c r="K92" s="109" t="s">
        <v>50</v>
      </c>
      <c r="L92" s="109" t="s">
        <v>50</v>
      </c>
      <c r="M92" s="147">
        <v>349</v>
      </c>
      <c r="N92" s="147">
        <v>354</v>
      </c>
      <c r="O92" s="41"/>
      <c r="P92" s="52"/>
      <c r="Q92" s="41"/>
      <c r="R92" s="41"/>
      <c r="S92" s="41"/>
      <c r="T92" s="52"/>
      <c r="U92" s="41"/>
      <c r="V92" s="41"/>
      <c r="W92" s="41"/>
      <c r="X92" s="41"/>
      <c r="Y92" s="41"/>
      <c r="Z92" s="41"/>
      <c r="AA92" s="41"/>
      <c r="AB92" s="41"/>
      <c r="AC92" s="41"/>
      <c r="AD92" s="41"/>
      <c r="AE92" s="41"/>
      <c r="AF92" s="41"/>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row>
    <row r="93" spans="1:61" ht="16.5" customHeight="1">
      <c r="A93" s="107"/>
      <c r="B93" s="102"/>
      <c r="C93" s="105" t="s">
        <v>82</v>
      </c>
      <c r="D93" s="103"/>
      <c r="E93" s="109" t="s">
        <v>50</v>
      </c>
      <c r="F93" s="109" t="s">
        <v>50</v>
      </c>
      <c r="G93" s="109" t="s">
        <v>50</v>
      </c>
      <c r="H93" s="147">
        <v>2</v>
      </c>
      <c r="I93" s="109" t="s">
        <v>50</v>
      </c>
      <c r="J93" s="109" t="s">
        <v>50</v>
      </c>
      <c r="K93" s="109" t="s">
        <v>50</v>
      </c>
      <c r="L93" s="109" t="s">
        <v>50</v>
      </c>
      <c r="M93" s="147">
        <v>333</v>
      </c>
      <c r="N93" s="147">
        <v>335</v>
      </c>
      <c r="O93" s="41"/>
      <c r="P93" s="52"/>
      <c r="Q93" s="41"/>
      <c r="R93" s="41"/>
      <c r="S93" s="41"/>
      <c r="T93" s="52"/>
      <c r="U93" s="41"/>
      <c r="V93" s="41"/>
      <c r="W93" s="41"/>
      <c r="X93" s="41"/>
      <c r="Y93" s="41"/>
      <c r="Z93" s="41"/>
      <c r="AA93" s="41"/>
      <c r="AB93" s="41"/>
      <c r="AC93" s="41"/>
      <c r="AD93" s="41"/>
      <c r="AE93" s="41"/>
      <c r="AF93" s="41"/>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row>
    <row r="94" spans="1:61" ht="16.5" customHeight="1">
      <c r="A94" s="107"/>
      <c r="B94" s="102"/>
      <c r="C94" s="105" t="s">
        <v>32</v>
      </c>
      <c r="D94" s="103"/>
      <c r="E94" s="109" t="s">
        <v>50</v>
      </c>
      <c r="F94" s="109" t="s">
        <v>50</v>
      </c>
      <c r="G94" s="109" t="s">
        <v>50</v>
      </c>
      <c r="H94" s="147">
        <v>4</v>
      </c>
      <c r="I94" s="109" t="s">
        <v>50</v>
      </c>
      <c r="J94" s="109" t="s">
        <v>50</v>
      </c>
      <c r="K94" s="109" t="s">
        <v>50</v>
      </c>
      <c r="L94" s="109" t="s">
        <v>50</v>
      </c>
      <c r="M94" s="147">
        <v>332</v>
      </c>
      <c r="N94" s="147">
        <v>336</v>
      </c>
      <c r="O94" s="41"/>
      <c r="P94" s="52"/>
      <c r="Q94" s="41"/>
      <c r="R94" s="41"/>
      <c r="S94" s="41"/>
      <c r="T94" s="52"/>
      <c r="U94" s="41"/>
      <c r="V94" s="41"/>
      <c r="W94" s="41"/>
      <c r="X94" s="41"/>
      <c r="Y94" s="41"/>
      <c r="Z94" s="41"/>
      <c r="AA94" s="41"/>
      <c r="AB94" s="41"/>
      <c r="AC94" s="41"/>
      <c r="AD94" s="41"/>
      <c r="AE94" s="41"/>
      <c r="AF94" s="41"/>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row>
    <row r="95" spans="1:61" ht="16.5" customHeight="1">
      <c r="A95" s="107"/>
      <c r="B95" s="102" t="s">
        <v>52</v>
      </c>
      <c r="C95" s="103"/>
      <c r="D95" s="103"/>
      <c r="E95" s="102"/>
      <c r="F95" s="102"/>
      <c r="G95" s="140"/>
      <c r="H95" s="147"/>
      <c r="I95" s="147"/>
      <c r="J95" s="147"/>
      <c r="K95" s="147"/>
      <c r="L95" s="147"/>
      <c r="M95" s="147"/>
      <c r="N95" s="147"/>
      <c r="O95" s="41"/>
      <c r="P95" s="52"/>
      <c r="Q95" s="41"/>
      <c r="R95" s="41"/>
      <c r="S95" s="41"/>
      <c r="T95" s="52"/>
      <c r="U95" s="41"/>
      <c r="V95" s="41"/>
      <c r="W95" s="41"/>
      <c r="X95" s="41"/>
      <c r="Y95" s="41"/>
      <c r="Z95" s="41"/>
      <c r="AA95" s="41"/>
      <c r="AB95" s="41"/>
      <c r="AC95" s="41"/>
      <c r="AD95" s="41"/>
      <c r="AE95" s="41"/>
      <c r="AF95" s="41"/>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row>
    <row r="96" spans="1:61" ht="16.5" customHeight="1">
      <c r="A96" s="107"/>
      <c r="B96" s="102"/>
      <c r="C96" s="105" t="s">
        <v>125</v>
      </c>
      <c r="D96" s="103"/>
      <c r="E96" s="109" t="s">
        <v>50</v>
      </c>
      <c r="F96" s="109" t="s">
        <v>50</v>
      </c>
      <c r="G96" s="109" t="s">
        <v>50</v>
      </c>
      <c r="H96" s="147">
        <v>16042</v>
      </c>
      <c r="I96" s="109" t="s">
        <v>50</v>
      </c>
      <c r="J96" s="109" t="s">
        <v>50</v>
      </c>
      <c r="K96" s="109" t="s">
        <v>50</v>
      </c>
      <c r="L96" s="109" t="s">
        <v>50</v>
      </c>
      <c r="M96" s="147">
        <v>20377</v>
      </c>
      <c r="N96" s="147">
        <v>36419</v>
      </c>
      <c r="O96" s="41"/>
      <c r="P96" s="52"/>
      <c r="Q96" s="41"/>
      <c r="R96" s="41"/>
      <c r="S96" s="41"/>
      <c r="T96" s="52"/>
      <c r="U96" s="41"/>
      <c r="V96" s="41"/>
      <c r="W96" s="41"/>
      <c r="X96" s="41"/>
      <c r="Y96" s="41"/>
      <c r="Z96" s="41"/>
      <c r="AA96" s="41"/>
      <c r="AB96" s="41"/>
      <c r="AC96" s="41"/>
      <c r="AD96" s="41"/>
      <c r="AE96" s="41"/>
      <c r="AF96" s="41"/>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row>
    <row r="97" spans="1:102" ht="18.75" customHeight="1">
      <c r="A97" s="107"/>
      <c r="B97" s="102"/>
      <c r="C97" s="105" t="s">
        <v>105</v>
      </c>
      <c r="D97" s="103"/>
      <c r="E97" s="109" t="s">
        <v>50</v>
      </c>
      <c r="F97" s="109" t="s">
        <v>50</v>
      </c>
      <c r="G97" s="109" t="s">
        <v>50</v>
      </c>
      <c r="H97" s="147">
        <v>14942</v>
      </c>
      <c r="I97" s="109" t="s">
        <v>50</v>
      </c>
      <c r="J97" s="109" t="s">
        <v>50</v>
      </c>
      <c r="K97" s="109" t="s">
        <v>50</v>
      </c>
      <c r="L97" s="109" t="s">
        <v>50</v>
      </c>
      <c r="M97" s="147">
        <v>20247</v>
      </c>
      <c r="N97" s="147">
        <v>35189</v>
      </c>
      <c r="O97" s="41"/>
      <c r="P97" s="52"/>
      <c r="Q97" s="41"/>
      <c r="R97" s="41"/>
      <c r="S97" s="41"/>
      <c r="T97" s="52"/>
      <c r="U97" s="41"/>
      <c r="V97" s="41"/>
      <c r="W97" s="41"/>
      <c r="X97" s="41"/>
      <c r="Y97" s="41"/>
      <c r="Z97" s="41"/>
      <c r="AA97" s="41"/>
      <c r="AB97" s="41"/>
      <c r="AC97" s="41"/>
      <c r="AD97" s="41"/>
      <c r="AE97" s="41"/>
      <c r="AF97" s="41"/>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row>
    <row r="98" spans="1:102" ht="16.5" customHeight="1">
      <c r="A98" s="107"/>
      <c r="B98" s="102"/>
      <c r="C98" s="105" t="s">
        <v>101</v>
      </c>
      <c r="D98" s="103"/>
      <c r="E98" s="109" t="s">
        <v>50</v>
      </c>
      <c r="F98" s="109" t="s">
        <v>50</v>
      </c>
      <c r="G98" s="109" t="s">
        <v>50</v>
      </c>
      <c r="H98" s="147">
        <v>15769</v>
      </c>
      <c r="I98" s="109" t="s">
        <v>50</v>
      </c>
      <c r="J98" s="109" t="s">
        <v>50</v>
      </c>
      <c r="K98" s="109" t="s">
        <v>50</v>
      </c>
      <c r="L98" s="109" t="s">
        <v>50</v>
      </c>
      <c r="M98" s="147">
        <v>20199</v>
      </c>
      <c r="N98" s="147">
        <v>35968</v>
      </c>
      <c r="O98" s="41"/>
      <c r="P98" s="52"/>
      <c r="Q98" s="41"/>
      <c r="R98" s="41"/>
      <c r="S98" s="41"/>
      <c r="T98" s="52"/>
      <c r="U98" s="41"/>
      <c r="V98" s="41"/>
      <c r="W98" s="41"/>
      <c r="X98" s="41"/>
      <c r="Y98" s="41"/>
      <c r="Z98" s="41"/>
      <c r="AA98" s="41"/>
      <c r="AB98" s="41"/>
      <c r="AC98" s="41"/>
      <c r="AD98" s="41"/>
      <c r="AE98" s="41"/>
      <c r="AF98" s="41"/>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row>
    <row r="99" spans="1:102" ht="19.5" customHeight="1">
      <c r="A99" s="107"/>
      <c r="B99" s="102"/>
      <c r="C99" s="105" t="s">
        <v>99</v>
      </c>
      <c r="D99" s="103"/>
      <c r="E99" s="109" t="s">
        <v>50</v>
      </c>
      <c r="F99" s="109" t="s">
        <v>50</v>
      </c>
      <c r="G99" s="109" t="s">
        <v>50</v>
      </c>
      <c r="H99" s="147">
        <v>14529</v>
      </c>
      <c r="I99" s="109" t="s">
        <v>50</v>
      </c>
      <c r="J99" s="109" t="s">
        <v>50</v>
      </c>
      <c r="K99" s="109" t="s">
        <v>50</v>
      </c>
      <c r="L99" s="109" t="s">
        <v>50</v>
      </c>
      <c r="M99" s="147">
        <v>20108</v>
      </c>
      <c r="N99" s="147">
        <v>34637</v>
      </c>
      <c r="O99" s="41"/>
      <c r="P99" s="52"/>
      <c r="Q99" s="41"/>
      <c r="R99" s="41"/>
      <c r="S99" s="41"/>
      <c r="T99" s="52"/>
      <c r="U99" s="41"/>
      <c r="V99" s="41"/>
      <c r="W99" s="41"/>
      <c r="X99" s="41"/>
      <c r="Y99" s="41"/>
      <c r="Z99" s="41"/>
      <c r="AA99" s="41"/>
      <c r="AB99" s="41"/>
      <c r="AC99" s="41"/>
      <c r="AD99" s="41"/>
      <c r="AE99" s="41"/>
      <c r="AF99" s="41"/>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row>
    <row r="100" spans="1:102" ht="16.2" customHeight="1">
      <c r="A100" s="107"/>
      <c r="B100" s="102"/>
      <c r="C100" s="105" t="s">
        <v>91</v>
      </c>
      <c r="D100" s="103"/>
      <c r="E100" s="109" t="s">
        <v>50</v>
      </c>
      <c r="F100" s="109" t="s">
        <v>50</v>
      </c>
      <c r="G100" s="109" t="s">
        <v>50</v>
      </c>
      <c r="H100" s="147">
        <v>14227</v>
      </c>
      <c r="I100" s="109" t="s">
        <v>50</v>
      </c>
      <c r="J100" s="109" t="s">
        <v>50</v>
      </c>
      <c r="K100" s="109" t="s">
        <v>50</v>
      </c>
      <c r="L100" s="109" t="s">
        <v>50</v>
      </c>
      <c r="M100" s="147">
        <v>19338</v>
      </c>
      <c r="N100" s="147">
        <v>33565</v>
      </c>
      <c r="O100" s="41"/>
      <c r="P100" s="52"/>
      <c r="Q100" s="41"/>
      <c r="R100" s="41"/>
      <c r="S100" s="41"/>
      <c r="T100" s="52"/>
      <c r="U100" s="41"/>
      <c r="V100" s="41"/>
      <c r="W100" s="41"/>
      <c r="X100" s="41"/>
      <c r="Y100" s="41"/>
      <c r="Z100" s="41"/>
      <c r="AA100" s="41"/>
      <c r="AB100" s="41"/>
      <c r="AC100" s="41"/>
      <c r="AD100" s="41"/>
      <c r="AE100" s="41"/>
      <c r="AF100" s="41"/>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row>
    <row r="101" spans="1:102" ht="16.5" customHeight="1">
      <c r="A101" s="107"/>
      <c r="B101" s="102"/>
      <c r="C101" s="105" t="s">
        <v>82</v>
      </c>
      <c r="D101" s="103"/>
      <c r="E101" s="109" t="s">
        <v>50</v>
      </c>
      <c r="F101" s="109" t="s">
        <v>50</v>
      </c>
      <c r="G101" s="109" t="s">
        <v>50</v>
      </c>
      <c r="H101" s="147">
        <v>14978</v>
      </c>
      <c r="I101" s="109" t="s">
        <v>50</v>
      </c>
      <c r="J101" s="109" t="s">
        <v>50</v>
      </c>
      <c r="K101" s="109" t="s">
        <v>50</v>
      </c>
      <c r="L101" s="109" t="s">
        <v>50</v>
      </c>
      <c r="M101" s="147">
        <v>18040</v>
      </c>
      <c r="N101" s="147">
        <v>33018</v>
      </c>
      <c r="O101" s="41"/>
      <c r="P101" s="52"/>
      <c r="Q101" s="41"/>
      <c r="R101" s="41"/>
      <c r="S101" s="41"/>
      <c r="T101" s="52"/>
      <c r="U101" s="41"/>
      <c r="V101" s="41"/>
      <c r="W101" s="41"/>
      <c r="X101" s="41"/>
      <c r="Y101" s="41"/>
      <c r="Z101" s="41"/>
      <c r="AA101" s="41"/>
      <c r="AB101" s="41"/>
      <c r="AC101" s="41"/>
      <c r="AD101" s="41"/>
      <c r="AE101" s="41"/>
      <c r="AF101" s="41"/>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row>
    <row r="102" spans="1:102" ht="18" customHeight="1">
      <c r="A102" s="107"/>
      <c r="B102" s="102"/>
      <c r="C102" s="105" t="s">
        <v>32</v>
      </c>
      <c r="D102" s="103"/>
      <c r="E102" s="109" t="s">
        <v>50</v>
      </c>
      <c r="F102" s="109" t="s">
        <v>50</v>
      </c>
      <c r="G102" s="109" t="s">
        <v>50</v>
      </c>
      <c r="H102" s="147">
        <v>15153</v>
      </c>
      <c r="I102" s="109" t="s">
        <v>50</v>
      </c>
      <c r="J102" s="109" t="s">
        <v>50</v>
      </c>
      <c r="K102" s="109" t="s">
        <v>50</v>
      </c>
      <c r="L102" s="109" t="s">
        <v>50</v>
      </c>
      <c r="M102" s="147">
        <v>17682</v>
      </c>
      <c r="N102" s="147">
        <v>32835</v>
      </c>
      <c r="O102" s="41"/>
      <c r="P102" s="52"/>
      <c r="Q102" s="41"/>
      <c r="R102" s="41"/>
      <c r="S102" s="41"/>
      <c r="T102" s="52"/>
      <c r="U102" s="41"/>
      <c r="V102" s="41"/>
      <c r="W102" s="41"/>
      <c r="X102" s="41"/>
      <c r="Y102" s="41"/>
      <c r="Z102" s="41"/>
      <c r="AA102" s="41"/>
      <c r="AB102" s="41"/>
      <c r="AC102" s="41"/>
      <c r="AD102" s="41"/>
      <c r="AE102" s="41"/>
      <c r="AF102" s="41"/>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row>
    <row r="103" spans="1:102" ht="15.75" customHeight="1">
      <c r="A103" s="107"/>
      <c r="B103" s="102" t="s">
        <v>47</v>
      </c>
      <c r="C103" s="105"/>
      <c r="D103" s="103"/>
      <c r="E103" s="102"/>
      <c r="F103" s="102"/>
      <c r="G103" s="140"/>
      <c r="H103" s="140"/>
      <c r="I103" s="140"/>
      <c r="J103" s="140"/>
      <c r="K103" s="140"/>
      <c r="L103" s="140"/>
      <c r="M103" s="140"/>
      <c r="N103" s="140"/>
      <c r="O103" s="41"/>
      <c r="P103" s="41"/>
      <c r="Q103" s="41"/>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CJ103" s="34"/>
      <c r="CK103" s="34"/>
      <c r="CL103" s="34"/>
      <c r="CM103" s="34"/>
      <c r="CN103" s="34"/>
      <c r="CO103" s="34"/>
      <c r="CP103" s="34"/>
      <c r="CQ103" s="34"/>
      <c r="CR103" s="34"/>
      <c r="CS103" s="34"/>
      <c r="CT103" s="34"/>
      <c r="CU103" s="34"/>
      <c r="CV103" s="34"/>
      <c r="CW103" s="34"/>
      <c r="CX103" s="34"/>
    </row>
    <row r="104" spans="1:102" ht="18.75" customHeight="1">
      <c r="A104" s="107"/>
      <c r="B104" s="71"/>
      <c r="C104" s="71" t="s">
        <v>125</v>
      </c>
      <c r="D104" s="102"/>
      <c r="E104" s="109" t="s">
        <v>50</v>
      </c>
      <c r="F104" s="109" t="s">
        <v>50</v>
      </c>
      <c r="G104" s="109" t="s">
        <v>50</v>
      </c>
      <c r="H104" s="147">
        <v>16048</v>
      </c>
      <c r="I104" s="109" t="s">
        <v>50</v>
      </c>
      <c r="J104" s="109" t="s">
        <v>50</v>
      </c>
      <c r="K104" s="109" t="s">
        <v>50</v>
      </c>
      <c r="L104" s="109" t="s">
        <v>50</v>
      </c>
      <c r="M104" s="142">
        <v>20697</v>
      </c>
      <c r="N104" s="142">
        <v>36745</v>
      </c>
      <c r="O104" s="41"/>
      <c r="P104" s="41"/>
      <c r="Q104" s="41"/>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CJ104" s="34"/>
      <c r="CK104" s="34"/>
      <c r="CL104" s="34"/>
      <c r="CM104" s="34"/>
      <c r="CN104" s="34"/>
      <c r="CO104" s="34"/>
      <c r="CP104" s="34"/>
      <c r="CQ104" s="34"/>
      <c r="CR104" s="34"/>
      <c r="CS104" s="34"/>
      <c r="CT104" s="34"/>
      <c r="CU104" s="34"/>
      <c r="CV104" s="34"/>
      <c r="CW104" s="34"/>
      <c r="CX104" s="34"/>
    </row>
    <row r="105" spans="1:102" ht="15.75" customHeight="1">
      <c r="A105" s="107"/>
      <c r="B105" s="141"/>
      <c r="C105" s="141" t="s">
        <v>105</v>
      </c>
      <c r="D105" s="102"/>
      <c r="E105" s="109" t="s">
        <v>50</v>
      </c>
      <c r="F105" s="109" t="s">
        <v>50</v>
      </c>
      <c r="G105" s="109" t="s">
        <v>50</v>
      </c>
      <c r="H105" s="147">
        <v>14953</v>
      </c>
      <c r="I105" s="109" t="s">
        <v>50</v>
      </c>
      <c r="J105" s="109" t="s">
        <v>50</v>
      </c>
      <c r="K105" s="109" t="s">
        <v>50</v>
      </c>
      <c r="L105" s="109" t="s">
        <v>50</v>
      </c>
      <c r="M105" s="142">
        <v>20624</v>
      </c>
      <c r="N105" s="142">
        <v>35577</v>
      </c>
      <c r="O105" s="41"/>
      <c r="P105" s="41"/>
      <c r="Q105" s="41"/>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CJ105" s="34"/>
      <c r="CK105" s="34"/>
      <c r="CL105" s="34"/>
      <c r="CM105" s="34"/>
      <c r="CN105" s="34"/>
      <c r="CO105" s="34"/>
      <c r="CP105" s="34"/>
      <c r="CQ105" s="34"/>
      <c r="CR105" s="34"/>
      <c r="CS105" s="34"/>
      <c r="CT105" s="34"/>
      <c r="CU105" s="34"/>
      <c r="CV105" s="34"/>
      <c r="CW105" s="34"/>
      <c r="CX105" s="34"/>
    </row>
    <row r="106" spans="1:102" ht="16.5" customHeight="1">
      <c r="A106" s="107"/>
      <c r="B106" s="141"/>
      <c r="C106" s="141" t="s">
        <v>101</v>
      </c>
      <c r="D106" s="102"/>
      <c r="E106" s="109" t="s">
        <v>50</v>
      </c>
      <c r="F106" s="109" t="s">
        <v>50</v>
      </c>
      <c r="G106" s="109" t="s">
        <v>50</v>
      </c>
      <c r="H106" s="147">
        <v>15773</v>
      </c>
      <c r="I106" s="109" t="s">
        <v>50</v>
      </c>
      <c r="J106" s="109" t="s">
        <v>50</v>
      </c>
      <c r="K106" s="109" t="s">
        <v>50</v>
      </c>
      <c r="L106" s="109" t="s">
        <v>50</v>
      </c>
      <c r="M106" s="142">
        <v>20553</v>
      </c>
      <c r="N106" s="142">
        <v>36326</v>
      </c>
      <c r="O106" s="15"/>
      <c r="P106" s="15"/>
      <c r="Q106" s="15"/>
      <c r="R106" s="15"/>
      <c r="S106" s="15"/>
      <c r="T106" s="15"/>
      <c r="U106" s="15"/>
      <c r="V106" s="15"/>
      <c r="W106" s="15"/>
      <c r="X106" s="15"/>
      <c r="Y106" s="15"/>
      <c r="Z106" s="15"/>
      <c r="AA106" s="15"/>
      <c r="AB106" s="15"/>
      <c r="AC106" s="15"/>
      <c r="AD106" s="15"/>
      <c r="AE106" s="30"/>
      <c r="AF106" s="30"/>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row>
    <row r="107" spans="1:102" ht="15.75" customHeight="1">
      <c r="A107" s="107"/>
      <c r="B107" s="141"/>
      <c r="C107" s="141" t="s">
        <v>99</v>
      </c>
      <c r="D107" s="102"/>
      <c r="E107" s="109" t="s">
        <v>50</v>
      </c>
      <c r="F107" s="109" t="s">
        <v>50</v>
      </c>
      <c r="G107" s="109" t="s">
        <v>50</v>
      </c>
      <c r="H107" s="147">
        <v>14537</v>
      </c>
      <c r="I107" s="109" t="s">
        <v>50</v>
      </c>
      <c r="J107" s="109" t="s">
        <v>50</v>
      </c>
      <c r="K107" s="109" t="s">
        <v>50</v>
      </c>
      <c r="L107" s="109" t="s">
        <v>50</v>
      </c>
      <c r="M107" s="142">
        <v>20464</v>
      </c>
      <c r="N107" s="142">
        <v>35001</v>
      </c>
      <c r="O107" s="15"/>
      <c r="P107" s="15"/>
      <c r="Q107" s="15"/>
      <c r="R107" s="15"/>
      <c r="S107" s="15"/>
      <c r="T107" s="15"/>
      <c r="U107" s="15"/>
      <c r="V107" s="15"/>
      <c r="W107" s="15"/>
      <c r="X107" s="15"/>
      <c r="Y107" s="15"/>
      <c r="Z107" s="15"/>
      <c r="AA107" s="15"/>
      <c r="AB107" s="15"/>
      <c r="AC107" s="15"/>
      <c r="AD107" s="15"/>
      <c r="AE107" s="30"/>
      <c r="AF107" s="30"/>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row>
    <row r="108" spans="1:102" ht="16.5" customHeight="1">
      <c r="A108" s="141"/>
      <c r="B108" s="141"/>
      <c r="C108" s="141" t="s">
        <v>91</v>
      </c>
      <c r="D108" s="141"/>
      <c r="E108" s="109" t="s">
        <v>50</v>
      </c>
      <c r="F108" s="109" t="s">
        <v>50</v>
      </c>
      <c r="G108" s="109" t="s">
        <v>50</v>
      </c>
      <c r="H108" s="147">
        <v>14232</v>
      </c>
      <c r="I108" s="109" t="s">
        <v>50</v>
      </c>
      <c r="J108" s="109" t="s">
        <v>50</v>
      </c>
      <c r="K108" s="109" t="s">
        <v>50</v>
      </c>
      <c r="L108" s="109" t="s">
        <v>50</v>
      </c>
      <c r="M108" s="142">
        <v>19687</v>
      </c>
      <c r="N108" s="142">
        <v>33919</v>
      </c>
      <c r="O108" s="15"/>
      <c r="P108" s="15"/>
      <c r="Q108" s="15"/>
      <c r="R108" s="15"/>
      <c r="S108" s="15"/>
      <c r="T108" s="15"/>
      <c r="U108" s="15"/>
      <c r="V108" s="15"/>
      <c r="W108" s="15"/>
      <c r="X108" s="15"/>
      <c r="Y108" s="15"/>
      <c r="Z108" s="15"/>
      <c r="AA108" s="15"/>
      <c r="AB108" s="15"/>
      <c r="AC108" s="15"/>
      <c r="AD108" s="15"/>
      <c r="AE108" s="30"/>
      <c r="AF108" s="30"/>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row>
    <row r="109" spans="1:102" ht="17.25" customHeight="1">
      <c r="A109" s="141"/>
      <c r="B109" s="141"/>
      <c r="C109" s="105" t="s">
        <v>82</v>
      </c>
      <c r="D109" s="141"/>
      <c r="E109" s="109" t="s">
        <v>50</v>
      </c>
      <c r="F109" s="109" t="s">
        <v>50</v>
      </c>
      <c r="G109" s="109" t="s">
        <v>50</v>
      </c>
      <c r="H109" s="147">
        <v>14980</v>
      </c>
      <c r="I109" s="109" t="s">
        <v>50</v>
      </c>
      <c r="J109" s="109" t="s">
        <v>50</v>
      </c>
      <c r="K109" s="109" t="s">
        <v>50</v>
      </c>
      <c r="L109" s="109" t="s">
        <v>50</v>
      </c>
      <c r="M109" s="142">
        <v>18373</v>
      </c>
      <c r="N109" s="142">
        <v>33353</v>
      </c>
      <c r="O109" s="15"/>
      <c r="P109" s="15"/>
      <c r="Q109" s="15"/>
      <c r="R109" s="15"/>
      <c r="S109" s="15"/>
      <c r="T109" s="15"/>
      <c r="U109" s="15"/>
      <c r="V109" s="15"/>
      <c r="W109" s="15"/>
      <c r="X109" s="15"/>
      <c r="Y109" s="15"/>
      <c r="Z109" s="15"/>
      <c r="AA109" s="15"/>
      <c r="AB109" s="15"/>
      <c r="AC109" s="15"/>
      <c r="AD109" s="15"/>
      <c r="AE109" s="30"/>
      <c r="AF109" s="30"/>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row>
    <row r="110" spans="1:102" ht="16.5" customHeight="1">
      <c r="A110" s="141"/>
      <c r="B110" s="141"/>
      <c r="C110" s="105" t="s">
        <v>32</v>
      </c>
      <c r="D110" s="141"/>
      <c r="E110" s="109" t="s">
        <v>50</v>
      </c>
      <c r="F110" s="109" t="s">
        <v>50</v>
      </c>
      <c r="G110" s="109" t="s">
        <v>50</v>
      </c>
      <c r="H110" s="147">
        <v>15157</v>
      </c>
      <c r="I110" s="109" t="s">
        <v>50</v>
      </c>
      <c r="J110" s="109" t="s">
        <v>50</v>
      </c>
      <c r="K110" s="109" t="s">
        <v>50</v>
      </c>
      <c r="L110" s="109" t="s">
        <v>50</v>
      </c>
      <c r="M110" s="142">
        <v>18014</v>
      </c>
      <c r="N110" s="142">
        <v>33171</v>
      </c>
      <c r="O110" s="15"/>
      <c r="P110" s="15"/>
      <c r="Q110" s="15"/>
      <c r="R110" s="15"/>
      <c r="S110" s="15"/>
      <c r="T110" s="15"/>
      <c r="U110" s="15"/>
      <c r="V110" s="15"/>
      <c r="W110" s="15"/>
      <c r="X110" s="15"/>
      <c r="Y110" s="15"/>
      <c r="Z110" s="15"/>
      <c r="AA110" s="15"/>
      <c r="AB110" s="15"/>
      <c r="AC110" s="15"/>
      <c r="AD110" s="15"/>
      <c r="AE110" s="30"/>
      <c r="AF110" s="30"/>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row>
    <row r="111" spans="1:102" ht="16.5" customHeight="1">
      <c r="A111" s="187" t="s">
        <v>141</v>
      </c>
      <c r="B111" s="102"/>
      <c r="C111" s="102"/>
      <c r="D111" s="102"/>
      <c r="E111" s="111"/>
      <c r="F111" s="111"/>
      <c r="G111" s="109"/>
      <c r="H111" s="109"/>
      <c r="I111" s="109"/>
      <c r="J111" s="109"/>
      <c r="K111" s="109"/>
      <c r="L111" s="109"/>
      <c r="M111" s="109"/>
      <c r="N111" s="109"/>
      <c r="O111" s="15"/>
      <c r="P111" s="15"/>
      <c r="Q111" s="15"/>
      <c r="R111" s="15"/>
      <c r="S111" s="15"/>
      <c r="T111" s="15"/>
      <c r="U111" s="15"/>
      <c r="V111" s="15"/>
      <c r="W111" s="15"/>
      <c r="X111" s="15"/>
      <c r="Y111" s="15"/>
      <c r="Z111" s="15"/>
      <c r="AA111" s="15"/>
      <c r="AB111" s="15"/>
      <c r="AC111" s="15"/>
      <c r="AD111" s="15"/>
      <c r="AE111" s="30"/>
      <c r="AF111" s="30"/>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row>
    <row r="112" spans="1:102" ht="16.5" customHeight="1">
      <c r="A112" s="107"/>
      <c r="B112" s="71"/>
      <c r="C112" s="71" t="s">
        <v>125</v>
      </c>
      <c r="D112" s="102"/>
      <c r="E112" s="109" t="s">
        <v>50</v>
      </c>
      <c r="F112" s="109" t="s">
        <v>50</v>
      </c>
      <c r="G112" s="109" t="s">
        <v>50</v>
      </c>
      <c r="H112" s="109" t="s">
        <v>50</v>
      </c>
      <c r="I112" s="109" t="s">
        <v>50</v>
      </c>
      <c r="J112" s="109" t="s">
        <v>50</v>
      </c>
      <c r="K112" s="109" t="s">
        <v>50</v>
      </c>
      <c r="L112" s="109" t="s">
        <v>50</v>
      </c>
      <c r="M112" s="147">
        <v>95195</v>
      </c>
      <c r="N112" s="142">
        <v>95195</v>
      </c>
      <c r="O112" s="15"/>
      <c r="P112" s="15"/>
      <c r="Q112" s="15"/>
      <c r="R112" s="15"/>
      <c r="S112" s="15"/>
      <c r="T112" s="15"/>
      <c r="U112" s="15"/>
      <c r="V112" s="15"/>
      <c r="W112" s="15"/>
      <c r="X112" s="15"/>
      <c r="Y112" s="15"/>
      <c r="Z112" s="15"/>
      <c r="AA112" s="15"/>
      <c r="AB112" s="15"/>
      <c r="AC112" s="15"/>
      <c r="AD112" s="15"/>
      <c r="AE112" s="30"/>
      <c r="AF112" s="30"/>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row>
    <row r="113" spans="1:102" ht="15.6" customHeight="1">
      <c r="A113" s="107"/>
      <c r="B113" s="141"/>
      <c r="C113" s="141" t="s">
        <v>105</v>
      </c>
      <c r="D113" s="102"/>
      <c r="E113" s="109" t="s">
        <v>50</v>
      </c>
      <c r="F113" s="109" t="s">
        <v>50</v>
      </c>
      <c r="G113" s="109" t="s">
        <v>50</v>
      </c>
      <c r="H113" s="109" t="s">
        <v>50</v>
      </c>
      <c r="I113" s="109" t="s">
        <v>50</v>
      </c>
      <c r="J113" s="109" t="s">
        <v>50</v>
      </c>
      <c r="K113" s="109" t="s">
        <v>50</v>
      </c>
      <c r="L113" s="109" t="s">
        <v>50</v>
      </c>
      <c r="M113" s="147">
        <v>90770</v>
      </c>
      <c r="N113" s="142">
        <v>90770</v>
      </c>
      <c r="O113" s="15"/>
      <c r="P113" s="15"/>
      <c r="Q113" s="15"/>
      <c r="R113" s="15"/>
      <c r="S113" s="15"/>
      <c r="T113" s="15"/>
      <c r="U113" s="15"/>
      <c r="V113" s="15"/>
      <c r="W113" s="15"/>
      <c r="X113" s="15"/>
      <c r="Y113" s="15"/>
      <c r="Z113" s="15"/>
      <c r="AA113" s="15"/>
      <c r="AB113" s="15"/>
      <c r="AC113" s="15"/>
      <c r="AD113" s="15"/>
      <c r="AE113" s="30"/>
      <c r="AF113" s="30"/>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row>
    <row r="114" spans="1:102" ht="15.6" customHeight="1">
      <c r="A114" s="107"/>
      <c r="B114" s="87"/>
      <c r="C114" s="87" t="s">
        <v>101</v>
      </c>
      <c r="D114" s="102"/>
      <c r="E114" s="109" t="s">
        <v>50</v>
      </c>
      <c r="F114" s="109" t="s">
        <v>50</v>
      </c>
      <c r="G114" s="109" t="s">
        <v>50</v>
      </c>
      <c r="H114" s="109" t="s">
        <v>50</v>
      </c>
      <c r="I114" s="109" t="s">
        <v>50</v>
      </c>
      <c r="J114" s="109" t="s">
        <v>50</v>
      </c>
      <c r="K114" s="109" t="s">
        <v>50</v>
      </c>
      <c r="L114" s="109" t="s">
        <v>50</v>
      </c>
      <c r="M114" s="147">
        <v>90338</v>
      </c>
      <c r="N114" s="142">
        <v>90338</v>
      </c>
      <c r="O114" s="15"/>
      <c r="P114" s="15"/>
      <c r="Q114" s="15"/>
      <c r="R114" s="15"/>
      <c r="S114" s="15"/>
      <c r="T114" s="15"/>
      <c r="U114" s="15"/>
      <c r="V114" s="15"/>
      <c r="W114" s="15"/>
      <c r="X114" s="15"/>
      <c r="Y114" s="15"/>
      <c r="Z114" s="15"/>
      <c r="AA114" s="15"/>
      <c r="AB114" s="15"/>
      <c r="AC114" s="15"/>
      <c r="AD114" s="15"/>
      <c r="AE114" s="30"/>
      <c r="AF114" s="30"/>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row>
    <row r="115" spans="1:102" ht="16.5" customHeight="1">
      <c r="A115" s="107"/>
      <c r="B115" s="87"/>
      <c r="C115" s="87" t="s">
        <v>99</v>
      </c>
      <c r="D115" s="102"/>
      <c r="E115" s="109" t="s">
        <v>50</v>
      </c>
      <c r="F115" s="109" t="s">
        <v>50</v>
      </c>
      <c r="G115" s="109" t="s">
        <v>50</v>
      </c>
      <c r="H115" s="109" t="s">
        <v>50</v>
      </c>
      <c r="I115" s="109" t="s">
        <v>50</v>
      </c>
      <c r="J115" s="109" t="s">
        <v>50</v>
      </c>
      <c r="K115" s="109" t="s">
        <v>50</v>
      </c>
      <c r="L115" s="109" t="s">
        <v>50</v>
      </c>
      <c r="M115" s="147">
        <v>89582</v>
      </c>
      <c r="N115" s="142">
        <v>89582</v>
      </c>
      <c r="O115" s="15"/>
      <c r="P115" s="15"/>
      <c r="Q115" s="15"/>
      <c r="R115" s="15"/>
      <c r="S115" s="15"/>
      <c r="T115" s="15"/>
      <c r="U115" s="15"/>
      <c r="V115" s="15"/>
      <c r="W115" s="15"/>
      <c r="X115" s="15"/>
      <c r="Y115" s="15"/>
      <c r="Z115" s="15"/>
      <c r="AA115" s="15"/>
      <c r="AB115" s="15"/>
      <c r="AC115" s="15"/>
      <c r="AD115" s="15"/>
      <c r="AE115" s="30"/>
      <c r="AF115" s="30"/>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row>
    <row r="116" spans="1:102" ht="15" customHeight="1">
      <c r="A116" s="141"/>
      <c r="B116" s="141"/>
      <c r="C116" s="141" t="s">
        <v>91</v>
      </c>
      <c r="D116" s="141"/>
      <c r="E116" s="109" t="s">
        <v>50</v>
      </c>
      <c r="F116" s="109" t="s">
        <v>50</v>
      </c>
      <c r="G116" s="109" t="s">
        <v>50</v>
      </c>
      <c r="H116" s="109" t="s">
        <v>50</v>
      </c>
      <c r="I116" s="109" t="s">
        <v>50</v>
      </c>
      <c r="J116" s="109" t="s">
        <v>50</v>
      </c>
      <c r="K116" s="109" t="s">
        <v>50</v>
      </c>
      <c r="L116" s="109" t="s">
        <v>50</v>
      </c>
      <c r="M116" s="147">
        <v>89000</v>
      </c>
      <c r="N116" s="142">
        <v>89000</v>
      </c>
      <c r="O116" s="15"/>
      <c r="P116" s="15"/>
      <c r="Q116" s="15"/>
      <c r="R116" s="15"/>
      <c r="S116" s="15"/>
      <c r="T116" s="15"/>
      <c r="U116" s="15"/>
      <c r="V116" s="15"/>
      <c r="W116" s="15"/>
      <c r="X116" s="15"/>
      <c r="Y116" s="15"/>
      <c r="Z116" s="15"/>
      <c r="AA116" s="15"/>
      <c r="AB116" s="15"/>
      <c r="AC116" s="15"/>
      <c r="AD116" s="15"/>
      <c r="AE116" s="30"/>
      <c r="AF116" s="30"/>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row>
    <row r="117" spans="1:102" ht="15.6" customHeight="1">
      <c r="A117" s="141"/>
      <c r="B117" s="141"/>
      <c r="C117" s="105" t="s">
        <v>82</v>
      </c>
      <c r="D117" s="141"/>
      <c r="E117" s="109" t="s">
        <v>50</v>
      </c>
      <c r="F117" s="109" t="s">
        <v>50</v>
      </c>
      <c r="G117" s="109" t="s">
        <v>50</v>
      </c>
      <c r="H117" s="109" t="s">
        <v>50</v>
      </c>
      <c r="I117" s="109" t="s">
        <v>50</v>
      </c>
      <c r="J117" s="109" t="s">
        <v>50</v>
      </c>
      <c r="K117" s="109" t="s">
        <v>50</v>
      </c>
      <c r="L117" s="109" t="s">
        <v>50</v>
      </c>
      <c r="M117" s="147">
        <v>90563</v>
      </c>
      <c r="N117" s="142">
        <v>90563</v>
      </c>
      <c r="O117" s="15"/>
      <c r="P117" s="15"/>
      <c r="Q117" s="15"/>
      <c r="R117" s="15"/>
      <c r="S117" s="15"/>
      <c r="T117" s="15"/>
      <c r="U117" s="15"/>
      <c r="V117" s="15"/>
      <c r="W117" s="15"/>
      <c r="X117" s="15"/>
      <c r="Y117" s="15"/>
      <c r="Z117" s="15"/>
      <c r="AA117" s="15"/>
      <c r="AB117" s="15"/>
      <c r="AC117" s="15"/>
      <c r="AD117" s="15"/>
      <c r="AE117" s="30"/>
      <c r="AF117" s="30"/>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row>
    <row r="118" spans="1:102" ht="19.95" customHeight="1">
      <c r="A118" s="141"/>
      <c r="B118" s="141"/>
      <c r="C118" s="105" t="s">
        <v>32</v>
      </c>
      <c r="D118" s="141"/>
      <c r="E118" s="109" t="s">
        <v>50</v>
      </c>
      <c r="F118" s="109" t="s">
        <v>50</v>
      </c>
      <c r="G118" s="109" t="s">
        <v>50</v>
      </c>
      <c r="H118" s="109" t="s">
        <v>50</v>
      </c>
      <c r="I118" s="109" t="s">
        <v>50</v>
      </c>
      <c r="J118" s="109" t="s">
        <v>50</v>
      </c>
      <c r="K118" s="109" t="s">
        <v>50</v>
      </c>
      <c r="L118" s="109" t="s">
        <v>50</v>
      </c>
      <c r="M118" s="147">
        <v>89557</v>
      </c>
      <c r="N118" s="142">
        <v>89557</v>
      </c>
      <c r="O118" s="15"/>
      <c r="P118" s="15"/>
      <c r="Q118" s="15"/>
      <c r="R118" s="15"/>
      <c r="S118" s="15"/>
      <c r="T118" s="15"/>
      <c r="U118" s="15"/>
      <c r="V118" s="15"/>
      <c r="W118" s="15"/>
      <c r="X118" s="15"/>
      <c r="Y118" s="15"/>
      <c r="Z118" s="15"/>
      <c r="AA118" s="15"/>
      <c r="AB118" s="15"/>
      <c r="AC118" s="15"/>
      <c r="AD118" s="15"/>
      <c r="AE118" s="30"/>
      <c r="AF118" s="30"/>
      <c r="BT118" s="34"/>
      <c r="BU118" s="34"/>
      <c r="BV118" s="34"/>
      <c r="BW118" s="34"/>
      <c r="BX118" s="34"/>
      <c r="BY118" s="34"/>
      <c r="BZ118" s="34"/>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row>
    <row r="119" spans="1:102" ht="15.6" customHeight="1">
      <c r="A119" s="186" t="s">
        <v>142</v>
      </c>
      <c r="B119" s="89"/>
      <c r="C119" s="89"/>
      <c r="D119" s="69"/>
      <c r="E119" s="134"/>
      <c r="F119" s="134"/>
      <c r="G119" s="135"/>
      <c r="H119" s="135"/>
      <c r="I119" s="135"/>
      <c r="J119" s="135"/>
      <c r="K119" s="135"/>
      <c r="L119" s="135"/>
      <c r="M119" s="135"/>
      <c r="N119" s="135"/>
      <c r="O119" s="15"/>
      <c r="P119" s="15"/>
      <c r="Q119" s="15"/>
      <c r="R119" s="15"/>
      <c r="S119" s="15"/>
      <c r="T119" s="15"/>
      <c r="U119" s="15"/>
      <c r="V119" s="15"/>
      <c r="W119" s="15"/>
      <c r="X119" s="15"/>
      <c r="Y119" s="15"/>
      <c r="Z119" s="15"/>
      <c r="AA119" s="15"/>
      <c r="AB119" s="15"/>
      <c r="AC119" s="15"/>
      <c r="AD119" s="15"/>
      <c r="AE119" s="30"/>
      <c r="AF119" s="30"/>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row>
    <row r="120" spans="1:102" ht="16.2" customHeight="1">
      <c r="A120" s="95"/>
      <c r="B120" s="105"/>
      <c r="C120" s="105" t="s">
        <v>125</v>
      </c>
      <c r="D120" s="69"/>
      <c r="E120" s="135">
        <v>6387</v>
      </c>
      <c r="F120" s="135">
        <v>6500</v>
      </c>
      <c r="G120" s="135">
        <v>5403</v>
      </c>
      <c r="H120" s="135">
        <v>2322</v>
      </c>
      <c r="I120" s="135">
        <v>2813</v>
      </c>
      <c r="J120" s="135">
        <v>605</v>
      </c>
      <c r="K120" s="135">
        <v>299</v>
      </c>
      <c r="L120" s="135">
        <v>241</v>
      </c>
      <c r="M120" s="135" t="s">
        <v>50</v>
      </c>
      <c r="N120" s="135">
        <v>24570</v>
      </c>
      <c r="O120" s="15"/>
      <c r="P120" s="15"/>
      <c r="Q120" s="15"/>
      <c r="R120" s="15"/>
      <c r="S120" s="15"/>
      <c r="T120" s="15"/>
      <c r="U120" s="15"/>
      <c r="V120" s="15"/>
      <c r="W120" s="15"/>
      <c r="X120" s="15"/>
      <c r="Y120" s="15"/>
      <c r="Z120" s="15"/>
      <c r="AA120" s="15"/>
      <c r="AB120" s="15"/>
      <c r="AC120" s="15"/>
      <c r="AD120" s="15"/>
      <c r="AE120" s="30"/>
      <c r="AF120" s="30"/>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row>
    <row r="121" spans="1:102" ht="16.2" customHeight="1">
      <c r="A121" s="91"/>
      <c r="B121" s="105"/>
      <c r="C121" s="105" t="s">
        <v>105</v>
      </c>
      <c r="D121" s="69"/>
      <c r="E121" s="135">
        <v>5991</v>
      </c>
      <c r="F121" s="135">
        <v>6285</v>
      </c>
      <c r="G121" s="135">
        <v>5014</v>
      </c>
      <c r="H121" s="135">
        <v>2419</v>
      </c>
      <c r="I121" s="135">
        <v>1850</v>
      </c>
      <c r="J121" s="135">
        <v>582</v>
      </c>
      <c r="K121" s="135">
        <v>305</v>
      </c>
      <c r="L121" s="135">
        <v>333</v>
      </c>
      <c r="M121" s="135" t="s">
        <v>50</v>
      </c>
      <c r="N121" s="135">
        <v>22779</v>
      </c>
      <c r="O121" s="15"/>
      <c r="P121" s="15"/>
      <c r="Q121" s="15"/>
      <c r="R121" s="15"/>
      <c r="S121" s="15"/>
      <c r="T121" s="15"/>
      <c r="U121" s="15"/>
      <c r="V121" s="15"/>
      <c r="W121" s="15"/>
      <c r="X121" s="15"/>
      <c r="Y121" s="15"/>
      <c r="Z121" s="15"/>
      <c r="AA121" s="15"/>
      <c r="AB121" s="15"/>
      <c r="AC121" s="15"/>
      <c r="AD121" s="15"/>
      <c r="AE121" s="30"/>
      <c r="AF121" s="30"/>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row>
    <row r="122" spans="1:102" ht="16.2" customHeight="1">
      <c r="A122" s="148"/>
      <c r="B122" s="105"/>
      <c r="C122" s="105" t="s">
        <v>101</v>
      </c>
      <c r="D122" s="69"/>
      <c r="E122" s="135">
        <v>6166</v>
      </c>
      <c r="F122" s="135">
        <v>6596</v>
      </c>
      <c r="G122" s="135">
        <v>5313</v>
      </c>
      <c r="H122" s="135">
        <v>2049</v>
      </c>
      <c r="I122" s="135">
        <v>2181</v>
      </c>
      <c r="J122" s="135">
        <v>494</v>
      </c>
      <c r="K122" s="135">
        <v>250</v>
      </c>
      <c r="L122" s="135">
        <v>305</v>
      </c>
      <c r="M122" s="135" t="s">
        <v>50</v>
      </c>
      <c r="N122" s="135">
        <v>23354</v>
      </c>
      <c r="O122" s="15"/>
      <c r="P122" s="15"/>
      <c r="Q122" s="15"/>
      <c r="R122" s="15"/>
      <c r="S122" s="15"/>
      <c r="T122" s="15"/>
      <c r="U122" s="15"/>
      <c r="V122" s="15"/>
      <c r="W122" s="15"/>
      <c r="X122" s="15"/>
      <c r="Y122" s="15"/>
      <c r="Z122" s="15"/>
      <c r="AA122" s="15"/>
      <c r="AB122" s="15"/>
      <c r="AC122" s="15"/>
      <c r="AD122" s="15"/>
      <c r="AE122" s="30"/>
      <c r="AF122" s="30"/>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row>
    <row r="123" spans="1:102" ht="15.6" customHeight="1">
      <c r="A123" s="149"/>
      <c r="B123" s="103"/>
      <c r="C123" s="103" t="s">
        <v>99</v>
      </c>
      <c r="D123" s="69"/>
      <c r="E123" s="135">
        <v>6097</v>
      </c>
      <c r="F123" s="135">
        <v>6884</v>
      </c>
      <c r="G123" s="135">
        <v>4621</v>
      </c>
      <c r="H123" s="135">
        <v>2021</v>
      </c>
      <c r="I123" s="135">
        <v>2441</v>
      </c>
      <c r="J123" s="135">
        <v>489</v>
      </c>
      <c r="K123" s="135">
        <v>1016</v>
      </c>
      <c r="L123" s="135">
        <v>257</v>
      </c>
      <c r="M123" s="135" t="s">
        <v>50</v>
      </c>
      <c r="N123" s="135">
        <v>23826</v>
      </c>
      <c r="O123" s="15"/>
      <c r="P123" s="15"/>
      <c r="Q123" s="15"/>
      <c r="R123" s="15"/>
      <c r="S123" s="15"/>
      <c r="T123" s="15"/>
      <c r="U123" s="15"/>
      <c r="V123" s="15"/>
      <c r="W123" s="15"/>
      <c r="X123" s="15"/>
      <c r="Y123" s="15"/>
      <c r="Z123" s="15"/>
      <c r="AA123" s="15"/>
      <c r="AB123" s="15"/>
      <c r="AC123" s="15"/>
      <c r="AD123" s="15"/>
      <c r="AE123" s="30"/>
      <c r="AF123" s="30"/>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row>
    <row r="124" spans="1:102" ht="15.6" customHeight="1">
      <c r="A124" s="149"/>
      <c r="B124" s="103"/>
      <c r="C124" s="69" t="s">
        <v>91</v>
      </c>
      <c r="D124" s="135"/>
      <c r="E124" s="135">
        <v>6211</v>
      </c>
      <c r="F124" s="135">
        <v>7623</v>
      </c>
      <c r="G124" s="135">
        <v>4909</v>
      </c>
      <c r="H124" s="135">
        <v>2036</v>
      </c>
      <c r="I124" s="135">
        <v>2044</v>
      </c>
      <c r="J124" s="135">
        <v>536</v>
      </c>
      <c r="K124" s="135">
        <v>1184</v>
      </c>
      <c r="L124" s="135">
        <v>341</v>
      </c>
      <c r="M124" s="135" t="s">
        <v>50</v>
      </c>
      <c r="N124" s="135">
        <v>24884</v>
      </c>
      <c r="O124" s="15"/>
      <c r="P124" s="15"/>
      <c r="Q124" s="15"/>
      <c r="R124" s="15"/>
      <c r="S124" s="15"/>
      <c r="T124" s="15"/>
      <c r="U124" s="15"/>
      <c r="V124" s="15"/>
      <c r="W124" s="15"/>
      <c r="X124" s="15"/>
      <c r="Y124" s="15"/>
      <c r="Z124" s="15"/>
      <c r="AA124" s="15"/>
      <c r="AB124" s="15"/>
      <c r="AC124" s="15"/>
      <c r="AD124" s="15"/>
      <c r="AE124" s="30"/>
      <c r="AF124" s="30"/>
      <c r="BT124" s="34"/>
      <c r="BU124" s="34"/>
      <c r="BV124" s="34"/>
      <c r="BW124" s="34"/>
      <c r="BX124" s="34"/>
      <c r="BY124" s="34"/>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row>
    <row r="125" spans="1:102" ht="16.2" customHeight="1">
      <c r="A125" s="149"/>
      <c r="B125" s="103"/>
      <c r="C125" s="69" t="s">
        <v>82</v>
      </c>
      <c r="D125" s="135"/>
      <c r="E125" s="135">
        <v>5985</v>
      </c>
      <c r="F125" s="135">
        <v>5534</v>
      </c>
      <c r="G125" s="135">
        <v>4999</v>
      </c>
      <c r="H125" s="135">
        <v>2217</v>
      </c>
      <c r="I125" s="135">
        <v>1853</v>
      </c>
      <c r="J125" s="135">
        <v>450</v>
      </c>
      <c r="K125" s="135">
        <v>1391</v>
      </c>
      <c r="L125" s="135">
        <v>302</v>
      </c>
      <c r="M125" s="135" t="s">
        <v>50</v>
      </c>
      <c r="N125" s="135">
        <v>22731</v>
      </c>
      <c r="O125" s="15"/>
      <c r="P125" s="15"/>
      <c r="Q125" s="15"/>
      <c r="R125" s="15"/>
      <c r="S125" s="15"/>
      <c r="T125" s="15"/>
      <c r="U125" s="15"/>
      <c r="V125" s="15"/>
      <c r="W125" s="15"/>
      <c r="X125" s="15"/>
      <c r="Y125" s="15"/>
      <c r="Z125" s="15"/>
      <c r="AA125" s="15"/>
      <c r="AB125" s="15"/>
      <c r="AC125" s="15"/>
      <c r="AD125" s="15"/>
      <c r="AE125" s="30"/>
      <c r="AF125" s="30"/>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row>
    <row r="126" spans="1:102" ht="16.5" customHeight="1">
      <c r="A126" s="150"/>
      <c r="B126" s="119"/>
      <c r="C126" s="119" t="s">
        <v>32</v>
      </c>
      <c r="D126" s="200"/>
      <c r="E126" s="217">
        <v>7851</v>
      </c>
      <c r="F126" s="217">
        <v>4949</v>
      </c>
      <c r="G126" s="217">
        <v>4771</v>
      </c>
      <c r="H126" s="217">
        <v>2215</v>
      </c>
      <c r="I126" s="217">
        <v>2379</v>
      </c>
      <c r="J126" s="217">
        <v>462</v>
      </c>
      <c r="K126" s="217">
        <v>1277</v>
      </c>
      <c r="L126" s="217">
        <v>281</v>
      </c>
      <c r="M126" s="217" t="s">
        <v>50</v>
      </c>
      <c r="N126" s="217">
        <v>24185</v>
      </c>
      <c r="O126" s="15"/>
      <c r="P126" s="15"/>
      <c r="Q126" s="15"/>
      <c r="R126" s="15"/>
      <c r="S126" s="15"/>
      <c r="T126" s="15"/>
      <c r="U126" s="15"/>
      <c r="V126" s="15"/>
      <c r="W126" s="15"/>
      <c r="X126" s="15"/>
      <c r="Y126" s="15"/>
      <c r="Z126" s="15"/>
      <c r="AA126" s="15"/>
      <c r="AB126" s="15"/>
      <c r="AC126" s="15"/>
      <c r="AD126" s="15"/>
      <c r="AE126" s="30"/>
      <c r="AF126" s="30"/>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row>
    <row r="127" spans="1:102" ht="16.5" customHeight="1">
      <c r="A127" s="32" t="s">
        <v>7</v>
      </c>
      <c r="B127" s="138"/>
      <c r="C127" s="31"/>
      <c r="D127" s="31"/>
      <c r="E127" s="60"/>
      <c r="F127" s="60"/>
      <c r="G127" s="60"/>
      <c r="H127" s="60"/>
      <c r="I127" s="60"/>
      <c r="J127" s="60"/>
      <c r="K127" s="60"/>
      <c r="L127" s="60"/>
      <c r="M127" s="60"/>
      <c r="N127" s="60"/>
      <c r="O127" s="15"/>
      <c r="P127" s="15"/>
      <c r="Q127" s="15"/>
      <c r="R127" s="15"/>
      <c r="S127" s="15"/>
      <c r="T127" s="15"/>
      <c r="U127" s="15"/>
      <c r="V127" s="15"/>
      <c r="W127" s="15"/>
      <c r="X127" s="15"/>
      <c r="Y127" s="15"/>
      <c r="Z127" s="15"/>
      <c r="AA127" s="15"/>
      <c r="AB127" s="15"/>
      <c r="AC127" s="15"/>
      <c r="AD127" s="15"/>
      <c r="AE127" s="30"/>
      <c r="AF127" s="30"/>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row>
    <row r="128" spans="1:102" ht="66.75" customHeight="1">
      <c r="A128" s="46" t="s">
        <v>60</v>
      </c>
      <c r="C128" s="785" t="s">
        <v>116</v>
      </c>
      <c r="D128" s="789"/>
      <c r="E128" s="789"/>
      <c r="F128" s="789"/>
      <c r="G128" s="789"/>
      <c r="H128" s="789"/>
      <c r="I128" s="789"/>
      <c r="J128" s="789"/>
      <c r="K128" s="789"/>
      <c r="L128" s="789"/>
      <c r="M128" s="789"/>
      <c r="N128" s="789"/>
      <c r="O128" s="15"/>
      <c r="P128" s="15"/>
      <c r="Q128" s="15"/>
      <c r="R128" s="15"/>
      <c r="S128" s="15"/>
      <c r="T128" s="15"/>
      <c r="U128" s="15"/>
      <c r="V128" s="15"/>
      <c r="W128" s="15"/>
      <c r="X128" s="15"/>
      <c r="Y128" s="15"/>
      <c r="Z128" s="15"/>
      <c r="AA128" s="15"/>
      <c r="AB128" s="15"/>
      <c r="AC128" s="15"/>
      <c r="AD128" s="15"/>
      <c r="AE128" s="30"/>
      <c r="AF128" s="30"/>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row>
    <row r="129" spans="1:102" ht="30.75" customHeight="1">
      <c r="A129" s="46" t="s">
        <v>38</v>
      </c>
      <c r="C129" s="791" t="s">
        <v>160</v>
      </c>
      <c r="D129" s="791"/>
      <c r="E129" s="791"/>
      <c r="F129" s="791"/>
      <c r="G129" s="791"/>
      <c r="H129" s="791"/>
      <c r="I129" s="791"/>
      <c r="J129" s="791"/>
      <c r="K129" s="791"/>
      <c r="L129" s="791"/>
      <c r="M129" s="791"/>
      <c r="N129" s="791"/>
      <c r="O129" s="15"/>
      <c r="P129" s="15"/>
      <c r="Q129" s="15"/>
      <c r="R129" s="15"/>
      <c r="S129" s="15"/>
      <c r="T129" s="15"/>
      <c r="U129" s="15"/>
      <c r="V129" s="15"/>
      <c r="W129" s="15"/>
      <c r="X129" s="15"/>
      <c r="Y129" s="15"/>
      <c r="Z129" s="15"/>
      <c r="AA129" s="15"/>
      <c r="AB129" s="15"/>
      <c r="AC129" s="15"/>
      <c r="AD129" s="15"/>
      <c r="AE129" s="30"/>
      <c r="AF129" s="30"/>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row>
    <row r="130" spans="1:102" ht="16.5" customHeight="1">
      <c r="A130" s="46" t="s">
        <v>58</v>
      </c>
      <c r="C130" s="788" t="s">
        <v>80</v>
      </c>
      <c r="D130" s="789"/>
      <c r="E130" s="789"/>
      <c r="F130" s="789"/>
      <c r="G130" s="789"/>
      <c r="H130" s="789"/>
      <c r="I130" s="789"/>
      <c r="J130" s="789"/>
      <c r="K130" s="789"/>
      <c r="L130" s="789"/>
      <c r="M130" s="789"/>
      <c r="N130" s="789"/>
      <c r="O130" s="15"/>
      <c r="P130" s="15"/>
      <c r="Q130" s="15"/>
      <c r="R130" s="15"/>
      <c r="S130" s="15"/>
      <c r="T130" s="15"/>
      <c r="U130" s="15"/>
      <c r="V130" s="15"/>
      <c r="W130" s="15"/>
      <c r="X130" s="15"/>
      <c r="Y130" s="15"/>
      <c r="Z130" s="15"/>
      <c r="AA130" s="15"/>
      <c r="AB130" s="15"/>
      <c r="AC130" s="15"/>
      <c r="AD130" s="15"/>
      <c r="AE130" s="30"/>
      <c r="AF130" s="30"/>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row>
    <row r="131" spans="1:102" ht="16.5" customHeight="1">
      <c r="A131" s="189" t="s">
        <v>59</v>
      </c>
      <c r="C131" s="785" t="s">
        <v>129</v>
      </c>
      <c r="D131" s="786"/>
      <c r="E131" s="786"/>
      <c r="F131" s="786"/>
      <c r="G131" s="786"/>
      <c r="H131" s="786"/>
      <c r="I131" s="786"/>
      <c r="J131" s="786"/>
      <c r="K131" s="786"/>
      <c r="L131" s="786"/>
      <c r="M131" s="786"/>
      <c r="N131" s="786"/>
      <c r="O131" s="15"/>
      <c r="P131" s="15"/>
      <c r="Q131" s="15"/>
      <c r="R131" s="15"/>
      <c r="S131" s="15"/>
      <c r="T131" s="15"/>
      <c r="U131" s="15"/>
      <c r="V131" s="15"/>
      <c r="W131" s="15"/>
      <c r="X131" s="15"/>
      <c r="Y131" s="15"/>
      <c r="Z131" s="15"/>
      <c r="AA131" s="15"/>
      <c r="AB131" s="15"/>
      <c r="AC131" s="15"/>
      <c r="AD131" s="15"/>
      <c r="AE131" s="30"/>
      <c r="AF131" s="30"/>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row>
    <row r="132" spans="1:102" ht="16.5" customHeight="1">
      <c r="A132" s="189" t="s">
        <v>51</v>
      </c>
      <c r="C132" s="799" t="s">
        <v>71</v>
      </c>
      <c r="D132" s="799"/>
      <c r="E132" s="799"/>
      <c r="F132" s="799"/>
      <c r="G132" s="799"/>
      <c r="H132" s="799"/>
      <c r="I132" s="799"/>
      <c r="J132" s="799"/>
      <c r="K132" s="799"/>
      <c r="L132" s="799"/>
      <c r="M132" s="799"/>
      <c r="N132" s="799"/>
      <c r="O132" s="15"/>
      <c r="P132" s="15"/>
      <c r="Q132" s="15"/>
      <c r="R132" s="15"/>
      <c r="S132" s="15"/>
      <c r="T132" s="15"/>
      <c r="U132" s="15"/>
      <c r="V132" s="15"/>
      <c r="W132" s="15"/>
      <c r="X132" s="15"/>
      <c r="Y132" s="15"/>
      <c r="Z132" s="15"/>
      <c r="AA132" s="15"/>
      <c r="AB132" s="15"/>
      <c r="AC132" s="15"/>
      <c r="AD132" s="15"/>
      <c r="AE132" s="30"/>
      <c r="AF132" s="30"/>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row>
    <row r="133" spans="1:102" ht="16.5" customHeight="1">
      <c r="A133" s="189" t="s">
        <v>138</v>
      </c>
      <c r="C133" s="799" t="s">
        <v>13</v>
      </c>
      <c r="D133" s="799"/>
      <c r="E133" s="799"/>
      <c r="F133" s="799"/>
      <c r="G133" s="799"/>
      <c r="H133" s="799"/>
      <c r="I133" s="799"/>
      <c r="J133" s="799"/>
      <c r="K133" s="799"/>
      <c r="L133" s="799"/>
      <c r="M133" s="799"/>
      <c r="N133" s="799"/>
      <c r="O133" s="15"/>
      <c r="P133" s="15"/>
      <c r="Q133" s="15"/>
      <c r="R133" s="15"/>
      <c r="S133" s="15"/>
      <c r="T133" s="15"/>
      <c r="U133" s="15"/>
      <c r="V133" s="15"/>
      <c r="W133" s="15"/>
      <c r="X133" s="15"/>
      <c r="Y133" s="15"/>
      <c r="Z133" s="15"/>
      <c r="AA133" s="15"/>
      <c r="AB133" s="15"/>
      <c r="AC133" s="15"/>
      <c r="AD133" s="15"/>
      <c r="AE133" s="30"/>
      <c r="AF133" s="30"/>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row>
    <row r="134" spans="1:102" ht="54.45" customHeight="1">
      <c r="A134" s="189" t="s">
        <v>18</v>
      </c>
      <c r="C134" s="798" t="s">
        <v>87</v>
      </c>
      <c r="D134" s="799"/>
      <c r="E134" s="799"/>
      <c r="F134" s="799"/>
      <c r="G134" s="799"/>
      <c r="H134" s="799"/>
      <c r="I134" s="799"/>
      <c r="J134" s="799"/>
      <c r="K134" s="799"/>
      <c r="L134" s="799"/>
      <c r="M134" s="799"/>
      <c r="N134" s="799"/>
      <c r="O134" s="15"/>
      <c r="P134" s="15"/>
      <c r="Q134" s="15"/>
      <c r="R134" s="15"/>
      <c r="S134" s="15"/>
      <c r="T134" s="15"/>
      <c r="U134" s="15"/>
      <c r="V134" s="15"/>
      <c r="W134" s="15"/>
      <c r="X134" s="15"/>
      <c r="Y134" s="15"/>
      <c r="Z134" s="15"/>
      <c r="AA134" s="15"/>
      <c r="AB134" s="15"/>
      <c r="AC134" s="15"/>
      <c r="AD134" s="15"/>
      <c r="AE134" s="30"/>
      <c r="AF134" s="30"/>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row>
    <row r="135" spans="1:102" ht="42.75" customHeight="1">
      <c r="A135" s="189" t="s">
        <v>21</v>
      </c>
      <c r="C135" s="807" t="s">
        <v>108</v>
      </c>
      <c r="D135" s="808"/>
      <c r="E135" s="808"/>
      <c r="F135" s="808"/>
      <c r="G135" s="808"/>
      <c r="H135" s="808"/>
      <c r="I135" s="808"/>
      <c r="J135" s="808"/>
      <c r="K135" s="808"/>
      <c r="L135" s="808"/>
      <c r="M135" s="808"/>
      <c r="N135" s="808"/>
      <c r="O135" s="15"/>
      <c r="P135" s="15"/>
      <c r="Q135" s="15"/>
      <c r="R135" s="15"/>
      <c r="S135" s="15"/>
      <c r="T135" s="15"/>
      <c r="U135" s="15"/>
      <c r="V135" s="15"/>
      <c r="W135" s="15"/>
      <c r="X135" s="15"/>
      <c r="Y135" s="15"/>
      <c r="Z135" s="15"/>
      <c r="AA135" s="15"/>
      <c r="AB135" s="15"/>
      <c r="AC135" s="15"/>
      <c r="AD135" s="15"/>
      <c r="AE135" s="30"/>
      <c r="AF135" s="30"/>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row>
    <row r="136" spans="1:102" ht="42.75" customHeight="1">
      <c r="A136" s="189" t="s">
        <v>126</v>
      </c>
      <c r="C136" s="787" t="s">
        <v>148</v>
      </c>
      <c r="D136" s="788"/>
      <c r="E136" s="788"/>
      <c r="F136" s="788"/>
      <c r="G136" s="788"/>
      <c r="H136" s="788"/>
      <c r="I136" s="788"/>
      <c r="J136" s="788"/>
      <c r="K136" s="788"/>
      <c r="L136" s="788"/>
      <c r="M136" s="788"/>
      <c r="N136" s="788"/>
      <c r="O136" s="15"/>
      <c r="P136" s="15"/>
      <c r="Q136" s="15"/>
      <c r="R136" s="15"/>
      <c r="S136" s="15"/>
      <c r="T136" s="15"/>
      <c r="U136" s="15"/>
      <c r="V136" s="15"/>
      <c r="W136" s="15"/>
      <c r="X136" s="15"/>
      <c r="Y136" s="15"/>
      <c r="Z136" s="15"/>
      <c r="AA136" s="15"/>
      <c r="AB136" s="15"/>
      <c r="AC136" s="15"/>
      <c r="AD136" s="15"/>
      <c r="AE136" s="30"/>
      <c r="AF136" s="30"/>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row>
    <row r="137" spans="1:102" ht="16.5" customHeight="1">
      <c r="A137" s="189"/>
      <c r="C137" s="189" t="s">
        <v>104</v>
      </c>
      <c r="O137" s="15"/>
      <c r="P137" s="15"/>
      <c r="Q137" s="15"/>
      <c r="R137" s="15"/>
      <c r="S137" s="15"/>
      <c r="T137" s="15"/>
      <c r="U137" s="15"/>
      <c r="V137" s="15"/>
      <c r="W137" s="15"/>
      <c r="X137" s="15"/>
      <c r="Y137" s="15"/>
      <c r="Z137" s="15"/>
      <c r="AA137" s="15"/>
      <c r="AB137" s="15"/>
      <c r="AC137" s="15"/>
      <c r="AD137" s="15"/>
      <c r="AE137" s="30"/>
      <c r="AF137" s="30"/>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row>
    <row r="138" spans="1:102" ht="16.5" customHeight="1">
      <c r="A138" s="48" t="s">
        <v>66</v>
      </c>
      <c r="D138" s="27" t="s">
        <v>61</v>
      </c>
      <c r="O138" s="15"/>
      <c r="P138" s="15"/>
      <c r="Q138" s="15"/>
      <c r="R138" s="15"/>
      <c r="S138" s="15"/>
      <c r="T138" s="15"/>
      <c r="U138" s="15"/>
      <c r="V138" s="15"/>
      <c r="W138" s="15"/>
      <c r="X138" s="15"/>
      <c r="Y138" s="15"/>
      <c r="Z138" s="15"/>
      <c r="AA138" s="15"/>
      <c r="AB138" s="15"/>
      <c r="AC138" s="15"/>
      <c r="AD138" s="15"/>
      <c r="AE138" s="30"/>
      <c r="AF138" s="30"/>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row>
    <row r="139" spans="1:102" ht="18.600000000000001" customHeight="1">
      <c r="A139" s="44"/>
      <c r="C139" s="79"/>
      <c r="D139" s="79"/>
      <c r="E139" s="79"/>
      <c r="F139" s="46"/>
      <c r="G139" s="55"/>
      <c r="H139" s="55"/>
      <c r="I139" s="55"/>
      <c r="J139" s="55"/>
      <c r="K139" s="55"/>
      <c r="L139" s="55"/>
      <c r="M139" s="55"/>
      <c r="N139" s="55"/>
      <c r="O139" s="15"/>
      <c r="P139" s="15"/>
      <c r="Q139" s="15"/>
      <c r="R139" s="15"/>
      <c r="S139" s="15"/>
      <c r="T139" s="15"/>
      <c r="U139" s="15"/>
      <c r="V139" s="15"/>
      <c r="W139" s="15"/>
      <c r="X139" s="15"/>
      <c r="Y139" s="15"/>
      <c r="Z139" s="15"/>
      <c r="AA139" s="15"/>
      <c r="AB139" s="15"/>
      <c r="AC139" s="15"/>
      <c r="AD139" s="15"/>
      <c r="AE139" s="30"/>
      <c r="AF139" s="30"/>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row>
    <row r="140" spans="1:102" ht="21" customHeight="1">
      <c r="B140" s="139"/>
      <c r="C140" s="7"/>
      <c r="E140" s="79"/>
      <c r="F140" s="46"/>
      <c r="G140" s="55"/>
      <c r="H140" s="79"/>
      <c r="I140" s="55"/>
      <c r="J140" s="55"/>
      <c r="K140" s="55"/>
      <c r="L140" s="55"/>
      <c r="M140" s="55"/>
      <c r="N140" s="55"/>
      <c r="O140" s="15"/>
      <c r="P140" s="15"/>
      <c r="Q140" s="15"/>
      <c r="R140" s="15"/>
      <c r="S140" s="15"/>
      <c r="T140" s="15"/>
      <c r="U140" s="15"/>
      <c r="V140" s="15"/>
      <c r="W140" s="15"/>
      <c r="X140" s="15"/>
      <c r="Y140" s="15"/>
      <c r="Z140" s="15"/>
      <c r="AA140" s="15"/>
      <c r="AB140" s="15"/>
      <c r="AC140" s="15"/>
      <c r="AD140" s="15"/>
      <c r="AE140" s="30"/>
      <c r="AF140" s="30"/>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row>
    <row r="141" spans="1:102" ht="16.5" customHeight="1">
      <c r="B141" s="15"/>
      <c r="C141" s="15"/>
      <c r="D141" s="15"/>
      <c r="E141" s="15"/>
      <c r="F141" s="15"/>
      <c r="G141" s="65"/>
      <c r="H141" s="65"/>
      <c r="I141" s="65"/>
      <c r="J141" s="55"/>
      <c r="K141" s="65"/>
      <c r="L141" s="65"/>
      <c r="M141" s="65"/>
      <c r="N141" s="65"/>
      <c r="O141" s="15"/>
      <c r="P141" s="15"/>
      <c r="Q141" s="15"/>
      <c r="R141" s="15"/>
      <c r="S141" s="15"/>
      <c r="T141" s="15"/>
      <c r="U141" s="15"/>
      <c r="V141" s="15"/>
      <c r="W141" s="15"/>
      <c r="X141" s="15"/>
      <c r="Y141" s="15"/>
      <c r="Z141" s="15"/>
      <c r="AA141" s="15"/>
      <c r="AB141" s="15"/>
      <c r="AC141" s="15"/>
      <c r="AD141" s="15"/>
      <c r="AE141" s="30"/>
      <c r="AF141" s="30"/>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row>
    <row r="142" spans="1:102" ht="16.5" customHeight="1">
      <c r="O142" s="15"/>
      <c r="P142" s="15"/>
      <c r="Q142" s="15"/>
      <c r="R142" s="15"/>
      <c r="S142" s="15"/>
      <c r="T142" s="15"/>
      <c r="U142" s="15"/>
      <c r="V142" s="15"/>
      <c r="W142" s="15"/>
      <c r="X142" s="15"/>
      <c r="Y142" s="15"/>
      <c r="Z142" s="15"/>
      <c r="AA142" s="15"/>
      <c r="AB142" s="15"/>
      <c r="AC142" s="15"/>
      <c r="AD142" s="15"/>
      <c r="AE142" s="30"/>
      <c r="AF142" s="30"/>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row>
    <row r="143" spans="1:102" ht="16.5" customHeight="1">
      <c r="O143" s="15"/>
      <c r="P143" s="15"/>
      <c r="Q143" s="15"/>
      <c r="R143" s="15"/>
      <c r="S143" s="15"/>
      <c r="T143" s="15"/>
      <c r="U143" s="15"/>
      <c r="V143" s="15"/>
      <c r="W143" s="15"/>
      <c r="X143" s="15"/>
      <c r="Y143" s="15"/>
      <c r="Z143" s="15"/>
      <c r="AA143" s="15"/>
      <c r="AB143" s="15"/>
      <c r="AC143" s="15"/>
      <c r="AD143" s="15"/>
      <c r="AE143" s="30"/>
      <c r="AF143" s="30"/>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row>
    <row r="144" spans="1:102" ht="16.5" customHeight="1">
      <c r="O144" s="15"/>
      <c r="P144" s="15"/>
      <c r="Q144" s="15"/>
      <c r="R144" s="15"/>
      <c r="S144" s="15"/>
      <c r="T144" s="15"/>
      <c r="U144" s="15"/>
      <c r="V144" s="15"/>
      <c r="W144" s="15"/>
      <c r="X144" s="15"/>
      <c r="Y144" s="15"/>
      <c r="Z144" s="15"/>
      <c r="AA144" s="15"/>
      <c r="AB144" s="15"/>
      <c r="AC144" s="15"/>
      <c r="AD144" s="15"/>
      <c r="AE144" s="30"/>
      <c r="AF144" s="30"/>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row>
    <row r="145" spans="2:102" ht="16.5" customHeight="1">
      <c r="D145" s="53"/>
      <c r="O145" s="15"/>
      <c r="P145" s="15"/>
      <c r="Q145" s="15"/>
      <c r="R145" s="15"/>
      <c r="S145" s="15"/>
      <c r="T145" s="15"/>
      <c r="U145" s="15"/>
      <c r="V145" s="15"/>
      <c r="W145" s="15"/>
      <c r="X145" s="15"/>
      <c r="Y145" s="15"/>
      <c r="Z145" s="15"/>
      <c r="AA145" s="15"/>
      <c r="AB145" s="15"/>
      <c r="AC145" s="15"/>
      <c r="AD145" s="15"/>
      <c r="AE145" s="30"/>
      <c r="AF145" s="30"/>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row>
    <row r="146" spans="2:102" ht="16.5" customHeight="1">
      <c r="B146" s="66"/>
      <c r="C146" s="66"/>
      <c r="D146" s="53"/>
      <c r="E146" s="66"/>
      <c r="O146" s="15"/>
      <c r="P146" s="15"/>
      <c r="Q146" s="15"/>
      <c r="R146" s="15"/>
      <c r="S146" s="15"/>
      <c r="T146" s="15"/>
      <c r="U146" s="15"/>
      <c r="V146" s="15"/>
      <c r="W146" s="15"/>
      <c r="X146" s="15"/>
      <c r="Y146" s="15"/>
      <c r="Z146" s="15"/>
      <c r="AA146" s="15"/>
      <c r="AB146" s="15"/>
      <c r="AC146" s="15"/>
      <c r="AD146" s="15"/>
      <c r="AE146" s="30"/>
      <c r="AF146" s="30"/>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row>
    <row r="147" spans="2:102" ht="16.5" customHeight="1">
      <c r="O147" s="15"/>
      <c r="P147" s="15"/>
      <c r="Q147" s="15"/>
      <c r="R147" s="15"/>
      <c r="S147" s="15"/>
      <c r="T147" s="15"/>
      <c r="U147" s="15"/>
      <c r="V147" s="15"/>
      <c r="W147" s="15"/>
      <c r="X147" s="15"/>
      <c r="Y147" s="15"/>
      <c r="Z147" s="15"/>
      <c r="AA147" s="15"/>
      <c r="AB147" s="15"/>
      <c r="AC147" s="15"/>
      <c r="AD147" s="15"/>
      <c r="AE147" s="30"/>
      <c r="AF147" s="30"/>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row>
    <row r="148" spans="2:102" ht="16.5" customHeight="1">
      <c r="O148" s="15"/>
      <c r="P148" s="15"/>
      <c r="Q148" s="15"/>
      <c r="R148" s="15"/>
      <c r="S148" s="15"/>
      <c r="T148" s="15"/>
      <c r="U148" s="15"/>
      <c r="V148" s="15"/>
      <c r="W148" s="15"/>
      <c r="X148" s="15"/>
      <c r="Y148" s="15"/>
      <c r="Z148" s="15"/>
      <c r="AA148" s="15"/>
      <c r="AB148" s="15"/>
      <c r="AC148" s="15"/>
      <c r="AD148" s="15"/>
      <c r="AE148" s="30"/>
      <c r="AF148" s="30"/>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row>
    <row r="149" spans="2:102" ht="16.5" customHeight="1">
      <c r="O149" s="15"/>
      <c r="P149" s="15"/>
      <c r="Q149" s="15"/>
      <c r="R149" s="15"/>
      <c r="S149" s="15"/>
      <c r="T149" s="15"/>
      <c r="U149" s="15"/>
      <c r="V149" s="15"/>
      <c r="W149" s="15"/>
      <c r="X149" s="15"/>
      <c r="Y149" s="15"/>
      <c r="Z149" s="15"/>
      <c r="AA149" s="15"/>
      <c r="AB149" s="15"/>
      <c r="AC149" s="15"/>
      <c r="AD149" s="15"/>
      <c r="AE149" s="30"/>
      <c r="AF149" s="30"/>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row>
    <row r="150" spans="2:102" ht="16.5" customHeight="1">
      <c r="O150" s="15"/>
      <c r="P150" s="15"/>
      <c r="Q150" s="15"/>
      <c r="R150" s="15"/>
      <c r="S150" s="15"/>
      <c r="T150" s="15"/>
      <c r="U150" s="15"/>
      <c r="V150" s="15"/>
      <c r="W150" s="15"/>
      <c r="X150" s="15"/>
      <c r="Y150" s="15"/>
      <c r="Z150" s="15"/>
      <c r="AA150" s="15"/>
      <c r="AB150" s="15"/>
      <c r="AC150" s="15"/>
      <c r="AD150" s="15"/>
      <c r="AE150" s="30"/>
      <c r="AF150" s="30"/>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row>
    <row r="151" spans="2:102" ht="16.5" customHeight="1">
      <c r="O151" s="15"/>
      <c r="P151" s="15"/>
      <c r="Q151" s="15"/>
      <c r="R151" s="15"/>
      <c r="S151" s="15"/>
      <c r="T151" s="15"/>
      <c r="U151" s="15"/>
      <c r="V151" s="15"/>
      <c r="W151" s="15"/>
      <c r="X151" s="15"/>
      <c r="Y151" s="15"/>
      <c r="Z151" s="15"/>
      <c r="AA151" s="15"/>
      <c r="AB151" s="15"/>
      <c r="AC151" s="15"/>
      <c r="AD151" s="15"/>
      <c r="AE151" s="30"/>
      <c r="AF151" s="30"/>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row>
    <row r="152" spans="2:102" ht="16.5" customHeight="1">
      <c r="O152" s="15"/>
      <c r="P152" s="15"/>
      <c r="Q152" s="15"/>
      <c r="R152" s="15"/>
      <c r="S152" s="15"/>
      <c r="T152" s="15"/>
      <c r="U152" s="15"/>
      <c r="V152" s="15"/>
      <c r="W152" s="15"/>
      <c r="X152" s="15"/>
      <c r="Y152" s="15"/>
      <c r="Z152" s="15"/>
      <c r="AA152" s="15"/>
      <c r="AB152" s="15"/>
      <c r="AC152" s="15"/>
      <c r="AD152" s="15"/>
      <c r="AE152" s="30"/>
      <c r="AF152" s="30"/>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row>
    <row r="153" spans="2:102" ht="16.5" customHeight="1">
      <c r="O153" s="15"/>
      <c r="P153" s="15"/>
      <c r="Q153" s="15"/>
      <c r="R153" s="15"/>
      <c r="S153" s="15"/>
      <c r="T153" s="15"/>
      <c r="U153" s="15"/>
      <c r="V153" s="15"/>
      <c r="W153" s="15"/>
      <c r="X153" s="15"/>
      <c r="Y153" s="15"/>
      <c r="Z153" s="15"/>
      <c r="AA153" s="15"/>
      <c r="AB153" s="15"/>
      <c r="AC153" s="15"/>
      <c r="AD153" s="15"/>
      <c r="AE153" s="30"/>
      <c r="AF153" s="30"/>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row>
    <row r="154" spans="2:102" ht="16.5" customHeight="1">
      <c r="O154" s="15"/>
      <c r="P154" s="15"/>
      <c r="Q154" s="15"/>
      <c r="R154" s="15"/>
      <c r="S154" s="15"/>
      <c r="T154" s="15"/>
      <c r="U154" s="15"/>
      <c r="V154" s="15"/>
      <c r="W154" s="15"/>
      <c r="X154" s="15"/>
      <c r="Y154" s="15"/>
      <c r="Z154" s="15"/>
      <c r="AA154" s="15"/>
      <c r="AB154" s="15"/>
      <c r="AC154" s="15"/>
      <c r="AD154" s="15"/>
      <c r="AE154" s="30"/>
      <c r="AF154" s="30"/>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row>
    <row r="155" spans="2:102" ht="16.5" customHeight="1">
      <c r="O155" s="15"/>
      <c r="P155" s="15"/>
      <c r="Q155" s="15"/>
      <c r="R155" s="15"/>
      <c r="S155" s="15"/>
      <c r="T155" s="15"/>
      <c r="U155" s="15"/>
      <c r="V155" s="15"/>
      <c r="W155" s="15"/>
      <c r="X155" s="15"/>
      <c r="Y155" s="15"/>
      <c r="Z155" s="15"/>
      <c r="AA155" s="15"/>
      <c r="AB155" s="15"/>
      <c r="AC155" s="15"/>
      <c r="AD155" s="15"/>
      <c r="AE155" s="30"/>
      <c r="AF155" s="30"/>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row>
    <row r="156" spans="2:102" ht="16.5" customHeight="1">
      <c r="O156" s="15"/>
      <c r="P156" s="15"/>
      <c r="Q156" s="15"/>
      <c r="R156" s="15"/>
      <c r="S156" s="15"/>
      <c r="T156" s="15"/>
      <c r="U156" s="15"/>
      <c r="V156" s="15"/>
      <c r="W156" s="15"/>
      <c r="X156" s="15"/>
      <c r="Y156" s="15"/>
      <c r="Z156" s="15"/>
      <c r="AA156" s="15"/>
      <c r="AB156" s="15"/>
      <c r="AC156" s="15"/>
      <c r="AD156" s="15"/>
      <c r="AE156" s="30"/>
      <c r="AF156" s="30"/>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row>
    <row r="157" spans="2:102" ht="16.5" customHeight="1">
      <c r="O157" s="15"/>
      <c r="P157" s="15"/>
      <c r="Q157" s="15"/>
      <c r="R157" s="15"/>
      <c r="S157" s="15"/>
      <c r="T157" s="15"/>
      <c r="U157" s="15"/>
      <c r="V157" s="15"/>
      <c r="W157" s="15"/>
      <c r="X157" s="15"/>
      <c r="Y157" s="15"/>
      <c r="Z157" s="15"/>
      <c r="AA157" s="15"/>
      <c r="AB157" s="15"/>
      <c r="AC157" s="15"/>
      <c r="AD157" s="15"/>
      <c r="AE157" s="30"/>
      <c r="AF157" s="30"/>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row>
    <row r="158" spans="2:102" ht="16.5" customHeight="1">
      <c r="O158" s="15"/>
      <c r="P158" s="15"/>
      <c r="Q158" s="15"/>
      <c r="R158" s="15"/>
      <c r="S158" s="15"/>
      <c r="T158" s="15"/>
      <c r="U158" s="15"/>
      <c r="V158" s="15"/>
      <c r="W158" s="15"/>
      <c r="X158" s="15"/>
      <c r="Y158" s="15"/>
      <c r="Z158" s="15"/>
      <c r="AA158" s="15"/>
      <c r="AB158" s="15"/>
      <c r="AC158" s="15"/>
      <c r="AD158" s="15"/>
      <c r="AE158" s="30"/>
      <c r="AF158" s="30"/>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row>
    <row r="159" spans="2:102" ht="16.5" customHeight="1">
      <c r="O159" s="15"/>
      <c r="P159" s="15"/>
      <c r="Q159" s="15"/>
      <c r="R159" s="15"/>
      <c r="S159" s="15"/>
      <c r="T159" s="15"/>
      <c r="U159" s="15"/>
      <c r="V159" s="15"/>
      <c r="W159" s="15"/>
      <c r="X159" s="15"/>
      <c r="Y159" s="15"/>
      <c r="Z159" s="15"/>
      <c r="AA159" s="15"/>
      <c r="AB159" s="15"/>
      <c r="AC159" s="15"/>
      <c r="AD159" s="15"/>
      <c r="AE159" s="30"/>
      <c r="AF159" s="30"/>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row>
    <row r="160" spans="2:102" ht="16.5" customHeight="1">
      <c r="O160" s="15"/>
      <c r="P160" s="15"/>
      <c r="Q160" s="15"/>
      <c r="R160" s="15"/>
      <c r="S160" s="15"/>
      <c r="T160" s="15"/>
      <c r="U160" s="15"/>
      <c r="V160" s="15"/>
      <c r="W160" s="15"/>
      <c r="X160" s="15"/>
      <c r="Y160" s="15"/>
      <c r="Z160" s="15"/>
      <c r="AA160" s="15"/>
      <c r="AB160" s="15"/>
      <c r="AC160" s="15"/>
      <c r="AD160" s="15"/>
      <c r="AE160" s="30"/>
      <c r="AF160" s="30"/>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row>
    <row r="161" spans="15:102" ht="16.5" customHeight="1">
      <c r="O161" s="15"/>
      <c r="P161" s="15"/>
      <c r="Q161" s="15"/>
      <c r="R161" s="15"/>
      <c r="S161" s="15"/>
      <c r="T161" s="15"/>
      <c r="U161" s="15"/>
      <c r="V161" s="15"/>
      <c r="W161" s="15"/>
      <c r="X161" s="15"/>
      <c r="Y161" s="15"/>
      <c r="Z161" s="15"/>
      <c r="AA161" s="15"/>
      <c r="AB161" s="15"/>
      <c r="AC161" s="15"/>
      <c r="AD161" s="15"/>
      <c r="AE161" s="30"/>
      <c r="AF161" s="30"/>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row>
    <row r="162" spans="15:102" ht="16.5" customHeight="1">
      <c r="O162" s="15"/>
      <c r="P162" s="15"/>
      <c r="Q162" s="15"/>
      <c r="R162" s="15"/>
      <c r="S162" s="15"/>
      <c r="T162" s="15"/>
      <c r="U162" s="15"/>
      <c r="V162" s="15"/>
      <c r="W162" s="15"/>
      <c r="X162" s="15"/>
      <c r="Y162" s="15"/>
      <c r="Z162" s="15"/>
      <c r="AA162" s="15"/>
      <c r="AB162" s="15"/>
      <c r="AC162" s="15"/>
      <c r="AD162" s="15"/>
      <c r="AE162" s="30"/>
      <c r="AF162" s="30"/>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row>
    <row r="163" spans="15:102" ht="16.5" customHeight="1">
      <c r="O163" s="15"/>
      <c r="P163" s="15"/>
      <c r="Q163" s="15"/>
      <c r="R163" s="15"/>
      <c r="S163" s="15"/>
      <c r="T163" s="15"/>
      <c r="U163" s="15"/>
      <c r="V163" s="15"/>
      <c r="W163" s="15"/>
      <c r="X163" s="15"/>
      <c r="Y163" s="15"/>
      <c r="Z163" s="15"/>
      <c r="AA163" s="15"/>
      <c r="AB163" s="15"/>
      <c r="AC163" s="15"/>
      <c r="AD163" s="15"/>
      <c r="AE163" s="30"/>
      <c r="AF163" s="30"/>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row>
    <row r="164" spans="15:102" ht="16.5" customHeight="1">
      <c r="O164" s="15"/>
      <c r="P164" s="15"/>
      <c r="Q164" s="15"/>
      <c r="R164" s="15"/>
      <c r="S164" s="15"/>
      <c r="T164" s="15"/>
      <c r="U164" s="15"/>
      <c r="V164" s="15"/>
      <c r="W164" s="15"/>
      <c r="X164" s="15"/>
      <c r="Y164" s="15"/>
      <c r="Z164" s="15"/>
      <c r="AA164" s="15"/>
      <c r="AB164" s="15"/>
      <c r="AC164" s="15"/>
      <c r="AD164" s="15"/>
      <c r="AE164" s="30"/>
      <c r="AF164" s="30"/>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row>
    <row r="165" spans="15:102" ht="16.5" customHeight="1">
      <c r="O165" s="15"/>
      <c r="P165" s="15"/>
      <c r="Q165" s="15"/>
      <c r="R165" s="15"/>
      <c r="S165" s="15"/>
      <c r="T165" s="15"/>
      <c r="U165" s="15"/>
      <c r="V165" s="15"/>
      <c r="W165" s="15"/>
      <c r="X165" s="15"/>
      <c r="Y165" s="15"/>
      <c r="Z165" s="15"/>
      <c r="AA165" s="15"/>
      <c r="AB165" s="15"/>
      <c r="AC165" s="15"/>
      <c r="AD165" s="15"/>
      <c r="AE165" s="30"/>
      <c r="AF165" s="30"/>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row>
    <row r="166" spans="15:102" ht="16.5" customHeight="1">
      <c r="O166" s="15"/>
      <c r="P166" s="15"/>
      <c r="Q166" s="15"/>
      <c r="R166" s="15"/>
      <c r="S166" s="15"/>
      <c r="T166" s="15"/>
      <c r="U166" s="15"/>
      <c r="V166" s="15"/>
      <c r="W166" s="15"/>
      <c r="X166" s="15"/>
      <c r="Y166" s="15"/>
      <c r="Z166" s="15"/>
      <c r="AA166" s="15"/>
      <c r="AB166" s="15"/>
      <c r="AC166" s="15"/>
      <c r="AD166" s="15"/>
      <c r="AE166" s="30"/>
      <c r="AF166" s="30"/>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row>
    <row r="167" spans="15:102" ht="16.5" customHeight="1">
      <c r="O167" s="15"/>
      <c r="P167" s="15"/>
      <c r="Q167" s="15"/>
      <c r="R167" s="15"/>
      <c r="S167" s="15"/>
      <c r="T167" s="15"/>
      <c r="U167" s="15"/>
      <c r="V167" s="15"/>
      <c r="W167" s="15"/>
      <c r="X167" s="15"/>
      <c r="Y167" s="15"/>
      <c r="Z167" s="15"/>
      <c r="AA167" s="15"/>
      <c r="AB167" s="15"/>
      <c r="AC167" s="15"/>
      <c r="AD167" s="15"/>
      <c r="AE167" s="30"/>
      <c r="AF167" s="30"/>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row>
    <row r="168" spans="15:102" ht="16.5" customHeight="1">
      <c r="O168" s="15"/>
      <c r="P168" s="15"/>
      <c r="Q168" s="15"/>
      <c r="R168" s="15"/>
      <c r="S168" s="15"/>
      <c r="T168" s="15"/>
      <c r="U168" s="15"/>
      <c r="V168" s="15"/>
      <c r="W168" s="15"/>
      <c r="X168" s="15"/>
      <c r="Y168" s="15"/>
      <c r="Z168" s="15"/>
      <c r="AA168" s="15"/>
      <c r="AB168" s="15"/>
      <c r="AC168" s="15"/>
      <c r="AD168" s="15"/>
      <c r="AE168" s="30"/>
      <c r="AF168" s="30"/>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row>
    <row r="169" spans="15:102" ht="16.5" customHeight="1">
      <c r="O169" s="15"/>
      <c r="P169" s="15"/>
      <c r="Q169" s="15"/>
      <c r="R169" s="15"/>
      <c r="S169" s="15"/>
      <c r="T169" s="15"/>
      <c r="U169" s="15"/>
      <c r="V169" s="15"/>
      <c r="W169" s="15"/>
      <c r="X169" s="15"/>
      <c r="Y169" s="15"/>
      <c r="Z169" s="15"/>
      <c r="AA169" s="15"/>
      <c r="AB169" s="15"/>
      <c r="AC169" s="15"/>
      <c r="AD169" s="15"/>
      <c r="AE169" s="30"/>
      <c r="AF169" s="30"/>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row>
    <row r="170" spans="15:102" ht="16.5" customHeight="1">
      <c r="O170" s="15"/>
      <c r="P170" s="15"/>
      <c r="Q170" s="15"/>
      <c r="R170" s="15"/>
      <c r="S170" s="15"/>
      <c r="T170" s="15"/>
      <c r="U170" s="15"/>
      <c r="V170" s="15"/>
      <c r="W170" s="15"/>
      <c r="X170" s="15"/>
      <c r="Y170" s="15"/>
      <c r="Z170" s="15"/>
      <c r="AA170" s="15"/>
      <c r="AB170" s="15"/>
      <c r="AC170" s="15"/>
      <c r="AD170" s="15"/>
      <c r="AE170" s="30"/>
      <c r="AF170" s="30"/>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row>
    <row r="171" spans="15:102" ht="16.5" customHeight="1">
      <c r="O171" s="15"/>
      <c r="P171" s="15"/>
      <c r="Q171" s="15"/>
      <c r="R171" s="15"/>
      <c r="S171" s="15"/>
      <c r="T171" s="15"/>
      <c r="U171" s="15"/>
      <c r="V171" s="15"/>
      <c r="W171" s="15"/>
      <c r="X171" s="15"/>
      <c r="Y171" s="15"/>
      <c r="Z171" s="15"/>
      <c r="AA171" s="15"/>
      <c r="AB171" s="15"/>
      <c r="AC171" s="15"/>
      <c r="AD171" s="15"/>
      <c r="AE171" s="30"/>
      <c r="AF171" s="30"/>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row>
    <row r="172" spans="15:102" ht="16.5" customHeight="1">
      <c r="O172" s="15"/>
      <c r="P172" s="15"/>
      <c r="Q172" s="15"/>
      <c r="R172" s="15"/>
      <c r="S172" s="15"/>
      <c r="T172" s="15"/>
      <c r="U172" s="15"/>
      <c r="V172" s="15"/>
      <c r="W172" s="15"/>
      <c r="X172" s="15"/>
      <c r="Y172" s="15"/>
      <c r="Z172" s="15"/>
      <c r="AA172" s="15"/>
      <c r="AB172" s="15"/>
      <c r="AC172" s="15"/>
      <c r="AD172" s="15"/>
      <c r="AE172" s="30"/>
      <c r="AF172" s="30"/>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row>
    <row r="173" spans="15:102" ht="16.5" customHeight="1">
      <c r="O173" s="15"/>
      <c r="P173" s="15"/>
      <c r="Q173" s="15"/>
      <c r="R173" s="15"/>
      <c r="S173" s="15"/>
      <c r="T173" s="15"/>
      <c r="U173" s="15"/>
      <c r="V173" s="15"/>
      <c r="W173" s="15"/>
      <c r="X173" s="15"/>
      <c r="Y173" s="15"/>
      <c r="Z173" s="15"/>
      <c r="AA173" s="15"/>
      <c r="AB173" s="15"/>
      <c r="AC173" s="15"/>
      <c r="AD173" s="15"/>
      <c r="AE173" s="30"/>
      <c r="AF173" s="30"/>
      <c r="BT173" s="34"/>
      <c r="BU173" s="34"/>
      <c r="BV173" s="34"/>
      <c r="BW173" s="34"/>
      <c r="BX173" s="34"/>
      <c r="BY173" s="34"/>
      <c r="BZ173" s="34"/>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row>
    <row r="174" spans="15:102" ht="16.5" customHeight="1">
      <c r="O174" s="15"/>
      <c r="P174" s="15"/>
      <c r="Q174" s="15"/>
      <c r="R174" s="15"/>
      <c r="S174" s="15"/>
      <c r="T174" s="15"/>
      <c r="U174" s="15"/>
      <c r="V174" s="15"/>
      <c r="W174" s="15"/>
      <c r="X174" s="15"/>
      <c r="Y174" s="15"/>
      <c r="Z174" s="15"/>
      <c r="AA174" s="15"/>
      <c r="AB174" s="15"/>
      <c r="AC174" s="15"/>
      <c r="AD174" s="15"/>
      <c r="AE174" s="30"/>
      <c r="AF174" s="30"/>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row>
    <row r="175" spans="15:102" ht="16.5" customHeight="1">
      <c r="O175" s="15"/>
      <c r="P175" s="15"/>
      <c r="Q175" s="15"/>
      <c r="R175" s="15"/>
      <c r="S175" s="15"/>
      <c r="T175" s="15"/>
      <c r="U175" s="15"/>
      <c r="V175" s="15"/>
      <c r="W175" s="15"/>
      <c r="X175" s="15"/>
      <c r="Y175" s="15"/>
      <c r="Z175" s="15"/>
      <c r="AA175" s="15"/>
      <c r="AB175" s="15"/>
      <c r="AC175" s="15"/>
      <c r="AD175" s="15"/>
      <c r="AE175" s="30"/>
      <c r="AF175" s="30"/>
      <c r="BT175" s="34"/>
      <c r="BU175" s="34"/>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row>
    <row r="176" spans="15:102" ht="16.5" customHeight="1">
      <c r="O176" s="15"/>
      <c r="P176" s="15"/>
      <c r="Q176" s="15"/>
      <c r="R176" s="15"/>
      <c r="S176" s="15"/>
      <c r="T176" s="15"/>
      <c r="U176" s="15"/>
      <c r="V176" s="15"/>
      <c r="W176" s="15"/>
      <c r="X176" s="15"/>
      <c r="Y176" s="15"/>
      <c r="Z176" s="15"/>
      <c r="AA176" s="15"/>
      <c r="AB176" s="15"/>
      <c r="AC176" s="15"/>
      <c r="AD176" s="15"/>
      <c r="AE176" s="30"/>
      <c r="AF176" s="30"/>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row>
    <row r="177" spans="15:102" ht="16.5" customHeight="1">
      <c r="O177" s="15"/>
      <c r="P177" s="15"/>
      <c r="Q177" s="15"/>
      <c r="R177" s="15"/>
      <c r="S177" s="15"/>
      <c r="T177" s="15"/>
      <c r="U177" s="15"/>
      <c r="V177" s="15"/>
      <c r="W177" s="15"/>
      <c r="X177" s="15"/>
      <c r="Y177" s="15"/>
      <c r="Z177" s="15"/>
      <c r="AA177" s="15"/>
      <c r="AB177" s="15"/>
      <c r="AC177" s="15"/>
      <c r="AD177" s="15"/>
      <c r="AE177" s="30"/>
      <c r="AF177" s="30"/>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row>
    <row r="178" spans="15:102" ht="16.5" customHeight="1">
      <c r="O178" s="15"/>
      <c r="P178" s="15"/>
      <c r="Q178" s="15"/>
      <c r="R178" s="15"/>
      <c r="S178" s="15"/>
      <c r="T178" s="15"/>
      <c r="U178" s="15"/>
      <c r="V178" s="15"/>
      <c r="W178" s="15"/>
      <c r="X178" s="15"/>
      <c r="Y178" s="15"/>
      <c r="Z178" s="15"/>
      <c r="AA178" s="15"/>
      <c r="AB178" s="15"/>
      <c r="AC178" s="15"/>
      <c r="AD178" s="15"/>
      <c r="AE178" s="30"/>
      <c r="AF178" s="30"/>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row>
    <row r="179" spans="15:102" ht="16.5" customHeight="1">
      <c r="O179" s="15"/>
      <c r="P179" s="15"/>
      <c r="Q179" s="15"/>
      <c r="R179" s="15"/>
      <c r="S179" s="15"/>
      <c r="T179" s="15"/>
      <c r="U179" s="15"/>
      <c r="V179" s="15"/>
      <c r="W179" s="15"/>
      <c r="X179" s="15"/>
      <c r="Y179" s="15"/>
      <c r="Z179" s="15"/>
      <c r="AA179" s="15"/>
      <c r="AB179" s="15"/>
      <c r="AC179" s="15"/>
      <c r="AD179" s="15"/>
      <c r="AE179" s="30"/>
      <c r="AF179" s="30"/>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row>
    <row r="180" spans="15:102" ht="16.5" customHeight="1">
      <c r="O180" s="15"/>
      <c r="P180" s="15"/>
      <c r="Q180" s="15"/>
      <c r="R180" s="15"/>
      <c r="S180" s="15"/>
      <c r="T180" s="15"/>
      <c r="U180" s="15"/>
      <c r="V180" s="15"/>
      <c r="W180" s="15"/>
      <c r="X180" s="15"/>
      <c r="Y180" s="15"/>
      <c r="Z180" s="15"/>
      <c r="AA180" s="15"/>
      <c r="AB180" s="15"/>
      <c r="AC180" s="15"/>
      <c r="AD180" s="15"/>
      <c r="AE180" s="30"/>
      <c r="AF180" s="30"/>
      <c r="BT180" s="34"/>
      <c r="BU180" s="34"/>
      <c r="BV180" s="34"/>
      <c r="BW180" s="34"/>
      <c r="BX180" s="34"/>
      <c r="BY180" s="34"/>
      <c r="BZ180" s="34"/>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row>
    <row r="181" spans="15:102" ht="16.5" customHeight="1">
      <c r="O181" s="15"/>
      <c r="P181" s="15"/>
      <c r="Q181" s="15"/>
      <c r="R181" s="15"/>
      <c r="S181" s="15"/>
      <c r="T181" s="15"/>
      <c r="U181" s="15"/>
      <c r="V181" s="15"/>
      <c r="W181" s="15"/>
      <c r="X181" s="15"/>
      <c r="Y181" s="15"/>
      <c r="Z181" s="15"/>
      <c r="AA181" s="15"/>
      <c r="AB181" s="15"/>
      <c r="AC181" s="15"/>
      <c r="AD181" s="15"/>
      <c r="AE181" s="30"/>
      <c r="AF181" s="30"/>
      <c r="BT181" s="34"/>
      <c r="BU181" s="34"/>
      <c r="BV181" s="34"/>
      <c r="BW181" s="34"/>
      <c r="BX181" s="34"/>
      <c r="BY181" s="34"/>
      <c r="BZ181" s="34"/>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row>
    <row r="182" spans="15:102" ht="16.5" customHeight="1">
      <c r="O182" s="15"/>
      <c r="P182" s="15"/>
      <c r="Q182" s="15"/>
      <c r="R182" s="15"/>
      <c r="S182" s="15"/>
      <c r="T182" s="15"/>
      <c r="U182" s="15"/>
      <c r="V182" s="15"/>
      <c r="W182" s="15"/>
      <c r="X182" s="15"/>
      <c r="Y182" s="15"/>
      <c r="Z182" s="15"/>
      <c r="AA182" s="15"/>
      <c r="AB182" s="15"/>
      <c r="AC182" s="15"/>
      <c r="AD182" s="15"/>
      <c r="AE182" s="30"/>
      <c r="AF182" s="30"/>
      <c r="BT182" s="34"/>
      <c r="BU182" s="34"/>
      <c r="BV182" s="34"/>
      <c r="BW182" s="34"/>
      <c r="BX182" s="34"/>
      <c r="BY182" s="34"/>
      <c r="BZ182" s="34"/>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row>
    <row r="183" spans="15:102" ht="16.5" customHeight="1">
      <c r="O183" s="15"/>
      <c r="P183" s="15"/>
      <c r="Q183" s="15"/>
      <c r="R183" s="15"/>
      <c r="S183" s="15"/>
      <c r="T183" s="15"/>
      <c r="U183" s="15"/>
      <c r="V183" s="15"/>
      <c r="W183" s="15"/>
      <c r="X183" s="15"/>
      <c r="Y183" s="15"/>
      <c r="Z183" s="15"/>
      <c r="AA183" s="15"/>
      <c r="AB183" s="15"/>
      <c r="AC183" s="15"/>
      <c r="AD183" s="15"/>
      <c r="AE183" s="30"/>
      <c r="AF183" s="30"/>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row>
    <row r="184" spans="15:102" ht="16.5" customHeight="1">
      <c r="O184" s="15"/>
      <c r="P184" s="15"/>
      <c r="Q184" s="15"/>
      <c r="R184" s="15"/>
      <c r="S184" s="15"/>
      <c r="T184" s="15"/>
      <c r="U184" s="15"/>
      <c r="V184" s="15"/>
      <c r="W184" s="15"/>
      <c r="X184" s="15"/>
      <c r="Y184" s="15"/>
      <c r="Z184" s="15"/>
      <c r="AA184" s="15"/>
      <c r="AB184" s="15"/>
      <c r="AC184" s="15"/>
      <c r="AD184" s="15"/>
      <c r="AE184" s="30"/>
      <c r="AF184" s="30"/>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row>
    <row r="185" spans="15:102" ht="16.5" customHeight="1">
      <c r="O185" s="15"/>
      <c r="P185" s="15"/>
      <c r="Q185" s="15"/>
      <c r="R185" s="15"/>
      <c r="S185" s="15"/>
      <c r="T185" s="15"/>
      <c r="U185" s="15"/>
      <c r="V185" s="15"/>
      <c r="W185" s="15"/>
      <c r="X185" s="15"/>
      <c r="Y185" s="15"/>
      <c r="Z185" s="15"/>
      <c r="AA185" s="15"/>
      <c r="AB185" s="15"/>
      <c r="AC185" s="15"/>
      <c r="AD185" s="15"/>
      <c r="AE185" s="30"/>
      <c r="AF185" s="30"/>
      <c r="BT185" s="34"/>
      <c r="BU185" s="34"/>
      <c r="BV185" s="34"/>
      <c r="BW185" s="34"/>
      <c r="BX185" s="34"/>
      <c r="BY185" s="34"/>
      <c r="BZ185" s="34"/>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row>
    <row r="186" spans="15:102" ht="16.5" customHeight="1">
      <c r="O186" s="15"/>
      <c r="P186" s="15"/>
      <c r="Q186" s="15"/>
      <c r="R186" s="15"/>
      <c r="S186" s="15"/>
      <c r="T186" s="15"/>
      <c r="U186" s="15"/>
      <c r="V186" s="15"/>
      <c r="W186" s="15"/>
      <c r="X186" s="15"/>
      <c r="Y186" s="15"/>
      <c r="Z186" s="15"/>
      <c r="AA186" s="15"/>
      <c r="AB186" s="15"/>
      <c r="AC186" s="15"/>
      <c r="AD186" s="30"/>
      <c r="AE186" s="30"/>
      <c r="AF186" s="30"/>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row>
    <row r="187" spans="15:102" ht="16.5" customHeight="1">
      <c r="O187" s="15"/>
      <c r="P187" s="15"/>
      <c r="Q187" s="15"/>
      <c r="R187" s="15"/>
      <c r="S187" s="15"/>
      <c r="T187" s="15"/>
      <c r="U187" s="15"/>
      <c r="V187" s="15"/>
      <c r="W187" s="15"/>
      <c r="X187" s="15"/>
      <c r="Y187" s="15"/>
      <c r="Z187" s="15"/>
      <c r="AA187" s="15"/>
      <c r="AB187" s="15"/>
      <c r="AC187" s="15"/>
      <c r="AD187" s="30"/>
      <c r="AE187" s="30"/>
      <c r="AF187" s="30"/>
      <c r="BS187" s="34"/>
      <c r="BT187" s="34"/>
      <c r="BU187" s="34"/>
      <c r="BV187" s="34"/>
      <c r="BW187" s="34"/>
      <c r="BX187" s="34"/>
      <c r="BY187" s="34"/>
      <c r="BZ187" s="34"/>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row>
    <row r="188" spans="15:102" ht="16.5" customHeight="1">
      <c r="O188" s="15"/>
      <c r="P188" s="15"/>
      <c r="Q188" s="15"/>
      <c r="R188" s="15"/>
      <c r="S188" s="15"/>
      <c r="T188" s="15"/>
      <c r="U188" s="15"/>
      <c r="V188" s="15"/>
      <c r="W188" s="15"/>
      <c r="X188" s="15"/>
      <c r="Y188" s="15"/>
      <c r="Z188" s="15"/>
      <c r="AA188" s="15"/>
      <c r="AB188" s="15"/>
      <c r="AC188" s="15"/>
      <c r="AD188" s="30"/>
      <c r="AE188" s="30"/>
      <c r="AF188" s="30"/>
      <c r="BS188" s="34"/>
      <c r="BT188" s="34"/>
      <c r="BU188" s="34"/>
      <c r="BV188" s="34"/>
      <c r="BW188" s="34"/>
      <c r="BX188" s="34"/>
      <c r="BY188" s="34"/>
      <c r="BZ188" s="34"/>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row>
    <row r="189" spans="15:102" ht="16.5" customHeight="1">
      <c r="O189" s="15"/>
      <c r="P189" s="15"/>
      <c r="Q189" s="15"/>
      <c r="R189" s="15"/>
      <c r="S189" s="15"/>
      <c r="T189" s="15"/>
      <c r="U189" s="15"/>
      <c r="V189" s="15"/>
      <c r="W189" s="15"/>
      <c r="X189" s="15"/>
      <c r="Y189" s="15"/>
      <c r="Z189" s="15"/>
      <c r="AA189" s="15"/>
      <c r="AB189" s="15"/>
      <c r="AC189" s="15"/>
      <c r="AD189" s="30"/>
      <c r="AE189" s="30"/>
      <c r="AF189" s="30"/>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row>
    <row r="190" spans="15:102" ht="16.5" customHeight="1">
      <c r="O190" s="15"/>
      <c r="P190" s="15"/>
      <c r="Q190" s="15"/>
      <c r="R190" s="15"/>
      <c r="S190" s="15"/>
      <c r="T190" s="15"/>
      <c r="U190" s="15"/>
      <c r="V190" s="15"/>
      <c r="W190" s="15"/>
      <c r="X190" s="15"/>
      <c r="Y190" s="15"/>
      <c r="Z190" s="15"/>
      <c r="AA190" s="15"/>
      <c r="AB190" s="15"/>
      <c r="AC190" s="15"/>
      <c r="AD190" s="30"/>
      <c r="AE190" s="30"/>
      <c r="AF190" s="30"/>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row>
    <row r="191" spans="15:102" ht="16.5" customHeight="1">
      <c r="O191" s="41"/>
      <c r="P191" s="41"/>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CI191" s="34"/>
      <c r="CJ191" s="34"/>
      <c r="CK191" s="34"/>
      <c r="CL191" s="34"/>
      <c r="CM191" s="34"/>
      <c r="CN191" s="34"/>
      <c r="CO191" s="34"/>
      <c r="CP191" s="34"/>
      <c r="CQ191" s="34"/>
      <c r="CR191" s="34"/>
      <c r="CS191" s="34"/>
      <c r="CT191" s="34"/>
      <c r="CU191" s="34"/>
      <c r="CV191" s="34"/>
      <c r="CW191" s="34"/>
      <c r="CX191" s="34"/>
    </row>
    <row r="192" spans="15:102" ht="16.5" customHeight="1">
      <c r="O192" s="41"/>
      <c r="P192" s="41"/>
      <c r="Q192" s="41"/>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CJ192" s="34"/>
      <c r="CK192" s="34"/>
      <c r="CL192" s="34"/>
      <c r="CM192" s="34"/>
      <c r="CN192" s="34"/>
      <c r="CO192" s="34"/>
      <c r="CP192" s="34"/>
      <c r="CQ192" s="34"/>
      <c r="CR192" s="34"/>
      <c r="CS192" s="34"/>
      <c r="CT192" s="34"/>
      <c r="CU192" s="34"/>
      <c r="CV192" s="34"/>
      <c r="CW192" s="34"/>
      <c r="CX192" s="34"/>
    </row>
    <row r="193" spans="15:61" ht="16.5" customHeight="1">
      <c r="O193" s="41"/>
      <c r="P193" s="52"/>
      <c r="Q193" s="41"/>
      <c r="R193" s="41"/>
      <c r="S193" s="41"/>
      <c r="T193" s="52"/>
      <c r="U193" s="41"/>
      <c r="V193" s="41"/>
      <c r="W193" s="41"/>
      <c r="X193" s="41"/>
      <c r="Y193" s="41"/>
      <c r="Z193" s="41"/>
      <c r="AA193" s="41"/>
      <c r="AB193" s="41"/>
      <c r="AC193" s="41"/>
      <c r="AD193" s="41"/>
      <c r="AE193" s="41"/>
      <c r="AF193" s="41"/>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row>
    <row r="194" spans="15:61" ht="16.5" customHeight="1">
      <c r="O194" s="41"/>
      <c r="P194" s="52"/>
      <c r="Q194" s="41"/>
      <c r="R194" s="41"/>
      <c r="S194" s="41"/>
      <c r="T194" s="52"/>
      <c r="U194" s="41"/>
      <c r="V194" s="41"/>
      <c r="W194" s="41"/>
      <c r="X194" s="41"/>
      <c r="Y194" s="41"/>
      <c r="Z194" s="41"/>
      <c r="AA194" s="41"/>
      <c r="AB194" s="41"/>
      <c r="AC194" s="41"/>
      <c r="AD194" s="41"/>
      <c r="AE194" s="41"/>
      <c r="AF194" s="41"/>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row>
    <row r="195" spans="15:61" ht="16.5" customHeight="1">
      <c r="O195" s="41"/>
      <c r="P195" s="52"/>
      <c r="Q195" s="41"/>
      <c r="R195" s="41"/>
      <c r="S195" s="41"/>
      <c r="T195" s="52"/>
      <c r="U195" s="41"/>
      <c r="V195" s="41"/>
      <c r="W195" s="41"/>
      <c r="X195" s="41"/>
      <c r="Y195" s="41"/>
      <c r="Z195" s="41"/>
      <c r="AA195" s="41"/>
      <c r="AB195" s="41"/>
      <c r="AC195" s="41"/>
      <c r="AD195" s="41"/>
      <c r="AE195" s="41"/>
      <c r="AF195" s="41"/>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row>
    <row r="196" spans="15:61" ht="16.5" customHeight="1">
      <c r="O196" s="41"/>
      <c r="P196" s="52"/>
      <c r="Q196" s="41"/>
      <c r="R196" s="41"/>
      <c r="S196" s="41"/>
      <c r="T196" s="52"/>
      <c r="U196" s="41"/>
      <c r="V196" s="41"/>
      <c r="W196" s="41"/>
      <c r="X196" s="41"/>
      <c r="Y196" s="41"/>
      <c r="Z196" s="41"/>
      <c r="AA196" s="41"/>
      <c r="AB196" s="41"/>
      <c r="AC196" s="41"/>
      <c r="AD196" s="41"/>
      <c r="AE196" s="41"/>
      <c r="AF196" s="41"/>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row>
    <row r="197" spans="15:61" ht="16.5" customHeight="1">
      <c r="O197" s="41"/>
      <c r="P197" s="52"/>
      <c r="Q197" s="41"/>
      <c r="R197" s="41"/>
      <c r="S197" s="41"/>
      <c r="T197" s="52"/>
      <c r="U197" s="41"/>
      <c r="V197" s="41"/>
      <c r="W197" s="41"/>
      <c r="X197" s="41"/>
      <c r="Y197" s="41"/>
      <c r="Z197" s="41"/>
      <c r="AA197" s="41"/>
      <c r="AB197" s="41"/>
      <c r="AC197" s="41"/>
      <c r="AD197" s="41"/>
      <c r="AE197" s="41"/>
      <c r="AF197" s="41"/>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row>
    <row r="198" spans="15:61" ht="16.5" customHeight="1">
      <c r="O198" s="41"/>
      <c r="P198" s="52"/>
      <c r="Q198" s="41"/>
      <c r="R198" s="41"/>
      <c r="S198" s="41"/>
      <c r="T198" s="52"/>
      <c r="U198" s="41"/>
      <c r="V198" s="41"/>
      <c r="W198" s="41"/>
      <c r="X198" s="41"/>
      <c r="Y198" s="41"/>
      <c r="Z198" s="41"/>
      <c r="AA198" s="41"/>
      <c r="AB198" s="41"/>
      <c r="AC198" s="41"/>
      <c r="AD198" s="41"/>
      <c r="AE198" s="41"/>
      <c r="AF198" s="41"/>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row>
    <row r="199" spans="15:61" ht="16.5" customHeight="1">
      <c r="O199" s="41"/>
      <c r="P199" s="52"/>
      <c r="Q199" s="41"/>
      <c r="R199" s="41"/>
      <c r="S199" s="41"/>
      <c r="T199" s="52"/>
      <c r="U199" s="41"/>
      <c r="V199" s="41"/>
      <c r="W199" s="41"/>
      <c r="X199" s="41"/>
      <c r="Y199" s="41"/>
      <c r="Z199" s="41"/>
      <c r="AA199" s="41"/>
      <c r="AB199" s="41"/>
      <c r="AC199" s="41"/>
      <c r="AD199" s="41"/>
      <c r="AE199" s="41"/>
      <c r="AF199" s="41"/>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row>
    <row r="200" spans="15:61" ht="16.5" customHeight="1">
      <c r="O200" s="41"/>
      <c r="P200" s="52"/>
      <c r="Q200" s="41"/>
      <c r="R200" s="41"/>
      <c r="S200" s="41"/>
      <c r="T200" s="52"/>
      <c r="U200" s="41"/>
      <c r="V200" s="41"/>
      <c r="W200" s="41"/>
      <c r="X200" s="41"/>
      <c r="Y200" s="41"/>
      <c r="Z200" s="41"/>
      <c r="AA200" s="41"/>
      <c r="AB200" s="41"/>
      <c r="AC200" s="41"/>
      <c r="AD200" s="41"/>
      <c r="AE200" s="41"/>
      <c r="AF200" s="41"/>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row>
    <row r="201" spans="15:61" ht="16.5" customHeight="1">
      <c r="O201" s="41"/>
      <c r="P201" s="52"/>
      <c r="Q201" s="41"/>
      <c r="R201" s="41"/>
      <c r="S201" s="41"/>
      <c r="T201" s="52"/>
      <c r="U201" s="41"/>
      <c r="V201" s="41"/>
      <c r="W201" s="41"/>
      <c r="X201" s="41"/>
      <c r="Y201" s="41"/>
      <c r="Z201" s="41"/>
      <c r="AA201" s="41"/>
      <c r="AB201" s="41"/>
      <c r="AC201" s="41"/>
      <c r="AD201" s="41"/>
      <c r="AE201" s="41"/>
      <c r="AF201" s="41"/>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row>
    <row r="202" spans="15:61" ht="16.5" customHeight="1">
      <c r="O202" s="41"/>
      <c r="P202" s="52"/>
      <c r="Q202" s="41"/>
      <c r="R202" s="41"/>
      <c r="S202" s="41"/>
      <c r="T202" s="52"/>
      <c r="U202" s="41"/>
      <c r="V202" s="41"/>
      <c r="W202" s="41"/>
      <c r="X202" s="41"/>
      <c r="Y202" s="41"/>
      <c r="Z202" s="41"/>
      <c r="AA202" s="41"/>
      <c r="AB202" s="41"/>
      <c r="AC202" s="41"/>
      <c r="AD202" s="41"/>
      <c r="AE202" s="41"/>
      <c r="AF202" s="41"/>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row>
    <row r="203" spans="15:61" ht="16.5" customHeight="1">
      <c r="O203" s="41"/>
      <c r="P203" s="52"/>
      <c r="Q203" s="41"/>
      <c r="R203" s="41"/>
      <c r="S203" s="41"/>
      <c r="T203" s="52"/>
      <c r="U203" s="41"/>
      <c r="V203" s="41"/>
      <c r="W203" s="41"/>
      <c r="X203" s="41"/>
      <c r="Y203" s="41"/>
      <c r="Z203" s="41"/>
      <c r="AA203" s="41"/>
      <c r="AB203" s="41"/>
      <c r="AC203" s="41"/>
      <c r="AD203" s="41"/>
      <c r="AE203" s="41"/>
      <c r="AF203" s="41"/>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row>
    <row r="204" spans="15:61" ht="16.5" customHeight="1">
      <c r="O204" s="41"/>
      <c r="P204" s="52"/>
      <c r="Q204" s="41"/>
      <c r="R204" s="41"/>
      <c r="S204" s="41"/>
      <c r="T204" s="52"/>
      <c r="U204" s="41"/>
      <c r="V204" s="41"/>
      <c r="W204" s="41"/>
      <c r="X204" s="41"/>
      <c r="Y204" s="41"/>
      <c r="Z204" s="41"/>
      <c r="AA204" s="41"/>
      <c r="AB204" s="41"/>
      <c r="AC204" s="41"/>
      <c r="AD204" s="41"/>
      <c r="AE204" s="41"/>
      <c r="AF204" s="41"/>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row>
    <row r="205" spans="15:61" ht="16.5" customHeight="1">
      <c r="O205" s="41"/>
      <c r="P205" s="52"/>
      <c r="Q205" s="41"/>
      <c r="R205" s="41"/>
      <c r="S205" s="41"/>
      <c r="T205" s="52"/>
      <c r="U205" s="41"/>
      <c r="V205" s="41"/>
      <c r="W205" s="41"/>
      <c r="X205" s="41"/>
      <c r="Y205" s="41"/>
      <c r="Z205" s="41"/>
      <c r="AA205" s="41"/>
      <c r="AB205" s="41"/>
      <c r="AC205" s="41"/>
      <c r="AD205" s="41"/>
      <c r="AE205" s="41"/>
      <c r="AF205" s="41"/>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row>
    <row r="206" spans="15:61" ht="16.5" customHeight="1">
      <c r="O206" s="41"/>
      <c r="P206" s="52"/>
      <c r="Q206" s="41"/>
      <c r="R206" s="41"/>
      <c r="S206" s="41"/>
      <c r="T206" s="52"/>
      <c r="U206" s="41"/>
      <c r="V206" s="41"/>
      <c r="W206" s="41"/>
      <c r="X206" s="41"/>
      <c r="Y206" s="41"/>
      <c r="Z206" s="41"/>
      <c r="AA206" s="41"/>
      <c r="AB206" s="41"/>
      <c r="AC206" s="41"/>
      <c r="AD206" s="41"/>
      <c r="AE206" s="41"/>
      <c r="AF206" s="41"/>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row>
    <row r="207" spans="15:61" ht="16.5" customHeight="1">
      <c r="O207" s="41"/>
      <c r="P207" s="52"/>
      <c r="Q207" s="41"/>
      <c r="R207" s="41"/>
      <c r="S207" s="41"/>
      <c r="T207" s="52"/>
      <c r="U207" s="41"/>
      <c r="V207" s="41"/>
      <c r="W207" s="41"/>
      <c r="X207" s="41"/>
      <c r="Y207" s="41"/>
      <c r="Z207" s="41"/>
      <c r="AA207" s="41"/>
      <c r="AB207" s="41"/>
      <c r="AC207" s="41"/>
      <c r="AD207" s="41"/>
      <c r="AE207" s="41"/>
      <c r="AF207" s="41"/>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row>
    <row r="208" spans="15:61" ht="16.5" customHeight="1">
      <c r="O208" s="41"/>
      <c r="P208" s="52"/>
      <c r="Q208" s="41"/>
      <c r="R208" s="41"/>
      <c r="S208" s="41"/>
      <c r="T208" s="52"/>
      <c r="U208" s="41"/>
      <c r="V208" s="41"/>
      <c r="W208" s="41"/>
      <c r="X208" s="41"/>
      <c r="Y208" s="41"/>
      <c r="Z208" s="41"/>
      <c r="AA208" s="41"/>
      <c r="AB208" s="41"/>
      <c r="AC208" s="41"/>
      <c r="AD208" s="41"/>
      <c r="AE208" s="41"/>
      <c r="AF208" s="41"/>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row>
    <row r="209" spans="15:61" ht="16.5" customHeight="1">
      <c r="O209" s="41"/>
      <c r="P209" s="52"/>
      <c r="Q209" s="41"/>
      <c r="R209" s="41"/>
      <c r="S209" s="41"/>
      <c r="T209" s="52"/>
      <c r="U209" s="41"/>
      <c r="V209" s="41"/>
      <c r="W209" s="41"/>
      <c r="X209" s="41"/>
      <c r="Y209" s="41"/>
      <c r="Z209" s="41"/>
      <c r="AA209" s="41"/>
      <c r="AB209" s="41"/>
      <c r="AC209" s="41"/>
      <c r="AD209" s="41"/>
      <c r="AE209" s="41"/>
      <c r="AF209" s="41"/>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row>
    <row r="210" spans="15:61" ht="16.5" customHeight="1">
      <c r="O210" s="41"/>
      <c r="P210" s="52"/>
      <c r="Q210" s="41"/>
      <c r="R210" s="41"/>
      <c r="S210" s="41"/>
      <c r="T210" s="52"/>
      <c r="U210" s="41"/>
      <c r="V210" s="41"/>
      <c r="W210" s="41"/>
      <c r="X210" s="41"/>
      <c r="Y210" s="41"/>
      <c r="Z210" s="41"/>
      <c r="AA210" s="41"/>
      <c r="AB210" s="41"/>
      <c r="AC210" s="41"/>
      <c r="AD210" s="41"/>
      <c r="AE210" s="41"/>
      <c r="AF210" s="41"/>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row>
    <row r="211" spans="15:61" ht="16.5" customHeight="1">
      <c r="O211" s="41"/>
      <c r="P211" s="52"/>
      <c r="Q211" s="41"/>
      <c r="R211" s="41"/>
      <c r="S211" s="41"/>
      <c r="T211" s="52"/>
      <c r="U211" s="41"/>
      <c r="V211" s="41"/>
      <c r="W211" s="41"/>
      <c r="X211" s="41"/>
      <c r="Y211" s="41"/>
      <c r="Z211" s="41"/>
      <c r="AA211" s="41"/>
      <c r="AB211" s="41"/>
      <c r="AC211" s="41"/>
      <c r="AD211" s="41"/>
      <c r="AE211" s="41"/>
      <c r="AF211" s="41"/>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row>
    <row r="212" spans="15:61" ht="16.5" customHeight="1">
      <c r="O212" s="41"/>
      <c r="P212" s="52"/>
      <c r="Q212" s="41"/>
      <c r="R212" s="41"/>
      <c r="S212" s="41"/>
      <c r="T212" s="52"/>
      <c r="U212" s="41"/>
      <c r="V212" s="41"/>
      <c r="W212" s="41"/>
      <c r="X212" s="41"/>
      <c r="Y212" s="41"/>
      <c r="Z212" s="41"/>
      <c r="AA212" s="41"/>
      <c r="AB212" s="41"/>
      <c r="AC212" s="41"/>
      <c r="AD212" s="41"/>
      <c r="AE212" s="41"/>
      <c r="AF212" s="41"/>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row>
    <row r="213" spans="15:61" ht="16.5" customHeight="1">
      <c r="O213" s="41"/>
      <c r="P213" s="52"/>
      <c r="Q213" s="41"/>
      <c r="R213" s="41"/>
      <c r="S213" s="41"/>
      <c r="T213" s="52"/>
      <c r="U213" s="41"/>
      <c r="V213" s="41"/>
      <c r="W213" s="41"/>
      <c r="X213" s="41"/>
      <c r="Y213" s="41"/>
      <c r="Z213" s="41"/>
      <c r="AA213" s="41"/>
      <c r="AB213" s="41"/>
      <c r="AC213" s="41"/>
      <c r="AD213" s="41"/>
      <c r="AE213" s="41"/>
      <c r="AF213" s="41"/>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row>
    <row r="214" spans="15:61" ht="16.5" customHeight="1">
      <c r="O214" s="41"/>
      <c r="P214" s="52"/>
      <c r="Q214" s="41"/>
      <c r="R214" s="41"/>
      <c r="S214" s="41"/>
      <c r="T214" s="52"/>
      <c r="U214" s="41"/>
      <c r="V214" s="41"/>
      <c r="W214" s="41"/>
      <c r="X214" s="41"/>
      <c r="Y214" s="41"/>
      <c r="Z214" s="41"/>
      <c r="AA214" s="41"/>
      <c r="AB214" s="41"/>
      <c r="AC214" s="41"/>
      <c r="AD214" s="41"/>
      <c r="AE214" s="41"/>
      <c r="AF214" s="41"/>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row>
    <row r="215" spans="15:61" ht="16.5" customHeight="1">
      <c r="O215" s="41"/>
      <c r="P215" s="52"/>
      <c r="Q215" s="41"/>
      <c r="R215" s="41"/>
      <c r="S215" s="41"/>
      <c r="T215" s="52"/>
      <c r="U215" s="41"/>
      <c r="V215" s="41"/>
      <c r="W215" s="41"/>
      <c r="X215" s="41"/>
      <c r="Y215" s="41"/>
      <c r="Z215" s="41"/>
      <c r="AA215" s="41"/>
      <c r="AB215" s="41"/>
      <c r="AC215" s="41"/>
      <c r="AD215" s="41"/>
      <c r="AE215" s="41"/>
      <c r="AF215" s="41"/>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row>
    <row r="216" spans="15:61" ht="16.5" customHeight="1">
      <c r="O216" s="41"/>
      <c r="P216" s="52"/>
      <c r="Q216" s="41"/>
      <c r="R216" s="41"/>
      <c r="S216" s="41"/>
      <c r="T216" s="52"/>
      <c r="U216" s="41"/>
      <c r="V216" s="41"/>
      <c r="W216" s="41"/>
      <c r="X216" s="41"/>
      <c r="Y216" s="41"/>
      <c r="Z216" s="41"/>
      <c r="AA216" s="41"/>
      <c r="AB216" s="41"/>
      <c r="AC216" s="41"/>
      <c r="AD216" s="41"/>
      <c r="AE216" s="41"/>
      <c r="AF216" s="41"/>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row>
    <row r="217" spans="15:61" ht="16.5" customHeight="1">
      <c r="O217" s="41"/>
      <c r="P217" s="52"/>
      <c r="Q217" s="41"/>
      <c r="R217" s="41"/>
      <c r="S217" s="41"/>
      <c r="T217" s="52"/>
      <c r="U217" s="41"/>
      <c r="V217" s="41"/>
      <c r="W217" s="41"/>
      <c r="X217" s="41"/>
      <c r="Y217" s="41"/>
      <c r="Z217" s="41"/>
      <c r="AA217" s="41"/>
      <c r="AB217" s="41"/>
      <c r="AC217" s="41"/>
      <c r="AD217" s="41"/>
      <c r="AE217" s="41"/>
      <c r="AF217" s="41"/>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row>
    <row r="218" spans="15:61" ht="16.5" customHeight="1">
      <c r="O218" s="41"/>
      <c r="P218" s="52"/>
      <c r="Q218" s="41"/>
      <c r="R218" s="41"/>
      <c r="S218" s="41"/>
      <c r="T218" s="52"/>
      <c r="U218" s="41"/>
      <c r="V218" s="41"/>
      <c r="W218" s="41"/>
      <c r="X218" s="41"/>
      <c r="Y218" s="41"/>
      <c r="Z218" s="41"/>
      <c r="AA218" s="41"/>
      <c r="AB218" s="41"/>
      <c r="AC218" s="41"/>
      <c r="AD218" s="41"/>
      <c r="AE218" s="41"/>
      <c r="AF218" s="41"/>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row>
    <row r="219" spans="15:61" ht="16.5" customHeight="1">
      <c r="O219" s="41"/>
      <c r="P219" s="52"/>
      <c r="Q219" s="41"/>
      <c r="R219" s="41"/>
      <c r="S219" s="41"/>
      <c r="T219" s="52"/>
      <c r="U219" s="41"/>
      <c r="V219" s="41"/>
      <c r="W219" s="41"/>
      <c r="X219" s="41"/>
      <c r="Y219" s="41"/>
      <c r="Z219" s="41"/>
      <c r="AA219" s="41"/>
      <c r="AB219" s="41"/>
      <c r="AC219" s="41"/>
      <c r="AD219" s="41"/>
      <c r="AE219" s="41"/>
      <c r="AF219" s="41"/>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row>
    <row r="220" spans="15:61" ht="16.5" customHeight="1">
      <c r="O220" s="41"/>
      <c r="P220" s="52"/>
      <c r="Q220" s="41"/>
      <c r="R220" s="41"/>
      <c r="S220" s="41"/>
      <c r="T220" s="52"/>
      <c r="U220" s="41"/>
      <c r="V220" s="41"/>
      <c r="W220" s="41"/>
      <c r="X220" s="41"/>
      <c r="Y220" s="41"/>
      <c r="Z220" s="41"/>
      <c r="AA220" s="41"/>
      <c r="AB220" s="41"/>
      <c r="AC220" s="41"/>
      <c r="AD220" s="41"/>
      <c r="AE220" s="41"/>
      <c r="AF220" s="41"/>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row>
    <row r="221" spans="15:61" ht="16.5" customHeight="1">
      <c r="O221" s="41"/>
      <c r="P221" s="52"/>
      <c r="Q221" s="41"/>
      <c r="R221" s="41"/>
      <c r="S221" s="41"/>
      <c r="T221" s="52"/>
      <c r="U221" s="41"/>
      <c r="V221" s="41"/>
      <c r="W221" s="41"/>
      <c r="X221" s="41"/>
      <c r="Y221" s="41"/>
      <c r="Z221" s="41"/>
      <c r="AA221" s="41"/>
      <c r="AB221" s="41"/>
      <c r="AC221" s="41"/>
      <c r="AD221" s="41"/>
      <c r="AE221" s="41"/>
      <c r="AF221" s="41"/>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row>
    <row r="222" spans="15:61" ht="16.5" customHeight="1">
      <c r="O222" s="41"/>
      <c r="P222" s="52"/>
      <c r="Q222" s="41"/>
      <c r="R222" s="41"/>
      <c r="S222" s="41"/>
      <c r="T222" s="52"/>
      <c r="U222" s="41"/>
      <c r="V222" s="41"/>
      <c r="W222" s="41"/>
      <c r="X222" s="41"/>
      <c r="Y222" s="41"/>
      <c r="Z222" s="41"/>
      <c r="AA222" s="41"/>
      <c r="AB222" s="41"/>
      <c r="AC222" s="41"/>
      <c r="AD222" s="41"/>
      <c r="AE222" s="41"/>
      <c r="AF222" s="41"/>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row>
    <row r="223" spans="15:61" ht="16.5" customHeight="1">
      <c r="O223" s="41"/>
      <c r="P223" s="52"/>
      <c r="Q223" s="41"/>
      <c r="R223" s="41"/>
      <c r="S223" s="41"/>
      <c r="T223" s="52"/>
      <c r="U223" s="41"/>
      <c r="V223" s="41"/>
      <c r="W223" s="41"/>
      <c r="X223" s="41"/>
      <c r="Y223" s="41"/>
      <c r="Z223" s="41"/>
      <c r="AA223" s="41"/>
      <c r="AB223" s="41"/>
      <c r="AC223" s="41"/>
      <c r="AD223" s="41"/>
      <c r="AE223" s="41"/>
      <c r="AF223" s="41"/>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row>
    <row r="224" spans="15:61" ht="16.5" customHeight="1">
      <c r="O224" s="41"/>
      <c r="P224" s="52"/>
      <c r="Q224" s="41"/>
      <c r="R224" s="41"/>
      <c r="S224" s="41"/>
      <c r="T224" s="52"/>
      <c r="U224" s="41"/>
      <c r="V224" s="41"/>
      <c r="W224" s="41"/>
      <c r="X224" s="41"/>
      <c r="Y224" s="41"/>
      <c r="Z224" s="41"/>
      <c r="AA224" s="41"/>
      <c r="AB224" s="41"/>
      <c r="AC224" s="41"/>
      <c r="AD224" s="41"/>
      <c r="AE224" s="41"/>
      <c r="AF224" s="41"/>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row>
    <row r="225" spans="2:61" ht="16.5" customHeight="1">
      <c r="O225" s="41"/>
      <c r="P225" s="52"/>
      <c r="Q225" s="41"/>
      <c r="R225" s="41"/>
      <c r="S225" s="41"/>
      <c r="T225" s="52"/>
      <c r="U225" s="41"/>
      <c r="V225" s="41"/>
      <c r="W225" s="41"/>
      <c r="X225" s="41"/>
      <c r="Y225" s="41"/>
      <c r="Z225" s="41"/>
      <c r="AA225" s="41"/>
      <c r="AB225" s="41"/>
      <c r="AC225" s="41"/>
      <c r="AD225" s="41"/>
      <c r="AE225" s="41"/>
      <c r="AF225" s="41"/>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row>
    <row r="226" spans="2:61" ht="16.5" customHeight="1">
      <c r="B226" s="66"/>
      <c r="C226" s="66"/>
      <c r="E226" s="66"/>
      <c r="O226" s="41"/>
      <c r="P226" s="52"/>
      <c r="Q226" s="41"/>
      <c r="R226" s="41"/>
      <c r="S226" s="41"/>
      <c r="T226" s="52"/>
      <c r="U226" s="41"/>
      <c r="V226" s="41"/>
      <c r="W226" s="41"/>
      <c r="X226" s="41"/>
      <c r="Y226" s="41"/>
      <c r="Z226" s="41"/>
      <c r="AA226" s="41"/>
      <c r="AB226" s="41"/>
      <c r="AC226" s="41"/>
      <c r="AD226" s="41"/>
      <c r="AE226" s="41"/>
      <c r="AF226" s="41"/>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row>
    <row r="227" spans="2:61" ht="16.5" customHeight="1">
      <c r="D227" s="66"/>
      <c r="O227" s="41"/>
      <c r="P227" s="52"/>
      <c r="Q227" s="41"/>
      <c r="R227" s="41"/>
      <c r="S227" s="41"/>
      <c r="T227" s="52"/>
      <c r="U227" s="41"/>
      <c r="V227" s="41"/>
      <c r="W227" s="41"/>
      <c r="X227" s="41"/>
      <c r="Y227" s="41"/>
      <c r="Z227" s="41"/>
      <c r="AA227" s="41"/>
      <c r="AB227" s="41"/>
      <c r="AC227" s="41"/>
      <c r="AD227" s="41"/>
      <c r="AE227" s="41"/>
      <c r="AF227" s="41"/>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row>
    <row r="228" spans="2:61" ht="16.5" customHeight="1">
      <c r="O228" s="41"/>
      <c r="P228" s="52"/>
      <c r="Q228" s="41"/>
      <c r="R228" s="41"/>
      <c r="S228" s="41"/>
      <c r="T228" s="52"/>
      <c r="U228" s="41"/>
      <c r="V228" s="41"/>
      <c r="W228" s="41"/>
      <c r="X228" s="41"/>
      <c r="Y228" s="41"/>
      <c r="Z228" s="41"/>
      <c r="AA228" s="41"/>
      <c r="AB228" s="41"/>
      <c r="AC228" s="41"/>
      <c r="AD228" s="41"/>
      <c r="AE228" s="41"/>
      <c r="AF228" s="41"/>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row>
    <row r="229" spans="2:61" ht="16.5" customHeight="1">
      <c r="O229" s="41"/>
      <c r="P229" s="52"/>
      <c r="Q229" s="41"/>
      <c r="R229" s="41"/>
      <c r="S229" s="41"/>
      <c r="T229" s="52"/>
      <c r="U229" s="41"/>
      <c r="V229" s="41"/>
      <c r="W229" s="41"/>
      <c r="X229" s="41"/>
      <c r="Y229" s="41"/>
      <c r="Z229" s="41"/>
      <c r="AA229" s="41"/>
      <c r="AB229" s="41"/>
      <c r="AC229" s="41"/>
      <c r="AD229" s="41"/>
      <c r="AE229" s="41"/>
      <c r="AF229" s="41"/>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row>
    <row r="230" spans="2:61" ht="16.5" customHeight="1">
      <c r="O230" s="41"/>
      <c r="P230" s="52"/>
      <c r="Q230" s="41"/>
      <c r="R230" s="41"/>
      <c r="S230" s="41"/>
      <c r="T230" s="52"/>
      <c r="U230" s="41"/>
      <c r="V230" s="41"/>
      <c r="W230" s="41"/>
      <c r="X230" s="41"/>
      <c r="Y230" s="41"/>
      <c r="Z230" s="41"/>
      <c r="AA230" s="41"/>
      <c r="AB230" s="41"/>
      <c r="AC230" s="41"/>
      <c r="AD230" s="41"/>
      <c r="AE230" s="41"/>
      <c r="AF230" s="41"/>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row>
    <row r="231" spans="2:61" ht="16.5" customHeight="1">
      <c r="O231" s="41"/>
      <c r="P231" s="52"/>
      <c r="Q231" s="41"/>
      <c r="R231" s="41"/>
      <c r="S231" s="41"/>
      <c r="T231" s="52"/>
      <c r="U231" s="41"/>
      <c r="V231" s="41"/>
      <c r="W231" s="41"/>
      <c r="X231" s="41"/>
      <c r="Y231" s="41"/>
      <c r="Z231" s="41"/>
      <c r="AA231" s="41"/>
      <c r="AB231" s="41"/>
      <c r="AC231" s="41"/>
      <c r="AD231" s="41"/>
      <c r="AE231" s="41"/>
      <c r="AF231" s="41"/>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row>
    <row r="232" spans="2:61" ht="16.5" customHeight="1">
      <c r="O232" s="41"/>
      <c r="P232" s="52"/>
      <c r="Q232" s="41"/>
      <c r="R232" s="41"/>
      <c r="S232" s="41"/>
      <c r="T232" s="52"/>
      <c r="U232" s="41"/>
      <c r="V232" s="41"/>
      <c r="W232" s="41"/>
      <c r="X232" s="41"/>
      <c r="Y232" s="41"/>
      <c r="Z232" s="41"/>
      <c r="AA232" s="41"/>
      <c r="AB232" s="41"/>
      <c r="AC232" s="41"/>
      <c r="AD232" s="41"/>
      <c r="AE232" s="41"/>
      <c r="AF232" s="41"/>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row>
    <row r="233" spans="2:61" ht="16.5" customHeight="1">
      <c r="O233" s="41"/>
      <c r="P233" s="52"/>
      <c r="Q233" s="41"/>
      <c r="R233" s="41"/>
      <c r="S233" s="41"/>
      <c r="T233" s="52"/>
      <c r="U233" s="41"/>
      <c r="V233" s="41"/>
      <c r="W233" s="41"/>
      <c r="X233" s="41"/>
      <c r="Y233" s="41"/>
      <c r="Z233" s="41"/>
      <c r="AA233" s="41"/>
      <c r="AB233" s="41"/>
      <c r="AC233" s="41"/>
      <c r="AD233" s="41"/>
      <c r="AE233" s="41"/>
      <c r="AF233" s="41"/>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row>
    <row r="234" spans="2:61" ht="16.5" customHeight="1">
      <c r="O234" s="41"/>
      <c r="P234" s="52"/>
      <c r="Q234" s="41"/>
      <c r="R234" s="41"/>
      <c r="S234" s="41"/>
      <c r="T234" s="52"/>
      <c r="U234" s="41"/>
      <c r="V234" s="41"/>
      <c r="W234" s="41"/>
      <c r="X234" s="41"/>
      <c r="Y234" s="41"/>
      <c r="Z234" s="41"/>
      <c r="AA234" s="41"/>
      <c r="AB234" s="41"/>
      <c r="AC234" s="41"/>
      <c r="AD234" s="41"/>
      <c r="AE234" s="41"/>
      <c r="AF234" s="41"/>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row>
    <row r="235" spans="2:61" ht="16.5" customHeight="1">
      <c r="O235" s="41"/>
      <c r="P235" s="52"/>
      <c r="Q235" s="41"/>
      <c r="R235" s="41"/>
      <c r="S235" s="41"/>
      <c r="T235" s="52"/>
      <c r="U235" s="41"/>
      <c r="V235" s="41"/>
      <c r="W235" s="41"/>
      <c r="X235" s="41"/>
      <c r="Y235" s="41"/>
      <c r="Z235" s="41"/>
      <c r="AA235" s="41"/>
      <c r="AB235" s="41"/>
      <c r="AC235" s="41"/>
      <c r="AD235" s="41"/>
      <c r="AE235" s="41"/>
      <c r="AF235" s="41"/>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row>
    <row r="236" spans="2:61" ht="16.5" customHeight="1">
      <c r="O236" s="41"/>
      <c r="P236" s="52"/>
      <c r="Q236" s="41"/>
      <c r="R236" s="41"/>
      <c r="S236" s="41"/>
      <c r="T236" s="52"/>
      <c r="U236" s="41"/>
      <c r="V236" s="41"/>
      <c r="W236" s="41"/>
      <c r="X236" s="41"/>
      <c r="Y236" s="41"/>
      <c r="Z236" s="41"/>
      <c r="AA236" s="41"/>
      <c r="AB236" s="41"/>
      <c r="AC236" s="41"/>
      <c r="AD236" s="41"/>
      <c r="AE236" s="41"/>
      <c r="AF236" s="41"/>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row>
    <row r="237" spans="2:61" ht="16.5" customHeight="1">
      <c r="O237" s="41"/>
      <c r="P237" s="52"/>
      <c r="Q237" s="41"/>
      <c r="R237" s="41"/>
      <c r="S237" s="41"/>
      <c r="T237" s="52"/>
      <c r="U237" s="41"/>
      <c r="V237" s="41"/>
      <c r="W237" s="41"/>
      <c r="X237" s="41"/>
      <c r="Y237" s="41"/>
      <c r="Z237" s="41"/>
      <c r="AA237" s="41"/>
      <c r="AB237" s="41"/>
      <c r="AC237" s="41"/>
      <c r="AD237" s="41"/>
      <c r="AE237" s="41"/>
      <c r="AF237" s="41"/>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row>
    <row r="238" spans="2:61" ht="16.5" customHeight="1">
      <c r="O238" s="41"/>
      <c r="P238" s="52"/>
      <c r="Q238" s="41"/>
      <c r="R238" s="41"/>
      <c r="S238" s="41"/>
      <c r="T238" s="52"/>
      <c r="U238" s="41"/>
      <c r="V238" s="41"/>
      <c r="W238" s="41"/>
      <c r="X238" s="41"/>
      <c r="Y238" s="41"/>
      <c r="Z238" s="41"/>
      <c r="AA238" s="41"/>
      <c r="AB238" s="41"/>
      <c r="AC238" s="41"/>
      <c r="AD238" s="41"/>
      <c r="AE238" s="41"/>
      <c r="AF238" s="41"/>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row>
    <row r="239" spans="2:61" ht="16.5" customHeight="1">
      <c r="O239" s="41"/>
      <c r="P239" s="52"/>
      <c r="Q239" s="41"/>
      <c r="R239" s="41"/>
      <c r="S239" s="41"/>
      <c r="T239" s="52"/>
      <c r="U239" s="41"/>
      <c r="V239" s="41"/>
      <c r="W239" s="41"/>
      <c r="X239" s="41"/>
      <c r="Y239" s="41"/>
      <c r="Z239" s="41"/>
      <c r="AA239" s="41"/>
      <c r="AB239" s="41"/>
      <c r="AC239" s="41"/>
      <c r="AD239" s="41"/>
      <c r="AE239" s="41"/>
      <c r="AF239" s="41"/>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row>
    <row r="240" spans="2:61" ht="16.5" customHeight="1">
      <c r="O240" s="41"/>
      <c r="P240" s="52"/>
      <c r="Q240" s="41"/>
      <c r="R240" s="41"/>
      <c r="S240" s="41"/>
      <c r="T240" s="52"/>
      <c r="U240" s="41"/>
      <c r="V240" s="41"/>
      <c r="W240" s="41"/>
      <c r="X240" s="41"/>
      <c r="Y240" s="41"/>
      <c r="Z240" s="41"/>
      <c r="AA240" s="41"/>
      <c r="AB240" s="41"/>
      <c r="AC240" s="41"/>
      <c r="AD240" s="41"/>
      <c r="AE240" s="41"/>
      <c r="AF240" s="41"/>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row>
    <row r="241" spans="15:61" ht="16.5" customHeight="1">
      <c r="O241" s="41"/>
      <c r="P241" s="52"/>
      <c r="Q241" s="41"/>
      <c r="R241" s="41"/>
      <c r="S241" s="41"/>
      <c r="T241" s="52"/>
      <c r="U241" s="41"/>
      <c r="V241" s="41"/>
      <c r="W241" s="41"/>
      <c r="X241" s="41"/>
      <c r="Y241" s="41"/>
      <c r="Z241" s="41"/>
      <c r="AA241" s="41"/>
      <c r="AB241" s="41"/>
      <c r="AC241" s="41"/>
      <c r="AD241" s="41"/>
      <c r="AE241" s="41"/>
      <c r="AF241" s="41"/>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row>
    <row r="242" spans="15:61" ht="16.5" customHeight="1">
      <c r="O242" s="41"/>
      <c r="P242" s="52"/>
      <c r="Q242" s="41"/>
      <c r="R242" s="41"/>
      <c r="S242" s="41"/>
      <c r="T242" s="52"/>
      <c r="U242" s="41"/>
      <c r="V242" s="41"/>
      <c r="W242" s="41"/>
      <c r="X242" s="41"/>
      <c r="Y242" s="41"/>
      <c r="Z242" s="41"/>
      <c r="AA242" s="41"/>
      <c r="AB242" s="41"/>
      <c r="AC242" s="41"/>
      <c r="AD242" s="41"/>
      <c r="AE242" s="41"/>
      <c r="AF242" s="41"/>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row>
    <row r="243" spans="15:61" ht="16.5" customHeight="1">
      <c r="O243" s="41"/>
      <c r="P243" s="52"/>
      <c r="Q243" s="41"/>
      <c r="R243" s="41"/>
      <c r="S243" s="41"/>
      <c r="T243" s="52"/>
      <c r="U243" s="41"/>
      <c r="V243" s="41"/>
      <c r="W243" s="41"/>
      <c r="X243" s="41"/>
      <c r="Y243" s="41"/>
      <c r="Z243" s="41"/>
      <c r="AA243" s="41"/>
      <c r="AB243" s="41"/>
      <c r="AC243" s="41"/>
      <c r="AD243" s="41"/>
      <c r="AE243" s="41"/>
      <c r="AF243" s="41"/>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row>
    <row r="244" spans="15:61" ht="16.5" customHeight="1">
      <c r="O244" s="41"/>
      <c r="P244" s="52"/>
      <c r="Q244" s="41"/>
      <c r="R244" s="41"/>
      <c r="S244" s="41"/>
      <c r="T244" s="52"/>
      <c r="U244" s="41"/>
      <c r="V244" s="41"/>
      <c r="W244" s="41"/>
      <c r="X244" s="41"/>
      <c r="Y244" s="41"/>
      <c r="Z244" s="41"/>
      <c r="AA244" s="41"/>
      <c r="AB244" s="41"/>
      <c r="AC244" s="41"/>
      <c r="AD244" s="41"/>
      <c r="AE244" s="41"/>
      <c r="AF244" s="41"/>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row>
    <row r="245" spans="15:61" ht="16.5" customHeight="1">
      <c r="O245" s="41"/>
      <c r="P245" s="52"/>
      <c r="Q245" s="41"/>
      <c r="R245" s="41"/>
      <c r="S245" s="41"/>
      <c r="T245" s="52"/>
      <c r="U245" s="41"/>
      <c r="V245" s="41"/>
      <c r="W245" s="41"/>
      <c r="X245" s="41"/>
      <c r="Y245" s="41"/>
      <c r="Z245" s="41"/>
      <c r="AA245" s="41"/>
      <c r="AB245" s="41"/>
      <c r="AC245" s="41"/>
      <c r="AD245" s="41"/>
      <c r="AE245" s="41"/>
      <c r="AF245" s="41"/>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row>
    <row r="246" spans="15:61" ht="16.5" customHeight="1">
      <c r="O246" s="41"/>
      <c r="P246" s="52"/>
      <c r="Q246" s="41"/>
      <c r="R246" s="41"/>
      <c r="S246" s="41"/>
      <c r="T246" s="52"/>
      <c r="U246" s="41"/>
      <c r="V246" s="41"/>
      <c r="W246" s="41"/>
      <c r="X246" s="41"/>
      <c r="Y246" s="41"/>
      <c r="Z246" s="41"/>
      <c r="AA246" s="41"/>
      <c r="AB246" s="41"/>
      <c r="AC246" s="41"/>
      <c r="AD246" s="41"/>
      <c r="AE246" s="41"/>
      <c r="AF246" s="41"/>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row>
    <row r="247" spans="15:61" ht="16.5" customHeight="1">
      <c r="O247" s="41"/>
      <c r="P247" s="52"/>
      <c r="Q247" s="41"/>
      <c r="R247" s="41"/>
      <c r="S247" s="41"/>
      <c r="T247" s="52"/>
      <c r="U247" s="41"/>
      <c r="V247" s="41"/>
      <c r="W247" s="41"/>
      <c r="X247" s="41"/>
      <c r="Y247" s="41"/>
      <c r="Z247" s="41"/>
      <c r="AA247" s="41"/>
      <c r="AB247" s="41"/>
      <c r="AC247" s="41"/>
      <c r="AD247" s="41"/>
      <c r="AE247" s="41"/>
      <c r="AF247" s="41"/>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row>
    <row r="248" spans="15:61" ht="16.5" customHeight="1">
      <c r="O248" s="41"/>
      <c r="P248" s="52"/>
      <c r="Q248" s="41"/>
      <c r="R248" s="41"/>
      <c r="S248" s="41"/>
      <c r="T248" s="52"/>
      <c r="U248" s="41"/>
      <c r="V248" s="41"/>
      <c r="W248" s="41"/>
      <c r="X248" s="41"/>
      <c r="Y248" s="41"/>
      <c r="Z248" s="41"/>
      <c r="AA248" s="41"/>
      <c r="AB248" s="41"/>
      <c r="AC248" s="41"/>
      <c r="AD248" s="41"/>
      <c r="AE248" s="41"/>
      <c r="AF248" s="41"/>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row>
    <row r="249" spans="15:61" ht="16.5" customHeight="1">
      <c r="O249" s="41"/>
      <c r="P249" s="52"/>
      <c r="Q249" s="41"/>
      <c r="R249" s="41"/>
      <c r="S249" s="41"/>
      <c r="T249" s="52"/>
      <c r="U249" s="41"/>
      <c r="V249" s="41"/>
      <c r="W249" s="41"/>
      <c r="X249" s="41"/>
      <c r="Y249" s="41"/>
      <c r="Z249" s="41"/>
      <c r="AA249" s="41"/>
      <c r="AB249" s="41"/>
      <c r="AC249" s="41"/>
      <c r="AD249" s="41"/>
      <c r="AE249" s="41"/>
      <c r="AF249" s="41"/>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row>
    <row r="250" spans="15:61" ht="16.5" customHeight="1">
      <c r="O250" s="41"/>
      <c r="P250" s="52"/>
      <c r="Q250" s="41"/>
      <c r="R250" s="41"/>
      <c r="S250" s="41"/>
      <c r="T250" s="52"/>
      <c r="U250" s="41"/>
      <c r="V250" s="41"/>
      <c r="W250" s="41"/>
      <c r="X250" s="41"/>
      <c r="Y250" s="41"/>
      <c r="Z250" s="41"/>
      <c r="AA250" s="41"/>
      <c r="AB250" s="41"/>
      <c r="AC250" s="41"/>
      <c r="AD250" s="41"/>
      <c r="AE250" s="41"/>
      <c r="AF250" s="41"/>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row>
    <row r="251" spans="15:61" ht="16.5" customHeight="1">
      <c r="O251" s="41"/>
      <c r="P251" s="52"/>
      <c r="Q251" s="41"/>
      <c r="R251" s="41"/>
      <c r="S251" s="41"/>
      <c r="T251" s="52"/>
      <c r="U251" s="41"/>
      <c r="V251" s="41"/>
      <c r="W251" s="41"/>
      <c r="X251" s="41"/>
      <c r="Y251" s="41"/>
      <c r="Z251" s="41"/>
      <c r="AA251" s="41"/>
      <c r="AB251" s="41"/>
      <c r="AC251" s="41"/>
      <c r="AD251" s="41"/>
      <c r="AE251" s="41"/>
      <c r="AF251" s="41"/>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row>
    <row r="252" spans="15:61" ht="16.5" customHeight="1">
      <c r="O252" s="41"/>
      <c r="P252" s="52"/>
      <c r="Q252" s="41"/>
      <c r="R252" s="41"/>
      <c r="S252" s="41"/>
      <c r="T252" s="52"/>
      <c r="U252" s="41"/>
      <c r="V252" s="41"/>
      <c r="W252" s="41"/>
      <c r="X252" s="41"/>
      <c r="Y252" s="41"/>
      <c r="Z252" s="41"/>
      <c r="AA252" s="41"/>
      <c r="AB252" s="41"/>
      <c r="AC252" s="41"/>
      <c r="AD252" s="41"/>
      <c r="AE252" s="41"/>
      <c r="AF252" s="41"/>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row>
    <row r="253" spans="15:61" ht="16.5" customHeight="1">
      <c r="O253" s="41"/>
      <c r="P253" s="52"/>
      <c r="Q253" s="41"/>
      <c r="R253" s="41"/>
      <c r="S253" s="41"/>
      <c r="T253" s="52"/>
      <c r="U253" s="41"/>
      <c r="V253" s="41"/>
      <c r="W253" s="41"/>
      <c r="X253" s="41"/>
      <c r="Y253" s="41"/>
      <c r="Z253" s="41"/>
      <c r="AA253" s="41"/>
      <c r="AB253" s="41"/>
      <c r="AC253" s="41"/>
      <c r="AD253" s="41"/>
      <c r="AE253" s="41"/>
      <c r="AF253" s="41"/>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row>
    <row r="254" spans="15:61" ht="16.5" customHeight="1">
      <c r="O254" s="41"/>
      <c r="P254" s="52"/>
      <c r="Q254" s="41"/>
      <c r="R254" s="41"/>
      <c r="S254" s="41"/>
      <c r="T254" s="52"/>
      <c r="U254" s="41"/>
      <c r="V254" s="41"/>
      <c r="W254" s="41"/>
      <c r="X254" s="41"/>
      <c r="Y254" s="41"/>
      <c r="Z254" s="41"/>
      <c r="AA254" s="41"/>
      <c r="AB254" s="41"/>
      <c r="AC254" s="41"/>
      <c r="AD254" s="41"/>
      <c r="AE254" s="41"/>
      <c r="AF254" s="41"/>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row>
    <row r="255" spans="15:61" ht="16.5" customHeight="1">
      <c r="O255" s="41"/>
      <c r="P255" s="52"/>
      <c r="Q255" s="41"/>
      <c r="R255" s="41"/>
      <c r="S255" s="41"/>
      <c r="T255" s="52"/>
      <c r="U255" s="41"/>
      <c r="V255" s="41"/>
      <c r="W255" s="41"/>
      <c r="X255" s="41"/>
      <c r="Y255" s="41"/>
      <c r="Z255" s="41"/>
      <c r="AA255" s="41"/>
      <c r="AB255" s="41"/>
      <c r="AC255" s="41"/>
      <c r="AD255" s="41"/>
      <c r="AE255" s="41"/>
      <c r="AF255" s="41"/>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row>
    <row r="256" spans="15:61" ht="16.5" customHeight="1">
      <c r="O256" s="41"/>
      <c r="P256" s="52"/>
      <c r="Q256" s="41"/>
      <c r="R256" s="41"/>
      <c r="S256" s="41"/>
      <c r="T256" s="52"/>
      <c r="U256" s="41"/>
      <c r="V256" s="41"/>
      <c r="W256" s="41"/>
      <c r="X256" s="41"/>
      <c r="Y256" s="41"/>
      <c r="Z256" s="41"/>
      <c r="AA256" s="41"/>
      <c r="AB256" s="41"/>
      <c r="AC256" s="41"/>
      <c r="AD256" s="41"/>
      <c r="AE256" s="41"/>
      <c r="AF256" s="41"/>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row>
    <row r="257" spans="15:61" ht="16.5" customHeight="1">
      <c r="O257" s="41"/>
      <c r="P257" s="52"/>
      <c r="Q257" s="41"/>
      <c r="R257" s="41"/>
      <c r="S257" s="41"/>
      <c r="T257" s="52"/>
      <c r="U257" s="41"/>
      <c r="V257" s="41"/>
      <c r="W257" s="41"/>
      <c r="X257" s="41"/>
      <c r="Y257" s="41"/>
      <c r="Z257" s="41"/>
      <c r="AA257" s="41"/>
      <c r="AB257" s="41"/>
      <c r="AC257" s="41"/>
      <c r="AD257" s="41"/>
      <c r="AE257" s="41"/>
      <c r="AF257" s="41"/>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row>
    <row r="258" spans="15:61" ht="16.5" customHeight="1">
      <c r="O258" s="41"/>
      <c r="P258" s="52"/>
      <c r="Q258" s="41"/>
      <c r="R258" s="41"/>
      <c r="S258" s="41"/>
      <c r="T258" s="52"/>
      <c r="U258" s="41"/>
      <c r="V258" s="41"/>
      <c r="W258" s="41"/>
      <c r="X258" s="41"/>
      <c r="Y258" s="41"/>
      <c r="Z258" s="41"/>
      <c r="AA258" s="41"/>
      <c r="AB258" s="41"/>
      <c r="AC258" s="41"/>
      <c r="AD258" s="41"/>
      <c r="AE258" s="41"/>
      <c r="AF258" s="41"/>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row>
    <row r="259" spans="15:61" ht="16.5" customHeight="1">
      <c r="O259" s="41"/>
      <c r="P259" s="52"/>
      <c r="Q259" s="41"/>
      <c r="R259" s="41"/>
      <c r="S259" s="41"/>
      <c r="T259" s="52"/>
      <c r="U259" s="41"/>
      <c r="V259" s="41"/>
      <c r="W259" s="41"/>
      <c r="X259" s="41"/>
      <c r="Y259" s="41"/>
      <c r="Z259" s="41"/>
      <c r="AA259" s="41"/>
      <c r="AB259" s="41"/>
      <c r="AC259" s="41"/>
      <c r="AD259" s="41"/>
      <c r="AE259" s="41"/>
      <c r="AF259" s="41"/>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row>
    <row r="260" spans="15:61" ht="16.5" customHeight="1">
      <c r="O260" s="41"/>
      <c r="P260" s="52"/>
      <c r="Q260" s="41"/>
      <c r="R260" s="41"/>
      <c r="S260" s="41"/>
      <c r="T260" s="52"/>
      <c r="U260" s="41"/>
      <c r="V260" s="41"/>
      <c r="W260" s="41"/>
      <c r="X260" s="41"/>
      <c r="Y260" s="41"/>
      <c r="Z260" s="41"/>
      <c r="AA260" s="41"/>
      <c r="AB260" s="41"/>
      <c r="AC260" s="41"/>
      <c r="AD260" s="41"/>
      <c r="AE260" s="41"/>
      <c r="AF260" s="41"/>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row>
    <row r="261" spans="15:61" ht="16.5" customHeight="1">
      <c r="O261" s="41"/>
      <c r="P261" s="52"/>
      <c r="Q261" s="41"/>
      <c r="R261" s="41"/>
      <c r="S261" s="41"/>
      <c r="T261" s="52"/>
      <c r="U261" s="41"/>
      <c r="V261" s="41"/>
      <c r="W261" s="41"/>
      <c r="X261" s="41"/>
      <c r="Y261" s="41"/>
      <c r="Z261" s="41"/>
      <c r="AA261" s="41"/>
      <c r="AB261" s="41"/>
      <c r="AC261" s="41"/>
      <c r="AD261" s="41"/>
      <c r="AE261" s="41"/>
      <c r="AF261" s="41"/>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row>
    <row r="262" spans="15:61" ht="16.5" customHeight="1">
      <c r="O262" s="41"/>
      <c r="P262" s="52"/>
      <c r="Q262" s="41"/>
      <c r="R262" s="41"/>
      <c r="S262" s="41"/>
      <c r="T262" s="52"/>
      <c r="U262" s="41"/>
      <c r="V262" s="41"/>
      <c r="W262" s="41"/>
      <c r="X262" s="41"/>
      <c r="Y262" s="41"/>
      <c r="Z262" s="41"/>
      <c r="AA262" s="41"/>
      <c r="AB262" s="41"/>
      <c r="AC262" s="41"/>
      <c r="AD262" s="41"/>
      <c r="AE262" s="41"/>
      <c r="AF262" s="41"/>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row>
    <row r="263" spans="15:61" ht="16.5" customHeight="1">
      <c r="O263" s="41"/>
      <c r="P263" s="52"/>
      <c r="Q263" s="41"/>
      <c r="R263" s="41"/>
      <c r="S263" s="41"/>
      <c r="T263" s="52"/>
      <c r="U263" s="41"/>
      <c r="V263" s="41"/>
      <c r="W263" s="41"/>
      <c r="X263" s="41"/>
      <c r="Y263" s="41"/>
      <c r="Z263" s="41"/>
      <c r="AA263" s="41"/>
      <c r="AB263" s="41"/>
      <c r="AC263" s="41"/>
      <c r="AD263" s="41"/>
      <c r="AE263" s="41"/>
      <c r="AF263" s="41"/>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row>
    <row r="264" spans="15:61" ht="16.5" customHeight="1">
      <c r="O264" s="41"/>
      <c r="P264" s="52"/>
      <c r="Q264" s="41"/>
      <c r="R264" s="41"/>
      <c r="S264" s="41"/>
      <c r="T264" s="52"/>
      <c r="U264" s="41"/>
      <c r="V264" s="41"/>
      <c r="W264" s="41"/>
      <c r="X264" s="41"/>
      <c r="Y264" s="41"/>
      <c r="Z264" s="41"/>
      <c r="AA264" s="41"/>
      <c r="AB264" s="41"/>
      <c r="AC264" s="41"/>
      <c r="AD264" s="41"/>
      <c r="AE264" s="41"/>
      <c r="AF264" s="41"/>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row>
    <row r="265" spans="15:61" ht="16.5" customHeight="1">
      <c r="O265" s="41"/>
      <c r="P265" s="52"/>
      <c r="Q265" s="41"/>
      <c r="R265" s="41"/>
      <c r="S265" s="41"/>
      <c r="T265" s="52"/>
      <c r="U265" s="41"/>
      <c r="V265" s="41"/>
      <c r="W265" s="41"/>
      <c r="X265" s="41"/>
      <c r="Y265" s="41"/>
      <c r="Z265" s="41"/>
      <c r="AA265" s="41"/>
      <c r="AB265" s="41"/>
      <c r="AC265" s="41"/>
      <c r="AD265" s="41"/>
      <c r="AE265" s="41"/>
      <c r="AF265" s="41"/>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row>
    <row r="266" spans="15:61" ht="16.5" customHeight="1">
      <c r="O266" s="41"/>
      <c r="P266" s="52"/>
      <c r="Q266" s="41"/>
      <c r="R266" s="41"/>
      <c r="S266" s="41"/>
      <c r="T266" s="52"/>
      <c r="U266" s="41"/>
      <c r="V266" s="41"/>
      <c r="W266" s="41"/>
      <c r="X266" s="41"/>
      <c r="Y266" s="41"/>
      <c r="Z266" s="41"/>
      <c r="AA266" s="41"/>
      <c r="AB266" s="41"/>
      <c r="AC266" s="41"/>
      <c r="AD266" s="41"/>
      <c r="AE266" s="41"/>
      <c r="AF266" s="41"/>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row>
    <row r="267" spans="15:61" ht="16.5" customHeight="1">
      <c r="O267" s="41"/>
      <c r="P267" s="52"/>
      <c r="Q267" s="41"/>
      <c r="R267" s="41"/>
      <c r="S267" s="41"/>
      <c r="T267" s="52"/>
      <c r="U267" s="41"/>
      <c r="V267" s="41"/>
      <c r="W267" s="41"/>
      <c r="X267" s="41"/>
      <c r="Y267" s="41"/>
      <c r="Z267" s="41"/>
      <c r="AA267" s="41"/>
      <c r="AB267" s="41"/>
      <c r="AC267" s="41"/>
      <c r="AD267" s="41"/>
      <c r="AE267" s="41"/>
      <c r="AF267" s="41"/>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row>
    <row r="268" spans="15:61" ht="16.5" customHeight="1">
      <c r="O268" s="41"/>
      <c r="P268" s="52"/>
      <c r="Q268" s="41"/>
      <c r="R268" s="41"/>
      <c r="S268" s="41"/>
      <c r="T268" s="52"/>
      <c r="U268" s="41"/>
      <c r="V268" s="41"/>
      <c r="W268" s="41"/>
      <c r="X268" s="41"/>
      <c r="Y268" s="41"/>
      <c r="Z268" s="41"/>
      <c r="AA268" s="41"/>
      <c r="AB268" s="41"/>
      <c r="AC268" s="41"/>
      <c r="AD268" s="41"/>
      <c r="AE268" s="41"/>
      <c r="AF268" s="41"/>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row>
    <row r="269" spans="15:61" ht="16.5" customHeight="1">
      <c r="O269" s="41"/>
      <c r="P269" s="52"/>
      <c r="Q269" s="41"/>
      <c r="R269" s="41"/>
      <c r="S269" s="41"/>
      <c r="T269" s="52"/>
      <c r="U269" s="41"/>
      <c r="V269" s="41"/>
      <c r="W269" s="41"/>
      <c r="X269" s="41"/>
      <c r="Y269" s="41"/>
      <c r="Z269" s="41"/>
      <c r="AA269" s="41"/>
      <c r="AB269" s="41"/>
      <c r="AC269" s="41"/>
      <c r="AD269" s="41"/>
      <c r="AE269" s="41"/>
      <c r="AF269" s="41"/>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row>
    <row r="270" spans="15:61" ht="16.5" customHeight="1">
      <c r="O270" s="41"/>
      <c r="P270" s="52"/>
      <c r="Q270" s="41"/>
      <c r="R270" s="41"/>
      <c r="S270" s="41"/>
      <c r="T270" s="52"/>
      <c r="U270" s="41"/>
      <c r="V270" s="41"/>
      <c r="W270" s="41"/>
      <c r="X270" s="41"/>
      <c r="Y270" s="41"/>
      <c r="Z270" s="41"/>
      <c r="AA270" s="41"/>
      <c r="AB270" s="41"/>
      <c r="AC270" s="41"/>
      <c r="AD270" s="41"/>
      <c r="AE270" s="41"/>
      <c r="AF270" s="41"/>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row>
    <row r="271" spans="15:61" ht="16.5" customHeight="1">
      <c r="O271" s="41"/>
      <c r="P271" s="52"/>
      <c r="Q271" s="41"/>
      <c r="R271" s="41"/>
      <c r="S271" s="41"/>
      <c r="T271" s="52"/>
      <c r="U271" s="41"/>
      <c r="V271" s="41"/>
      <c r="W271" s="41"/>
      <c r="X271" s="41"/>
      <c r="Y271" s="41"/>
      <c r="Z271" s="41"/>
      <c r="AA271" s="41"/>
      <c r="AB271" s="41"/>
      <c r="AC271" s="41"/>
      <c r="AD271" s="41"/>
      <c r="AE271" s="41"/>
      <c r="AF271" s="41"/>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row>
    <row r="272" spans="15:61" ht="16.5" customHeight="1">
      <c r="O272" s="41"/>
      <c r="P272" s="52"/>
      <c r="Q272" s="41"/>
      <c r="R272" s="41"/>
      <c r="S272" s="41"/>
      <c r="T272" s="52"/>
      <c r="U272" s="41"/>
      <c r="V272" s="41"/>
      <c r="W272" s="41"/>
      <c r="X272" s="41"/>
      <c r="Y272" s="41"/>
      <c r="Z272" s="41"/>
      <c r="AA272" s="41"/>
      <c r="AB272" s="41"/>
      <c r="AC272" s="41"/>
      <c r="AD272" s="41"/>
      <c r="AE272" s="41"/>
      <c r="AF272" s="41"/>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row>
    <row r="273" spans="15:61" ht="16.5" customHeight="1">
      <c r="O273" s="41"/>
      <c r="P273" s="52"/>
      <c r="Q273" s="41"/>
      <c r="R273" s="41"/>
      <c r="S273" s="41"/>
      <c r="T273" s="52"/>
      <c r="U273" s="41"/>
      <c r="V273" s="41"/>
      <c r="W273" s="41"/>
      <c r="X273" s="41"/>
      <c r="Y273" s="41"/>
      <c r="Z273" s="41"/>
      <c r="AA273" s="41"/>
      <c r="AB273" s="41"/>
      <c r="AC273" s="41"/>
      <c r="AD273" s="41"/>
      <c r="AE273" s="41"/>
      <c r="AF273" s="41"/>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row>
    <row r="274" spans="15:61" ht="16.5" customHeight="1">
      <c r="O274" s="41"/>
      <c r="P274" s="52"/>
      <c r="Q274" s="41"/>
      <c r="R274" s="41"/>
      <c r="S274" s="41"/>
      <c r="T274" s="52"/>
      <c r="U274" s="41"/>
      <c r="V274" s="41"/>
      <c r="W274" s="41"/>
      <c r="X274" s="41"/>
      <c r="Y274" s="41"/>
      <c r="Z274" s="41"/>
      <c r="AA274" s="41"/>
      <c r="AB274" s="41"/>
      <c r="AC274" s="41"/>
      <c r="AD274" s="41"/>
      <c r="AE274" s="41"/>
      <c r="AF274" s="41"/>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row>
    <row r="275" spans="15:61" ht="16.5" customHeight="1">
      <c r="O275" s="41"/>
      <c r="P275" s="52"/>
      <c r="Q275" s="41"/>
      <c r="R275" s="41"/>
      <c r="S275" s="41"/>
      <c r="T275" s="52"/>
      <c r="U275" s="41"/>
      <c r="V275" s="41"/>
      <c r="W275" s="41"/>
      <c r="X275" s="41"/>
      <c r="Y275" s="41"/>
      <c r="Z275" s="41"/>
      <c r="AA275" s="41"/>
      <c r="AB275" s="41"/>
      <c r="AC275" s="41"/>
      <c r="AD275" s="41"/>
      <c r="AE275" s="41"/>
      <c r="AF275" s="41"/>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row>
    <row r="276" spans="15:61" ht="16.5" customHeight="1">
      <c r="O276" s="41"/>
      <c r="P276" s="52"/>
      <c r="Q276" s="41"/>
      <c r="R276" s="41"/>
      <c r="S276" s="41"/>
      <c r="T276" s="52"/>
      <c r="U276" s="41"/>
      <c r="V276" s="41"/>
      <c r="W276" s="41"/>
      <c r="X276" s="41"/>
      <c r="Y276" s="41"/>
      <c r="Z276" s="41"/>
      <c r="AA276" s="41"/>
      <c r="AB276" s="41"/>
      <c r="AC276" s="41"/>
      <c r="AD276" s="41"/>
      <c r="AE276" s="41"/>
      <c r="AF276" s="41"/>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row>
    <row r="277" spans="15:61" ht="16.5" customHeight="1">
      <c r="O277" s="41"/>
      <c r="P277" s="52"/>
      <c r="Q277" s="41"/>
      <c r="R277" s="41"/>
      <c r="S277" s="41"/>
      <c r="T277" s="52"/>
      <c r="U277" s="41"/>
      <c r="V277" s="41"/>
      <c r="W277" s="41"/>
      <c r="X277" s="41"/>
      <c r="Y277" s="41"/>
      <c r="Z277" s="41"/>
      <c r="AA277" s="41"/>
      <c r="AB277" s="41"/>
      <c r="AC277" s="41"/>
      <c r="AD277" s="41"/>
      <c r="AE277" s="41"/>
      <c r="AF277" s="41"/>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row>
    <row r="278" spans="15:61" ht="16.5" customHeight="1">
      <c r="O278" s="41"/>
      <c r="P278" s="52"/>
      <c r="Q278" s="41"/>
      <c r="R278" s="41"/>
      <c r="S278" s="41"/>
      <c r="T278" s="52"/>
      <c r="U278" s="41"/>
      <c r="V278" s="41"/>
      <c r="W278" s="41"/>
      <c r="X278" s="41"/>
      <c r="Y278" s="41"/>
      <c r="Z278" s="41"/>
      <c r="AA278" s="41"/>
      <c r="AB278" s="41"/>
      <c r="AC278" s="41"/>
      <c r="AD278" s="41"/>
      <c r="AE278" s="41"/>
      <c r="AF278" s="41"/>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row>
    <row r="279" spans="15:61" ht="16.5" customHeight="1">
      <c r="O279" s="41"/>
      <c r="P279" s="52"/>
      <c r="Q279" s="41"/>
      <c r="R279" s="41"/>
      <c r="S279" s="41"/>
      <c r="T279" s="52"/>
      <c r="U279" s="41"/>
      <c r="V279" s="41"/>
      <c r="W279" s="41"/>
      <c r="X279" s="41"/>
      <c r="Y279" s="41"/>
      <c r="Z279" s="41"/>
      <c r="AA279" s="41"/>
      <c r="AB279" s="41"/>
      <c r="AC279" s="41"/>
      <c r="AD279" s="41"/>
      <c r="AE279" s="41"/>
      <c r="AF279" s="41"/>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row>
    <row r="280" spans="15:61" ht="16.5" customHeight="1">
      <c r="O280" s="41"/>
      <c r="P280" s="52"/>
      <c r="Q280" s="41"/>
      <c r="R280" s="41"/>
      <c r="S280" s="41"/>
      <c r="T280" s="52"/>
      <c r="U280" s="41"/>
      <c r="V280" s="41"/>
      <c r="W280" s="41"/>
      <c r="X280" s="41"/>
      <c r="Y280" s="41"/>
      <c r="Z280" s="41"/>
      <c r="AA280" s="41"/>
      <c r="AB280" s="41"/>
      <c r="AC280" s="41"/>
      <c r="AD280" s="41"/>
      <c r="AE280" s="41"/>
      <c r="AF280" s="41"/>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row>
    <row r="281" spans="15:61" ht="16.5" customHeight="1">
      <c r="O281" s="41"/>
      <c r="P281" s="52"/>
      <c r="Q281" s="41"/>
      <c r="R281" s="41"/>
      <c r="S281" s="41"/>
      <c r="T281" s="52"/>
      <c r="U281" s="41"/>
      <c r="V281" s="41"/>
      <c r="W281" s="41"/>
      <c r="X281" s="41"/>
      <c r="Y281" s="41"/>
      <c r="Z281" s="41"/>
      <c r="AA281" s="41"/>
      <c r="AB281" s="41"/>
      <c r="AC281" s="41"/>
      <c r="AD281" s="41"/>
      <c r="AE281" s="41"/>
      <c r="AF281" s="41"/>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row>
    <row r="282" spans="15:61" ht="16.5" customHeight="1">
      <c r="O282" s="41"/>
      <c r="P282" s="52"/>
      <c r="Q282" s="41"/>
      <c r="R282" s="41"/>
      <c r="S282" s="41"/>
      <c r="T282" s="52"/>
      <c r="U282" s="41"/>
      <c r="V282" s="41"/>
      <c r="W282" s="41"/>
      <c r="X282" s="41"/>
      <c r="Y282" s="41"/>
      <c r="Z282" s="41"/>
      <c r="AA282" s="41"/>
      <c r="AB282" s="41"/>
      <c r="AC282" s="41"/>
      <c r="AD282" s="41"/>
      <c r="AE282" s="41"/>
      <c r="AF282" s="41"/>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row>
    <row r="283" spans="15:61" ht="16.5" customHeight="1">
      <c r="O283" s="41"/>
      <c r="P283" s="52"/>
      <c r="Q283" s="41"/>
      <c r="R283" s="41"/>
      <c r="S283" s="41"/>
      <c r="T283" s="52"/>
      <c r="U283" s="41"/>
      <c r="V283" s="41"/>
      <c r="W283" s="41"/>
      <c r="X283" s="41"/>
      <c r="Y283" s="41"/>
      <c r="Z283" s="41"/>
      <c r="AA283" s="41"/>
      <c r="AB283" s="41"/>
      <c r="AC283" s="41"/>
      <c r="AD283" s="41"/>
      <c r="AE283" s="41"/>
      <c r="AF283" s="41"/>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row>
    <row r="284" spans="15:61" ht="16.5" customHeight="1">
      <c r="O284" s="41"/>
      <c r="P284" s="52"/>
      <c r="Q284" s="41"/>
      <c r="R284" s="41"/>
      <c r="S284" s="41"/>
      <c r="T284" s="52"/>
      <c r="U284" s="41"/>
      <c r="V284" s="41"/>
      <c r="W284" s="41"/>
      <c r="X284" s="41"/>
      <c r="Y284" s="41"/>
      <c r="Z284" s="41"/>
      <c r="AA284" s="41"/>
      <c r="AB284" s="41"/>
      <c r="AC284" s="41"/>
      <c r="AD284" s="41"/>
      <c r="AE284" s="41"/>
      <c r="AF284" s="41"/>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row>
    <row r="285" spans="15:61" ht="16.5" customHeight="1">
      <c r="O285" s="41"/>
      <c r="P285" s="52"/>
      <c r="Q285" s="41"/>
      <c r="R285" s="41"/>
      <c r="S285" s="41"/>
      <c r="T285" s="52"/>
      <c r="U285" s="41"/>
      <c r="V285" s="41"/>
      <c r="W285" s="41"/>
      <c r="X285" s="41"/>
      <c r="Y285" s="41"/>
      <c r="Z285" s="41"/>
      <c r="AA285" s="41"/>
      <c r="AB285" s="41"/>
      <c r="AC285" s="41"/>
      <c r="AD285" s="41"/>
      <c r="AE285" s="41"/>
      <c r="AF285" s="41"/>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row>
    <row r="286" spans="15:61" ht="16.5" customHeight="1">
      <c r="O286" s="41"/>
      <c r="P286" s="52"/>
      <c r="Q286" s="41"/>
      <c r="R286" s="41"/>
      <c r="S286" s="41"/>
      <c r="T286" s="52"/>
      <c r="U286" s="41"/>
      <c r="V286" s="41"/>
      <c r="W286" s="41"/>
      <c r="X286" s="41"/>
      <c r="Y286" s="41"/>
      <c r="Z286" s="41"/>
      <c r="AA286" s="41"/>
      <c r="AB286" s="41"/>
      <c r="AC286" s="41"/>
      <c r="AD286" s="41"/>
      <c r="AE286" s="41"/>
      <c r="AF286" s="41"/>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row>
    <row r="287" spans="15:61" ht="16.5" customHeight="1">
      <c r="O287" s="41"/>
      <c r="P287" s="52"/>
      <c r="Q287" s="41"/>
      <c r="R287" s="41"/>
      <c r="S287" s="41"/>
      <c r="T287" s="52"/>
      <c r="U287" s="41"/>
      <c r="V287" s="41"/>
      <c r="W287" s="41"/>
      <c r="X287" s="41"/>
      <c r="Y287" s="41"/>
      <c r="Z287" s="41"/>
      <c r="AA287" s="41"/>
      <c r="AB287" s="41"/>
      <c r="AC287" s="41"/>
      <c r="AD287" s="41"/>
      <c r="AE287" s="41"/>
      <c r="AF287" s="41"/>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row>
    <row r="288" spans="15:61" ht="16.5" customHeight="1">
      <c r="O288" s="41"/>
      <c r="P288" s="52"/>
      <c r="Q288" s="41"/>
      <c r="R288" s="41"/>
      <c r="S288" s="41"/>
      <c r="T288" s="52"/>
      <c r="U288" s="41"/>
      <c r="V288" s="41"/>
      <c r="W288" s="41"/>
      <c r="X288" s="41"/>
      <c r="Y288" s="41"/>
      <c r="Z288" s="41"/>
      <c r="AA288" s="41"/>
      <c r="AB288" s="41"/>
      <c r="AC288" s="41"/>
      <c r="AD288" s="41"/>
      <c r="AE288" s="41"/>
      <c r="AF288" s="41"/>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row>
    <row r="289" spans="15:61" ht="16.5" customHeight="1">
      <c r="O289" s="41"/>
      <c r="P289" s="52"/>
      <c r="Q289" s="41"/>
      <c r="R289" s="41"/>
      <c r="S289" s="41"/>
      <c r="T289" s="52"/>
      <c r="U289" s="41"/>
      <c r="V289" s="41"/>
      <c r="W289" s="41"/>
      <c r="X289" s="41"/>
      <c r="Y289" s="41"/>
      <c r="Z289" s="41"/>
      <c r="AA289" s="41"/>
      <c r="AB289" s="41"/>
      <c r="AC289" s="41"/>
      <c r="AD289" s="41"/>
      <c r="AE289" s="41"/>
      <c r="AF289" s="41"/>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row>
    <row r="290" spans="15:61" ht="16.5" customHeight="1">
      <c r="O290" s="41"/>
      <c r="P290" s="52"/>
      <c r="Q290" s="41"/>
      <c r="R290" s="41"/>
      <c r="S290" s="41"/>
      <c r="T290" s="52"/>
      <c r="U290" s="41"/>
      <c r="V290" s="41"/>
      <c r="W290" s="41"/>
      <c r="X290" s="41"/>
      <c r="Y290" s="41"/>
      <c r="Z290" s="41"/>
      <c r="AA290" s="41"/>
      <c r="AB290" s="41"/>
      <c r="AC290" s="41"/>
      <c r="AD290" s="41"/>
      <c r="AE290" s="41"/>
      <c r="AF290" s="41"/>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row>
    <row r="291" spans="15:61" ht="16.5" customHeight="1">
      <c r="O291" s="41"/>
      <c r="P291" s="52"/>
      <c r="Q291" s="41"/>
      <c r="R291" s="41"/>
      <c r="S291" s="41"/>
      <c r="T291" s="52"/>
      <c r="U291" s="41"/>
      <c r="V291" s="41"/>
      <c r="W291" s="41"/>
      <c r="X291" s="41"/>
      <c r="Y291" s="41"/>
      <c r="Z291" s="41"/>
      <c r="AA291" s="41"/>
      <c r="AB291" s="41"/>
      <c r="AC291" s="41"/>
      <c r="AD291" s="41"/>
      <c r="AE291" s="41"/>
      <c r="AF291" s="41"/>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row>
    <row r="292" spans="15:61" ht="16.5" customHeight="1">
      <c r="O292" s="41"/>
      <c r="P292" s="52"/>
      <c r="Q292" s="41"/>
      <c r="R292" s="41"/>
      <c r="S292" s="41"/>
      <c r="T292" s="52"/>
      <c r="U292" s="41"/>
      <c r="V292" s="41"/>
      <c r="W292" s="41"/>
      <c r="X292" s="41"/>
      <c r="Y292" s="41"/>
      <c r="Z292" s="41"/>
      <c r="AA292" s="41"/>
      <c r="AB292" s="41"/>
      <c r="AC292" s="41"/>
      <c r="AD292" s="41"/>
      <c r="AE292" s="41"/>
      <c r="AF292" s="41"/>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row>
    <row r="293" spans="15:61" ht="16.5" customHeight="1">
      <c r="O293" s="41"/>
      <c r="P293" s="52"/>
      <c r="Q293" s="41"/>
      <c r="R293" s="41"/>
      <c r="S293" s="41"/>
      <c r="T293" s="52"/>
      <c r="U293" s="41"/>
      <c r="V293" s="41"/>
      <c r="W293" s="41"/>
      <c r="X293" s="41"/>
      <c r="Y293" s="41"/>
      <c r="Z293" s="41"/>
      <c r="AA293" s="41"/>
      <c r="AB293" s="41"/>
      <c r="AC293" s="41"/>
      <c r="AD293" s="41"/>
      <c r="AE293" s="41"/>
      <c r="AF293" s="41"/>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row>
    <row r="294" spans="15:61" ht="16.5" customHeight="1">
      <c r="O294" s="41"/>
      <c r="P294" s="52"/>
      <c r="Q294" s="41"/>
      <c r="R294" s="41"/>
      <c r="S294" s="41"/>
      <c r="T294" s="52"/>
      <c r="U294" s="41"/>
      <c r="V294" s="41"/>
      <c r="W294" s="41"/>
      <c r="X294" s="41"/>
      <c r="Y294" s="41"/>
      <c r="Z294" s="41"/>
      <c r="AA294" s="41"/>
      <c r="AB294" s="41"/>
      <c r="AC294" s="41"/>
      <c r="AD294" s="41"/>
      <c r="AE294" s="41"/>
      <c r="AF294" s="41"/>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row>
    <row r="295" spans="15:61" ht="16.5" customHeight="1">
      <c r="O295" s="41"/>
      <c r="P295" s="52"/>
      <c r="Q295" s="41"/>
      <c r="R295" s="41"/>
      <c r="S295" s="41"/>
      <c r="T295" s="52"/>
      <c r="U295" s="41"/>
      <c r="V295" s="41"/>
      <c r="W295" s="41"/>
      <c r="X295" s="41"/>
      <c r="Y295" s="41"/>
      <c r="Z295" s="41"/>
      <c r="AA295" s="41"/>
      <c r="AB295" s="41"/>
      <c r="AC295" s="41"/>
      <c r="AD295" s="41"/>
      <c r="AE295" s="41"/>
      <c r="AF295" s="41"/>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row>
    <row r="296" spans="15:61" ht="16.5" customHeight="1">
      <c r="O296" s="41"/>
      <c r="P296" s="52"/>
      <c r="Q296" s="41"/>
      <c r="R296" s="41"/>
      <c r="S296" s="41"/>
      <c r="T296" s="52"/>
      <c r="U296" s="41"/>
      <c r="V296" s="41"/>
      <c r="W296" s="41"/>
      <c r="X296" s="41"/>
      <c r="Y296" s="41"/>
      <c r="Z296" s="41"/>
      <c r="AA296" s="41"/>
      <c r="AB296" s="41"/>
      <c r="AC296" s="41"/>
      <c r="AD296" s="41"/>
      <c r="AE296" s="41"/>
      <c r="AF296" s="41"/>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row>
    <row r="297" spans="15:61" ht="16.5" customHeight="1">
      <c r="O297" s="41"/>
      <c r="P297" s="52"/>
      <c r="Q297" s="41"/>
      <c r="R297" s="41"/>
      <c r="S297" s="41"/>
      <c r="T297" s="52"/>
      <c r="U297" s="41"/>
      <c r="V297" s="41"/>
      <c r="W297" s="41"/>
      <c r="X297" s="41"/>
      <c r="Y297" s="41"/>
      <c r="Z297" s="41"/>
      <c r="AA297" s="41"/>
      <c r="AB297" s="41"/>
      <c r="AC297" s="41"/>
      <c r="AD297" s="41"/>
      <c r="AE297" s="41"/>
      <c r="AF297" s="41"/>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row>
    <row r="298" spans="15:61" ht="16.5" customHeight="1">
      <c r="O298" s="41"/>
      <c r="P298" s="52"/>
      <c r="Q298" s="41"/>
      <c r="R298" s="41"/>
      <c r="S298" s="41"/>
      <c r="T298" s="52"/>
      <c r="U298" s="41"/>
      <c r="V298" s="41"/>
      <c r="W298" s="41"/>
      <c r="X298" s="41"/>
      <c r="Y298" s="41"/>
      <c r="Z298" s="41"/>
      <c r="AA298" s="41"/>
      <c r="AB298" s="41"/>
      <c r="AC298" s="41"/>
      <c r="AD298" s="41"/>
      <c r="AE298" s="41"/>
      <c r="AF298" s="41"/>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row>
    <row r="299" spans="15:61" ht="16.5" customHeight="1">
      <c r="O299" s="41"/>
      <c r="P299" s="52"/>
      <c r="Q299" s="41"/>
      <c r="R299" s="41"/>
      <c r="S299" s="41"/>
      <c r="T299" s="52"/>
      <c r="U299" s="41"/>
      <c r="V299" s="41"/>
      <c r="W299" s="41"/>
      <c r="X299" s="41"/>
      <c r="Y299" s="41"/>
      <c r="Z299" s="41"/>
      <c r="AA299" s="41"/>
      <c r="AB299" s="41"/>
      <c r="AC299" s="41"/>
      <c r="AD299" s="41"/>
      <c r="AE299" s="41"/>
      <c r="AF299" s="41"/>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row>
    <row r="300" spans="15:61" ht="16.5" customHeight="1">
      <c r="O300" s="41"/>
      <c r="P300" s="52"/>
      <c r="Q300" s="41"/>
      <c r="R300" s="41"/>
      <c r="S300" s="41"/>
      <c r="T300" s="52"/>
      <c r="U300" s="41"/>
      <c r="V300" s="41"/>
      <c r="W300" s="41"/>
      <c r="X300" s="41"/>
      <c r="Y300" s="41"/>
      <c r="Z300" s="41"/>
      <c r="AA300" s="41"/>
      <c r="AB300" s="41"/>
      <c r="AC300" s="41"/>
      <c r="AD300" s="41"/>
      <c r="AE300" s="41"/>
      <c r="AF300" s="41"/>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row>
    <row r="301" spans="15:61" ht="16.5" customHeight="1">
      <c r="O301" s="41"/>
      <c r="P301" s="52"/>
      <c r="Q301" s="41"/>
      <c r="R301" s="41"/>
      <c r="S301" s="41"/>
      <c r="T301" s="52"/>
      <c r="U301" s="41"/>
      <c r="V301" s="41"/>
      <c r="W301" s="41"/>
      <c r="X301" s="41"/>
      <c r="Y301" s="41"/>
      <c r="Z301" s="41"/>
      <c r="AA301" s="41"/>
      <c r="AB301" s="41"/>
      <c r="AC301" s="41"/>
      <c r="AD301" s="41"/>
      <c r="AE301" s="41"/>
      <c r="AF301" s="41"/>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row>
    <row r="302" spans="15:61" ht="16.5" customHeight="1">
      <c r="O302" s="41"/>
      <c r="P302" s="52"/>
      <c r="Q302" s="41"/>
      <c r="R302" s="41"/>
      <c r="S302" s="41"/>
      <c r="T302" s="52"/>
      <c r="U302" s="41"/>
      <c r="V302" s="41"/>
      <c r="W302" s="41"/>
      <c r="X302" s="41"/>
      <c r="Y302" s="41"/>
      <c r="Z302" s="41"/>
      <c r="AA302" s="41"/>
      <c r="AB302" s="41"/>
      <c r="AC302" s="41"/>
      <c r="AD302" s="41"/>
      <c r="AE302" s="41"/>
      <c r="AF302" s="41"/>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row>
    <row r="303" spans="15:61" ht="16.5" customHeight="1">
      <c r="O303" s="41"/>
      <c r="P303" s="52"/>
      <c r="Q303" s="41"/>
      <c r="R303" s="41"/>
      <c r="S303" s="41"/>
      <c r="T303" s="52"/>
      <c r="U303" s="41"/>
      <c r="V303" s="41"/>
      <c r="W303" s="41"/>
      <c r="X303" s="41"/>
      <c r="Y303" s="41"/>
      <c r="Z303" s="41"/>
      <c r="AA303" s="41"/>
      <c r="AB303" s="41"/>
      <c r="AC303" s="41"/>
      <c r="AD303" s="41"/>
      <c r="AE303" s="41"/>
      <c r="AF303" s="41"/>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row>
    <row r="304" spans="15:61" ht="16.5" customHeight="1">
      <c r="O304" s="41"/>
      <c r="P304" s="52"/>
      <c r="Q304" s="41"/>
      <c r="R304" s="41"/>
      <c r="S304" s="41"/>
      <c r="T304" s="52"/>
      <c r="U304" s="41"/>
      <c r="V304" s="41"/>
      <c r="W304" s="41"/>
      <c r="X304" s="41"/>
      <c r="Y304" s="41"/>
      <c r="Z304" s="41"/>
      <c r="AA304" s="41"/>
      <c r="AB304" s="41"/>
      <c r="AC304" s="41"/>
      <c r="AD304" s="41"/>
      <c r="AE304" s="41"/>
      <c r="AF304" s="41"/>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row>
    <row r="305" spans="15:61" ht="16.5" customHeight="1">
      <c r="O305" s="41"/>
      <c r="P305" s="52"/>
      <c r="Q305" s="41"/>
      <c r="R305" s="41"/>
      <c r="S305" s="41"/>
      <c r="T305" s="52"/>
      <c r="U305" s="41"/>
      <c r="V305" s="41"/>
      <c r="W305" s="41"/>
      <c r="X305" s="41"/>
      <c r="Y305" s="41"/>
      <c r="Z305" s="41"/>
      <c r="AA305" s="41"/>
      <c r="AB305" s="41"/>
      <c r="AC305" s="41"/>
      <c r="AD305" s="41"/>
      <c r="AE305" s="41"/>
      <c r="AF305" s="41"/>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row>
    <row r="306" spans="15:61" ht="16.5" customHeight="1">
      <c r="O306" s="41"/>
      <c r="P306" s="52"/>
      <c r="Q306" s="41"/>
      <c r="R306" s="41"/>
      <c r="S306" s="41"/>
      <c r="T306" s="52"/>
      <c r="U306" s="41"/>
      <c r="V306" s="41"/>
      <c r="W306" s="41"/>
      <c r="X306" s="41"/>
      <c r="Y306" s="41"/>
      <c r="Z306" s="41"/>
      <c r="AA306" s="41"/>
      <c r="AB306" s="41"/>
      <c r="AC306" s="41"/>
      <c r="AD306" s="41"/>
      <c r="AE306" s="41"/>
      <c r="AF306" s="41"/>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row>
    <row r="307" spans="15:61" ht="16.5" customHeight="1">
      <c r="O307" s="41"/>
      <c r="P307" s="52"/>
      <c r="Q307" s="41"/>
      <c r="R307" s="41"/>
      <c r="S307" s="41"/>
      <c r="T307" s="52"/>
      <c r="U307" s="41"/>
      <c r="V307" s="41"/>
      <c r="W307" s="41"/>
      <c r="X307" s="41"/>
      <c r="Y307" s="41"/>
      <c r="Z307" s="41"/>
      <c r="AA307" s="41"/>
      <c r="AB307" s="41"/>
      <c r="AC307" s="41"/>
      <c r="AD307" s="41"/>
      <c r="AE307" s="41"/>
      <c r="AF307" s="41"/>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row>
    <row r="308" spans="15:61" ht="16.5" customHeight="1">
      <c r="O308" s="41"/>
      <c r="P308" s="52"/>
      <c r="Q308" s="41"/>
      <c r="R308" s="41"/>
      <c r="S308" s="41"/>
      <c r="T308" s="52"/>
      <c r="U308" s="41"/>
      <c r="V308" s="41"/>
      <c r="W308" s="41"/>
      <c r="X308" s="41"/>
      <c r="Y308" s="41"/>
      <c r="Z308" s="41"/>
      <c r="AA308" s="41"/>
      <c r="AB308" s="41"/>
      <c r="AC308" s="41"/>
      <c r="AD308" s="41"/>
      <c r="AE308" s="41"/>
      <c r="AF308" s="41"/>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row>
    <row r="309" spans="15:61" ht="16.5" customHeight="1">
      <c r="O309" s="41"/>
      <c r="P309" s="52"/>
      <c r="Q309" s="41"/>
      <c r="R309" s="41"/>
      <c r="S309" s="41"/>
      <c r="T309" s="52"/>
      <c r="U309" s="41"/>
      <c r="V309" s="41"/>
      <c r="W309" s="41"/>
      <c r="X309" s="41"/>
      <c r="Y309" s="41"/>
      <c r="Z309" s="41"/>
      <c r="AA309" s="41"/>
      <c r="AB309" s="41"/>
      <c r="AC309" s="41"/>
      <c r="AD309" s="41"/>
      <c r="AE309" s="41"/>
      <c r="AF309" s="41"/>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row>
    <row r="310" spans="15:61" ht="16.5" customHeight="1">
      <c r="O310" s="41"/>
      <c r="P310" s="52"/>
      <c r="Q310" s="41"/>
      <c r="R310" s="41"/>
      <c r="S310" s="41"/>
      <c r="T310" s="52"/>
      <c r="U310" s="41"/>
      <c r="V310" s="41"/>
      <c r="W310" s="41"/>
      <c r="X310" s="41"/>
      <c r="Y310" s="41"/>
      <c r="Z310" s="41"/>
      <c r="AA310" s="41"/>
      <c r="AB310" s="41"/>
      <c r="AC310" s="41"/>
      <c r="AD310" s="41"/>
      <c r="AE310" s="41"/>
      <c r="AF310" s="41"/>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row>
    <row r="311" spans="15:61" ht="16.5" customHeight="1">
      <c r="O311" s="41"/>
      <c r="P311" s="52"/>
      <c r="Q311" s="41"/>
      <c r="R311" s="41"/>
      <c r="S311" s="41"/>
      <c r="T311" s="52"/>
      <c r="U311" s="41"/>
      <c r="V311" s="41"/>
      <c r="W311" s="41"/>
      <c r="X311" s="41"/>
      <c r="Y311" s="41"/>
      <c r="Z311" s="41"/>
      <c r="AA311" s="41"/>
      <c r="AB311" s="41"/>
      <c r="AC311" s="41"/>
      <c r="AD311" s="41"/>
      <c r="AE311" s="41"/>
      <c r="AF311" s="41"/>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row>
    <row r="312" spans="15:61" ht="16.5" customHeight="1">
      <c r="O312" s="41"/>
      <c r="P312" s="52"/>
      <c r="Q312" s="41"/>
      <c r="R312" s="41"/>
      <c r="S312" s="41"/>
      <c r="T312" s="52"/>
      <c r="U312" s="41"/>
      <c r="V312" s="41"/>
      <c r="W312" s="41"/>
      <c r="X312" s="41"/>
      <c r="Y312" s="41"/>
      <c r="Z312" s="41"/>
      <c r="AA312" s="41"/>
      <c r="AB312" s="41"/>
      <c r="AC312" s="41"/>
      <c r="AD312" s="41"/>
      <c r="AE312" s="41"/>
      <c r="AF312" s="41"/>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row>
    <row r="313" spans="15:61" ht="16.5" customHeight="1">
      <c r="O313" s="41"/>
      <c r="P313" s="52"/>
      <c r="Q313" s="41"/>
      <c r="R313" s="41"/>
      <c r="S313" s="41"/>
      <c r="T313" s="52"/>
      <c r="U313" s="41"/>
      <c r="V313" s="41"/>
      <c r="W313" s="41"/>
      <c r="X313" s="41"/>
      <c r="Y313" s="41"/>
      <c r="Z313" s="41"/>
      <c r="AA313" s="41"/>
      <c r="AB313" s="41"/>
      <c r="AC313" s="41"/>
      <c r="AD313" s="41"/>
      <c r="AE313" s="41"/>
      <c r="AF313" s="41"/>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row>
    <row r="314" spans="15:61" ht="16.5" customHeight="1">
      <c r="O314" s="41"/>
      <c r="P314" s="52"/>
      <c r="Q314" s="41"/>
      <c r="R314" s="41"/>
      <c r="S314" s="41"/>
      <c r="T314" s="52"/>
      <c r="U314" s="41"/>
      <c r="V314" s="41"/>
      <c r="W314" s="41"/>
      <c r="X314" s="41"/>
      <c r="Y314" s="41"/>
      <c r="Z314" s="41"/>
      <c r="AA314" s="41"/>
      <c r="AB314" s="41"/>
      <c r="AC314" s="41"/>
      <c r="AD314" s="41"/>
      <c r="AE314" s="41"/>
      <c r="AF314" s="41"/>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row>
    <row r="315" spans="15:61" ht="16.5" customHeight="1">
      <c r="O315" s="41"/>
      <c r="P315" s="52"/>
      <c r="Q315" s="41"/>
      <c r="R315" s="41"/>
      <c r="S315" s="41"/>
      <c r="T315" s="52"/>
      <c r="U315" s="41"/>
      <c r="V315" s="41"/>
      <c r="W315" s="41"/>
      <c r="X315" s="41"/>
      <c r="Y315" s="41"/>
      <c r="Z315" s="41"/>
      <c r="AA315" s="41"/>
      <c r="AB315" s="41"/>
      <c r="AC315" s="41"/>
      <c r="AD315" s="41"/>
      <c r="AE315" s="41"/>
      <c r="AF315" s="41"/>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row>
    <row r="316" spans="15:61" ht="16.5" customHeight="1">
      <c r="O316" s="41"/>
      <c r="P316" s="52"/>
      <c r="Q316" s="41"/>
      <c r="R316" s="41"/>
      <c r="S316" s="41"/>
      <c r="T316" s="52"/>
      <c r="U316" s="41"/>
      <c r="V316" s="41"/>
      <c r="W316" s="41"/>
      <c r="X316" s="41"/>
      <c r="Y316" s="41"/>
      <c r="Z316" s="41"/>
      <c r="AA316" s="41"/>
      <c r="AB316" s="41"/>
      <c r="AC316" s="41"/>
      <c r="AD316" s="41"/>
      <c r="AE316" s="41"/>
      <c r="AF316" s="41"/>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row>
    <row r="317" spans="15:61" ht="16.5" customHeight="1">
      <c r="O317" s="41"/>
      <c r="P317" s="52"/>
      <c r="Q317" s="41"/>
      <c r="R317" s="41"/>
      <c r="S317" s="41"/>
      <c r="T317" s="52"/>
      <c r="U317" s="41"/>
      <c r="V317" s="41"/>
      <c r="W317" s="41"/>
      <c r="X317" s="41"/>
      <c r="Y317" s="41"/>
      <c r="Z317" s="41"/>
      <c r="AA317" s="41"/>
      <c r="AB317" s="41"/>
      <c r="AC317" s="41"/>
      <c r="AD317" s="41"/>
      <c r="AE317" s="41"/>
      <c r="AF317" s="41"/>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row>
    <row r="318" spans="15:61" ht="16.5" customHeight="1">
      <c r="O318" s="41"/>
      <c r="P318" s="52"/>
      <c r="Q318" s="41"/>
      <c r="R318" s="41"/>
      <c r="S318" s="41"/>
      <c r="T318" s="52"/>
      <c r="U318" s="41"/>
      <c r="V318" s="41"/>
      <c r="W318" s="41"/>
      <c r="X318" s="41"/>
      <c r="Y318" s="41"/>
      <c r="Z318" s="41"/>
      <c r="AA318" s="41"/>
      <c r="AB318" s="41"/>
      <c r="AC318" s="41"/>
      <c r="AD318" s="41"/>
      <c r="AE318" s="41"/>
      <c r="AF318" s="41"/>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row>
    <row r="319" spans="15:61" ht="16.5" customHeight="1">
      <c r="O319" s="41"/>
      <c r="P319" s="52"/>
      <c r="Q319" s="41"/>
      <c r="R319" s="41"/>
      <c r="S319" s="41"/>
      <c r="T319" s="52"/>
      <c r="U319" s="41"/>
      <c r="V319" s="41"/>
      <c r="W319" s="41"/>
      <c r="X319" s="41"/>
      <c r="Y319" s="41"/>
      <c r="Z319" s="41"/>
      <c r="AA319" s="41"/>
      <c r="AB319" s="41"/>
      <c r="AC319" s="41"/>
      <c r="AD319" s="41"/>
      <c r="AE319" s="41"/>
      <c r="AF319" s="41"/>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row>
    <row r="320" spans="15:61" ht="16.5" customHeight="1">
      <c r="O320" s="41"/>
      <c r="P320" s="52"/>
      <c r="Q320" s="41"/>
      <c r="R320" s="41"/>
      <c r="S320" s="41"/>
      <c r="T320" s="52"/>
      <c r="U320" s="41"/>
      <c r="V320" s="41"/>
      <c r="W320" s="41"/>
      <c r="X320" s="41"/>
      <c r="Y320" s="41"/>
      <c r="Z320" s="41"/>
      <c r="AA320" s="41"/>
      <c r="AB320" s="41"/>
      <c r="AC320" s="41"/>
      <c r="AD320" s="41"/>
      <c r="AE320" s="41"/>
      <c r="AF320" s="41"/>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row>
    <row r="321" spans="15:61" ht="16.5" customHeight="1">
      <c r="O321" s="41"/>
      <c r="P321" s="52"/>
      <c r="Q321" s="41"/>
      <c r="R321" s="41"/>
      <c r="S321" s="41"/>
      <c r="T321" s="52"/>
      <c r="U321" s="41"/>
      <c r="V321" s="41"/>
      <c r="W321" s="41"/>
      <c r="X321" s="41"/>
      <c r="Y321" s="41"/>
      <c r="Z321" s="41"/>
      <c r="AA321" s="41"/>
      <c r="AB321" s="41"/>
      <c r="AC321" s="41"/>
      <c r="AD321" s="41"/>
      <c r="AE321" s="41"/>
      <c r="AF321" s="41"/>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row>
    <row r="322" spans="15:61" ht="16.5" customHeight="1">
      <c r="O322" s="41"/>
      <c r="P322" s="52"/>
      <c r="Q322" s="41"/>
      <c r="R322" s="41"/>
      <c r="S322" s="41"/>
      <c r="T322" s="52"/>
      <c r="U322" s="41"/>
      <c r="V322" s="41"/>
      <c r="W322" s="41"/>
      <c r="X322" s="41"/>
      <c r="Y322" s="41"/>
      <c r="Z322" s="41"/>
      <c r="AA322" s="41"/>
      <c r="AB322" s="41"/>
      <c r="AC322" s="41"/>
      <c r="AD322" s="41"/>
      <c r="AE322" s="41"/>
      <c r="AF322" s="41"/>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row>
    <row r="323" spans="15:61" ht="16.5" customHeight="1">
      <c r="O323" s="41"/>
      <c r="P323" s="52"/>
      <c r="Q323" s="41"/>
      <c r="R323" s="41"/>
      <c r="S323" s="41"/>
      <c r="T323" s="52"/>
      <c r="U323" s="41"/>
      <c r="V323" s="41"/>
      <c r="W323" s="41"/>
      <c r="X323" s="41"/>
      <c r="Y323" s="41"/>
      <c r="Z323" s="41"/>
      <c r="AA323" s="41"/>
      <c r="AB323" s="41"/>
      <c r="AC323" s="41"/>
      <c r="AD323" s="41"/>
      <c r="AE323" s="41"/>
      <c r="AF323" s="41"/>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row>
    <row r="324" spans="15:61" ht="16.5" customHeight="1">
      <c r="O324" s="41"/>
      <c r="P324" s="52"/>
      <c r="Q324" s="41"/>
      <c r="R324" s="41"/>
      <c r="S324" s="41"/>
      <c r="T324" s="52"/>
      <c r="U324" s="41"/>
      <c r="V324" s="41"/>
      <c r="W324" s="41"/>
      <c r="X324" s="41"/>
      <c r="Y324" s="41"/>
      <c r="Z324" s="41"/>
      <c r="AA324" s="41"/>
      <c r="AB324" s="41"/>
      <c r="AC324" s="41"/>
      <c r="AD324" s="41"/>
      <c r="AE324" s="41"/>
      <c r="AF324" s="41"/>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row>
    <row r="325" spans="15:61" ht="16.5" customHeight="1">
      <c r="O325" s="41"/>
      <c r="P325" s="52"/>
      <c r="Q325" s="41"/>
      <c r="R325" s="41"/>
      <c r="S325" s="41"/>
      <c r="T325" s="52"/>
      <c r="U325" s="41"/>
      <c r="V325" s="41"/>
      <c r="W325" s="41"/>
      <c r="X325" s="41"/>
      <c r="Y325" s="41"/>
      <c r="Z325" s="41"/>
      <c r="AA325" s="41"/>
      <c r="AB325" s="41"/>
      <c r="AC325" s="41"/>
      <c r="AD325" s="41"/>
      <c r="AE325" s="41"/>
      <c r="AF325" s="41"/>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row>
    <row r="326" spans="15:61" ht="16.5" customHeight="1">
      <c r="O326" s="41"/>
      <c r="P326" s="52"/>
      <c r="Q326" s="41"/>
      <c r="R326" s="41"/>
      <c r="S326" s="41"/>
      <c r="T326" s="52"/>
      <c r="U326" s="41"/>
      <c r="V326" s="41"/>
      <c r="W326" s="41"/>
      <c r="X326" s="41"/>
      <c r="Y326" s="41"/>
      <c r="Z326" s="41"/>
      <c r="AA326" s="41"/>
      <c r="AB326" s="41"/>
      <c r="AC326" s="41"/>
      <c r="AD326" s="41"/>
      <c r="AE326" s="41"/>
      <c r="AF326" s="41"/>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row>
    <row r="327" spans="15:61" ht="16.5" customHeight="1">
      <c r="O327" s="41"/>
      <c r="P327" s="52"/>
      <c r="Q327" s="41"/>
      <c r="R327" s="41"/>
      <c r="S327" s="41"/>
      <c r="T327" s="52"/>
      <c r="U327" s="41"/>
      <c r="V327" s="41"/>
      <c r="W327" s="41"/>
      <c r="X327" s="41"/>
      <c r="Y327" s="41"/>
      <c r="Z327" s="41"/>
      <c r="AA327" s="41"/>
      <c r="AB327" s="41"/>
      <c r="AC327" s="41"/>
      <c r="AD327" s="41"/>
      <c r="AE327" s="41"/>
      <c r="AF327" s="41"/>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row>
    <row r="328" spans="15:61" ht="16.5" customHeight="1">
      <c r="O328" s="41"/>
      <c r="P328" s="52"/>
      <c r="Q328" s="41"/>
      <c r="R328" s="41"/>
      <c r="S328" s="41"/>
      <c r="T328" s="52"/>
      <c r="U328" s="41"/>
      <c r="V328" s="41"/>
      <c r="W328" s="41"/>
      <c r="X328" s="41"/>
      <c r="Y328" s="41"/>
      <c r="Z328" s="41"/>
      <c r="AA328" s="41"/>
      <c r="AB328" s="41"/>
      <c r="AC328" s="41"/>
      <c r="AD328" s="41"/>
      <c r="AE328" s="41"/>
      <c r="AF328" s="41"/>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row>
    <row r="329" spans="15:61" ht="16.5" customHeight="1">
      <c r="O329" s="41"/>
      <c r="P329" s="52"/>
      <c r="Q329" s="41"/>
      <c r="R329" s="41"/>
      <c r="S329" s="41"/>
      <c r="T329" s="52"/>
      <c r="U329" s="41"/>
      <c r="V329" s="41"/>
      <c r="W329" s="41"/>
      <c r="X329" s="41"/>
      <c r="Y329" s="41"/>
      <c r="Z329" s="41"/>
      <c r="AA329" s="41"/>
      <c r="AB329" s="41"/>
      <c r="AC329" s="41"/>
      <c r="AD329" s="41"/>
      <c r="AE329" s="41"/>
      <c r="AF329" s="41"/>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row>
    <row r="330" spans="15:61" ht="16.5" customHeight="1">
      <c r="O330" s="41"/>
      <c r="P330" s="52"/>
      <c r="Q330" s="41"/>
      <c r="R330" s="41"/>
      <c r="S330" s="41"/>
      <c r="T330" s="52"/>
      <c r="U330" s="41"/>
      <c r="V330" s="41"/>
      <c r="W330" s="41"/>
      <c r="X330" s="41"/>
      <c r="Y330" s="41"/>
      <c r="Z330" s="41"/>
      <c r="AA330" s="41"/>
      <c r="AB330" s="41"/>
      <c r="AC330" s="41"/>
      <c r="AD330" s="41"/>
      <c r="AE330" s="41"/>
      <c r="AF330" s="41"/>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row>
    <row r="331" spans="15:61" ht="16.5" customHeight="1">
      <c r="O331" s="41"/>
      <c r="P331" s="52"/>
      <c r="Q331" s="41"/>
      <c r="R331" s="41"/>
      <c r="S331" s="41"/>
      <c r="T331" s="52"/>
      <c r="U331" s="41"/>
      <c r="V331" s="41"/>
      <c r="W331" s="41"/>
      <c r="X331" s="41"/>
      <c r="Y331" s="41"/>
      <c r="Z331" s="41"/>
      <c r="AA331" s="41"/>
      <c r="AB331" s="41"/>
      <c r="AC331" s="41"/>
      <c r="AD331" s="41"/>
      <c r="AE331" s="41"/>
      <c r="AF331" s="41"/>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row>
    <row r="332" spans="15:61" ht="16.5" customHeight="1">
      <c r="O332" s="41"/>
      <c r="P332" s="52"/>
      <c r="Q332" s="41"/>
      <c r="R332" s="41"/>
      <c r="S332" s="41"/>
      <c r="T332" s="52"/>
      <c r="U332" s="41"/>
      <c r="V332" s="41"/>
      <c r="W332" s="41"/>
      <c r="X332" s="41"/>
      <c r="Y332" s="41"/>
      <c r="Z332" s="41"/>
      <c r="AA332" s="41"/>
      <c r="AB332" s="41"/>
      <c r="AC332" s="41"/>
      <c r="AD332" s="41"/>
      <c r="AE332" s="41"/>
      <c r="AF332" s="41"/>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row>
    <row r="333" spans="15:61" ht="16.5" customHeight="1">
      <c r="O333" s="41"/>
      <c r="P333" s="52"/>
      <c r="Q333" s="41"/>
      <c r="R333" s="41"/>
      <c r="S333" s="41"/>
      <c r="T333" s="52"/>
      <c r="U333" s="41"/>
      <c r="V333" s="41"/>
      <c r="W333" s="41"/>
      <c r="X333" s="41"/>
      <c r="Y333" s="41"/>
      <c r="Z333" s="41"/>
      <c r="AA333" s="41"/>
      <c r="AB333" s="41"/>
      <c r="AC333" s="41"/>
      <c r="AD333" s="41"/>
      <c r="AE333" s="41"/>
      <c r="AF333" s="41"/>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row>
    <row r="334" spans="15:61" ht="16.5" customHeight="1">
      <c r="O334" s="41"/>
      <c r="P334" s="52"/>
      <c r="Q334" s="41"/>
      <c r="R334" s="41"/>
      <c r="S334" s="41"/>
      <c r="T334" s="52"/>
      <c r="U334" s="41"/>
      <c r="V334" s="41"/>
      <c r="W334" s="41"/>
      <c r="X334" s="41"/>
      <c r="Y334" s="41"/>
      <c r="Z334" s="41"/>
      <c r="AA334" s="41"/>
      <c r="AB334" s="41"/>
      <c r="AC334" s="41"/>
      <c r="AD334" s="41"/>
      <c r="AE334" s="41"/>
      <c r="AF334" s="41"/>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row>
    <row r="335" spans="15:61" ht="16.5" customHeight="1">
      <c r="O335" s="41"/>
      <c r="P335" s="52"/>
      <c r="Q335" s="41"/>
      <c r="R335" s="41"/>
      <c r="S335" s="41"/>
      <c r="T335" s="52"/>
      <c r="U335" s="41"/>
      <c r="V335" s="41"/>
      <c r="W335" s="41"/>
      <c r="X335" s="41"/>
      <c r="Y335" s="41"/>
      <c r="Z335" s="41"/>
      <c r="AA335" s="41"/>
      <c r="AB335" s="41"/>
      <c r="AC335" s="41"/>
      <c r="AD335" s="41"/>
      <c r="AE335" s="41"/>
      <c r="AF335" s="41"/>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row>
    <row r="336" spans="15:61" ht="16.5" customHeight="1">
      <c r="O336" s="41"/>
      <c r="P336" s="52"/>
      <c r="Q336" s="41"/>
      <c r="R336" s="41"/>
      <c r="S336" s="41"/>
      <c r="T336" s="52"/>
      <c r="U336" s="41"/>
      <c r="V336" s="41"/>
      <c r="W336" s="41"/>
      <c r="X336" s="41"/>
      <c r="Y336" s="41"/>
      <c r="Z336" s="41"/>
      <c r="AA336" s="41"/>
      <c r="AB336" s="41"/>
      <c r="AC336" s="41"/>
      <c r="AD336" s="41"/>
      <c r="AE336" s="41"/>
      <c r="AF336" s="41"/>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row>
    <row r="337" spans="15:61" ht="16.5" customHeight="1">
      <c r="O337" s="41"/>
      <c r="P337" s="52"/>
      <c r="Q337" s="41"/>
      <c r="R337" s="41"/>
      <c r="S337" s="41"/>
      <c r="T337" s="52"/>
      <c r="U337" s="41"/>
      <c r="V337" s="41"/>
      <c r="W337" s="41"/>
      <c r="X337" s="41"/>
      <c r="Y337" s="41"/>
      <c r="Z337" s="41"/>
      <c r="AA337" s="41"/>
      <c r="AB337" s="41"/>
      <c r="AC337" s="41"/>
      <c r="AD337" s="41"/>
      <c r="AE337" s="41"/>
      <c r="AF337" s="41"/>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row>
    <row r="338" spans="15:61" ht="16.5" customHeight="1">
      <c r="O338" s="41"/>
      <c r="P338" s="52"/>
      <c r="Q338" s="41"/>
      <c r="R338" s="41"/>
      <c r="S338" s="41"/>
      <c r="T338" s="52"/>
      <c r="U338" s="41"/>
      <c r="V338" s="41"/>
      <c r="W338" s="41"/>
      <c r="X338" s="41"/>
      <c r="Y338" s="41"/>
      <c r="Z338" s="41"/>
      <c r="AA338" s="41"/>
      <c r="AB338" s="41"/>
      <c r="AC338" s="41"/>
      <c r="AD338" s="41"/>
      <c r="AE338" s="41"/>
      <c r="AF338" s="41"/>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row>
    <row r="339" spans="15:61" ht="16.5" customHeight="1">
      <c r="O339" s="41"/>
      <c r="P339" s="52"/>
      <c r="Q339" s="41"/>
      <c r="R339" s="41"/>
      <c r="S339" s="41"/>
      <c r="T339" s="52"/>
      <c r="U339" s="41"/>
      <c r="V339" s="41"/>
      <c r="W339" s="41"/>
      <c r="X339" s="41"/>
      <c r="Y339" s="41"/>
      <c r="Z339" s="41"/>
      <c r="AA339" s="41"/>
      <c r="AB339" s="41"/>
      <c r="AC339" s="41"/>
      <c r="AD339" s="41"/>
      <c r="AE339" s="41"/>
      <c r="AF339" s="41"/>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row>
    <row r="340" spans="15:61" ht="16.5" customHeight="1">
      <c r="O340" s="41"/>
      <c r="P340" s="52"/>
      <c r="Q340" s="41"/>
      <c r="R340" s="41"/>
      <c r="S340" s="41"/>
      <c r="T340" s="52"/>
      <c r="U340" s="41"/>
      <c r="V340" s="41"/>
      <c r="W340" s="41"/>
      <c r="X340" s="41"/>
      <c r="Y340" s="41"/>
      <c r="Z340" s="41"/>
      <c r="AA340" s="41"/>
      <c r="AB340" s="41"/>
      <c r="AC340" s="41"/>
      <c r="AD340" s="41"/>
      <c r="AE340" s="41"/>
      <c r="AF340" s="41"/>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row>
    <row r="341" spans="15:61" ht="16.5" customHeight="1">
      <c r="O341" s="41"/>
      <c r="P341" s="52"/>
      <c r="Q341" s="41"/>
      <c r="R341" s="41"/>
      <c r="S341" s="41"/>
      <c r="T341" s="52"/>
      <c r="U341" s="41"/>
      <c r="V341" s="41"/>
      <c r="W341" s="41"/>
      <c r="X341" s="41"/>
      <c r="Y341" s="41"/>
      <c r="Z341" s="41"/>
      <c r="AA341" s="41"/>
      <c r="AB341" s="41"/>
      <c r="AC341" s="41"/>
      <c r="AD341" s="41"/>
      <c r="AE341" s="41"/>
      <c r="AF341" s="41"/>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row>
    <row r="342" spans="15:61" ht="16.5" customHeight="1">
      <c r="O342" s="41"/>
      <c r="P342" s="52"/>
      <c r="Q342" s="41"/>
      <c r="R342" s="41"/>
      <c r="S342" s="41"/>
      <c r="T342" s="52"/>
      <c r="U342" s="41"/>
      <c r="V342" s="41"/>
      <c r="W342" s="41"/>
      <c r="X342" s="41"/>
      <c r="Y342" s="41"/>
      <c r="Z342" s="41"/>
      <c r="AA342" s="41"/>
      <c r="AB342" s="41"/>
      <c r="AC342" s="41"/>
      <c r="AD342" s="41"/>
      <c r="AE342" s="41"/>
      <c r="AF342" s="41"/>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row>
    <row r="343" spans="15:61" ht="16.5" customHeight="1">
      <c r="O343" s="41"/>
      <c r="P343" s="52"/>
      <c r="Q343" s="41"/>
      <c r="R343" s="41"/>
      <c r="S343" s="41"/>
      <c r="T343" s="52"/>
      <c r="U343" s="41"/>
      <c r="V343" s="41"/>
      <c r="W343" s="41"/>
      <c r="X343" s="41"/>
      <c r="Y343" s="41"/>
      <c r="Z343" s="41"/>
      <c r="AA343" s="41"/>
      <c r="AB343" s="41"/>
      <c r="AC343" s="41"/>
      <c r="AD343" s="41"/>
      <c r="AE343" s="41"/>
      <c r="AF343" s="41"/>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row>
    <row r="344" spans="15:61" ht="16.5" customHeight="1">
      <c r="O344" s="41"/>
      <c r="P344" s="52"/>
      <c r="Q344" s="41"/>
      <c r="R344" s="41"/>
      <c r="S344" s="41"/>
      <c r="T344" s="52"/>
      <c r="U344" s="41"/>
      <c r="V344" s="41"/>
      <c r="W344" s="41"/>
      <c r="X344" s="41"/>
      <c r="Y344" s="41"/>
      <c r="Z344" s="41"/>
      <c r="AA344" s="41"/>
      <c r="AB344" s="41"/>
      <c r="AC344" s="41"/>
      <c r="AD344" s="41"/>
      <c r="AE344" s="41"/>
      <c r="AF344" s="41"/>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row>
    <row r="345" spans="15:61" ht="16.5" customHeight="1">
      <c r="O345" s="41"/>
      <c r="P345" s="52"/>
      <c r="Q345" s="41"/>
      <c r="R345" s="41"/>
      <c r="S345" s="41"/>
      <c r="T345" s="52"/>
      <c r="U345" s="41"/>
      <c r="V345" s="41"/>
      <c r="W345" s="41"/>
      <c r="X345" s="41"/>
      <c r="Y345" s="41"/>
      <c r="Z345" s="41"/>
      <c r="AA345" s="41"/>
      <c r="AB345" s="41"/>
      <c r="AC345" s="41"/>
      <c r="AD345" s="41"/>
      <c r="AE345" s="41"/>
      <c r="AF345" s="41"/>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row>
    <row r="346" spans="15:61" ht="16.5" customHeight="1">
      <c r="O346" s="41"/>
      <c r="P346" s="52"/>
      <c r="Q346" s="41"/>
      <c r="R346" s="41"/>
      <c r="S346" s="41"/>
      <c r="T346" s="52"/>
      <c r="U346" s="41"/>
      <c r="V346" s="41"/>
      <c r="W346" s="41"/>
      <c r="X346" s="41"/>
      <c r="Y346" s="41"/>
      <c r="Z346" s="41"/>
      <c r="AA346" s="41"/>
      <c r="AB346" s="41"/>
      <c r="AC346" s="41"/>
      <c r="AD346" s="41"/>
      <c r="AE346" s="41"/>
      <c r="AF346" s="41"/>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row>
    <row r="347" spans="15:61" ht="16.5" customHeight="1">
      <c r="O347" s="41"/>
      <c r="P347" s="52"/>
      <c r="Q347" s="41"/>
      <c r="R347" s="41"/>
      <c r="S347" s="41"/>
      <c r="T347" s="52"/>
      <c r="U347" s="41"/>
      <c r="V347" s="41"/>
      <c r="W347" s="41"/>
      <c r="X347" s="41"/>
      <c r="Y347" s="41"/>
      <c r="Z347" s="41"/>
      <c r="AA347" s="41"/>
      <c r="AB347" s="41"/>
      <c r="AC347" s="41"/>
      <c r="AD347" s="41"/>
      <c r="AE347" s="41"/>
      <c r="AF347" s="41"/>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row>
    <row r="348" spans="15:61" ht="16.5" customHeight="1">
      <c r="O348" s="41"/>
      <c r="P348" s="52"/>
      <c r="Q348" s="41"/>
      <c r="R348" s="41"/>
      <c r="S348" s="41"/>
      <c r="T348" s="52"/>
      <c r="U348" s="41"/>
      <c r="V348" s="41"/>
      <c r="W348" s="41"/>
      <c r="X348" s="41"/>
      <c r="Y348" s="41"/>
      <c r="Z348" s="41"/>
      <c r="AA348" s="41"/>
      <c r="AB348" s="41"/>
      <c r="AC348" s="41"/>
      <c r="AD348" s="41"/>
      <c r="AE348" s="41"/>
      <c r="AF348" s="41"/>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row>
    <row r="349" spans="15:61" ht="16.5" customHeight="1">
      <c r="O349" s="41"/>
      <c r="P349" s="52"/>
      <c r="Q349" s="41"/>
      <c r="R349" s="41"/>
      <c r="S349" s="41"/>
      <c r="T349" s="52"/>
      <c r="U349" s="41"/>
      <c r="V349" s="41"/>
      <c r="W349" s="41"/>
      <c r="X349" s="41"/>
      <c r="Y349" s="41"/>
      <c r="Z349" s="41"/>
      <c r="AA349" s="41"/>
      <c r="AB349" s="41"/>
      <c r="AC349" s="41"/>
      <c r="AD349" s="41"/>
      <c r="AE349" s="41"/>
      <c r="AF349" s="41"/>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row>
    <row r="350" spans="15:61" ht="16.5" customHeight="1">
      <c r="O350" s="41"/>
      <c r="P350" s="52"/>
      <c r="Q350" s="41"/>
      <c r="R350" s="41"/>
      <c r="S350" s="41"/>
      <c r="T350" s="52"/>
      <c r="U350" s="41"/>
      <c r="V350" s="41"/>
      <c r="W350" s="41"/>
      <c r="X350" s="41"/>
      <c r="Y350" s="41"/>
      <c r="Z350" s="41"/>
      <c r="AA350" s="41"/>
      <c r="AB350" s="41"/>
      <c r="AC350" s="41"/>
      <c r="AD350" s="41"/>
      <c r="AE350" s="41"/>
      <c r="AF350" s="41"/>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row>
    <row r="351" spans="15:61" ht="16.5" customHeight="1">
      <c r="O351" s="41"/>
      <c r="P351" s="52"/>
      <c r="Q351" s="41"/>
      <c r="R351" s="41"/>
      <c r="S351" s="41"/>
      <c r="T351" s="52"/>
      <c r="U351" s="41"/>
      <c r="V351" s="41"/>
      <c r="W351" s="41"/>
      <c r="X351" s="41"/>
      <c r="Y351" s="41"/>
      <c r="Z351" s="41"/>
      <c r="AA351" s="41"/>
      <c r="AB351" s="41"/>
      <c r="AC351" s="41"/>
      <c r="AD351" s="41"/>
      <c r="AE351" s="41"/>
      <c r="AF351" s="41"/>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row>
    <row r="352" spans="15:61" ht="16.5" customHeight="1">
      <c r="O352" s="41"/>
      <c r="P352" s="52"/>
      <c r="Q352" s="41"/>
      <c r="R352" s="41"/>
      <c r="S352" s="41"/>
      <c r="T352" s="52"/>
      <c r="U352" s="41"/>
      <c r="V352" s="41"/>
      <c r="W352" s="41"/>
      <c r="X352" s="41"/>
      <c r="Y352" s="41"/>
      <c r="Z352" s="41"/>
      <c r="AA352" s="41"/>
      <c r="AB352" s="41"/>
      <c r="AC352" s="41"/>
      <c r="AD352" s="41"/>
      <c r="AE352" s="41"/>
      <c r="AF352" s="41"/>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row>
    <row r="353" spans="15:61" ht="16.5" customHeight="1">
      <c r="O353" s="41"/>
      <c r="P353" s="52"/>
      <c r="Q353" s="41"/>
      <c r="R353" s="41"/>
      <c r="S353" s="41"/>
      <c r="T353" s="52"/>
      <c r="U353" s="41"/>
      <c r="V353" s="41"/>
      <c r="W353" s="41"/>
      <c r="X353" s="41"/>
      <c r="Y353" s="41"/>
      <c r="Z353" s="41"/>
      <c r="AA353" s="41"/>
      <c r="AB353" s="41"/>
      <c r="AC353" s="41"/>
      <c r="AD353" s="41"/>
      <c r="AE353" s="41"/>
      <c r="AF353" s="41"/>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row>
    <row r="354" spans="15:61" ht="16.5" customHeight="1">
      <c r="O354" s="41"/>
      <c r="P354" s="52"/>
      <c r="Q354" s="41"/>
      <c r="R354" s="41"/>
      <c r="S354" s="41"/>
      <c r="T354" s="52"/>
      <c r="U354" s="41"/>
      <c r="V354" s="41"/>
      <c r="W354" s="41"/>
      <c r="X354" s="41"/>
      <c r="Y354" s="41"/>
      <c r="Z354" s="41"/>
      <c r="AA354" s="41"/>
      <c r="AB354" s="41"/>
      <c r="AC354" s="41"/>
      <c r="AD354" s="41"/>
      <c r="AE354" s="41"/>
      <c r="AF354" s="41"/>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row>
    <row r="355" spans="15:61" ht="16.5" customHeight="1">
      <c r="O355" s="41"/>
      <c r="P355" s="52"/>
      <c r="Q355" s="41"/>
      <c r="R355" s="41"/>
      <c r="S355" s="41"/>
      <c r="T355" s="52"/>
      <c r="U355" s="41"/>
      <c r="V355" s="41"/>
      <c r="W355" s="41"/>
      <c r="X355" s="41"/>
      <c r="Y355" s="41"/>
      <c r="Z355" s="41"/>
      <c r="AA355" s="41"/>
      <c r="AB355" s="41"/>
      <c r="AC355" s="41"/>
      <c r="AD355" s="41"/>
      <c r="AE355" s="41"/>
      <c r="AF355" s="41"/>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row>
    <row r="356" spans="15:61" ht="16.5" customHeight="1">
      <c r="O356" s="41"/>
      <c r="P356" s="52"/>
      <c r="Q356" s="41"/>
      <c r="R356" s="41"/>
      <c r="S356" s="41"/>
      <c r="T356" s="52"/>
      <c r="U356" s="41"/>
      <c r="V356" s="41"/>
      <c r="W356" s="41"/>
      <c r="X356" s="41"/>
      <c r="Y356" s="41"/>
      <c r="Z356" s="41"/>
      <c r="AA356" s="41"/>
      <c r="AB356" s="41"/>
      <c r="AC356" s="41"/>
      <c r="AD356" s="41"/>
      <c r="AE356" s="41"/>
      <c r="AF356" s="41"/>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row>
    <row r="357" spans="15:61" ht="16.5" customHeight="1">
      <c r="O357" s="41"/>
      <c r="P357" s="52"/>
      <c r="Q357" s="41"/>
      <c r="R357" s="41"/>
      <c r="S357" s="41"/>
      <c r="T357" s="52"/>
      <c r="U357" s="41"/>
      <c r="V357" s="41"/>
      <c r="W357" s="41"/>
      <c r="X357" s="41"/>
      <c r="Y357" s="41"/>
      <c r="Z357" s="41"/>
      <c r="AA357" s="41"/>
      <c r="AB357" s="41"/>
      <c r="AC357" s="41"/>
      <c r="AD357" s="41"/>
      <c r="AE357" s="41"/>
      <c r="AF357" s="41"/>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row>
    <row r="358" spans="15:61" ht="16.5" customHeight="1">
      <c r="O358" s="41"/>
      <c r="P358" s="52"/>
      <c r="Q358" s="41"/>
      <c r="R358" s="41"/>
      <c r="S358" s="41"/>
      <c r="T358" s="52"/>
      <c r="U358" s="41"/>
      <c r="V358" s="41"/>
      <c r="W358" s="41"/>
      <c r="X358" s="41"/>
      <c r="Y358" s="41"/>
      <c r="Z358" s="41"/>
      <c r="AA358" s="41"/>
      <c r="AB358" s="41"/>
      <c r="AC358" s="41"/>
      <c r="AD358" s="41"/>
      <c r="AE358" s="41"/>
      <c r="AF358" s="41"/>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row>
    <row r="359" spans="15:61" ht="16.5" customHeight="1">
      <c r="O359" s="41"/>
      <c r="P359" s="52"/>
      <c r="Q359" s="41"/>
      <c r="R359" s="41"/>
      <c r="S359" s="41"/>
      <c r="T359" s="52"/>
      <c r="U359" s="41"/>
      <c r="V359" s="41"/>
      <c r="W359" s="41"/>
      <c r="X359" s="41"/>
      <c r="Y359" s="41"/>
      <c r="Z359" s="41"/>
      <c r="AA359" s="41"/>
      <c r="AB359" s="41"/>
      <c r="AC359" s="41"/>
      <c r="AD359" s="41"/>
      <c r="AE359" s="41"/>
      <c r="AF359" s="41"/>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row>
    <row r="360" spans="15:61" ht="16.5" customHeight="1">
      <c r="O360" s="41"/>
      <c r="P360" s="52"/>
      <c r="Q360" s="41"/>
      <c r="R360" s="41"/>
      <c r="S360" s="41"/>
      <c r="T360" s="52"/>
      <c r="U360" s="41"/>
      <c r="V360" s="41"/>
      <c r="W360" s="41"/>
      <c r="X360" s="41"/>
      <c r="Y360" s="41"/>
      <c r="Z360" s="41"/>
      <c r="AA360" s="41"/>
      <c r="AB360" s="41"/>
      <c r="AC360" s="41"/>
      <c r="AD360" s="41"/>
      <c r="AE360" s="41"/>
      <c r="AF360" s="41"/>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row>
    <row r="361" spans="15:61" ht="16.5" customHeight="1">
      <c r="O361" s="41"/>
      <c r="P361" s="52"/>
      <c r="Q361" s="41"/>
      <c r="R361" s="41"/>
      <c r="S361" s="41"/>
      <c r="T361" s="52"/>
      <c r="U361" s="41"/>
      <c r="V361" s="41"/>
      <c r="W361" s="41"/>
      <c r="X361" s="41"/>
      <c r="Y361" s="41"/>
      <c r="Z361" s="41"/>
      <c r="AA361" s="41"/>
      <c r="AB361" s="41"/>
      <c r="AC361" s="41"/>
      <c r="AD361" s="41"/>
      <c r="AE361" s="41"/>
      <c r="AF361" s="41"/>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row>
    <row r="362" spans="15:61" ht="16.5" customHeight="1">
      <c r="O362" s="41"/>
      <c r="P362" s="52"/>
      <c r="Q362" s="41"/>
      <c r="R362" s="41"/>
      <c r="S362" s="41"/>
      <c r="T362" s="52"/>
      <c r="U362" s="41"/>
      <c r="V362" s="41"/>
      <c r="W362" s="41"/>
      <c r="X362" s="41"/>
      <c r="Y362" s="41"/>
      <c r="Z362" s="41"/>
      <c r="AA362" s="41"/>
      <c r="AB362" s="41"/>
      <c r="AC362" s="41"/>
      <c r="AD362" s="41"/>
      <c r="AE362" s="41"/>
      <c r="AF362" s="41"/>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row>
    <row r="363" spans="15:61" ht="16.5" customHeight="1">
      <c r="O363" s="41"/>
      <c r="P363" s="52"/>
      <c r="Q363" s="41"/>
      <c r="R363" s="41"/>
      <c r="S363" s="41"/>
      <c r="T363" s="52"/>
      <c r="U363" s="41"/>
      <c r="V363" s="41"/>
      <c r="W363" s="41"/>
      <c r="X363" s="41"/>
      <c r="Y363" s="41"/>
      <c r="Z363" s="41"/>
      <c r="AA363" s="41"/>
      <c r="AB363" s="41"/>
      <c r="AC363" s="41"/>
      <c r="AD363" s="41"/>
      <c r="AE363" s="41"/>
      <c r="AF363" s="41"/>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row>
    <row r="364" spans="15:61" ht="16.5" customHeight="1">
      <c r="O364" s="41"/>
      <c r="P364" s="52"/>
      <c r="Q364" s="41"/>
      <c r="R364" s="41"/>
      <c r="S364" s="41"/>
      <c r="T364" s="52"/>
      <c r="U364" s="41"/>
      <c r="V364" s="41"/>
      <c r="W364" s="41"/>
      <c r="X364" s="41"/>
      <c r="Y364" s="41"/>
      <c r="Z364" s="41"/>
      <c r="AA364" s="41"/>
      <c r="AB364" s="41"/>
      <c r="AC364" s="41"/>
      <c r="AD364" s="41"/>
      <c r="AE364" s="41"/>
      <c r="AF364" s="41"/>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row>
    <row r="365" spans="15:61" ht="16.5" customHeight="1">
      <c r="O365" s="41"/>
      <c r="P365" s="52"/>
      <c r="Q365" s="41"/>
      <c r="R365" s="41"/>
      <c r="S365" s="41"/>
      <c r="T365" s="52"/>
      <c r="U365" s="41"/>
      <c r="V365" s="41"/>
      <c r="W365" s="41"/>
      <c r="X365" s="41"/>
      <c r="Y365" s="41"/>
      <c r="Z365" s="41"/>
      <c r="AA365" s="41"/>
      <c r="AB365" s="41"/>
      <c r="AC365" s="41"/>
      <c r="AD365" s="41"/>
      <c r="AE365" s="41"/>
      <c r="AF365" s="41"/>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row>
    <row r="366" spans="15:61" ht="16.5" customHeight="1">
      <c r="O366" s="41"/>
      <c r="P366" s="52"/>
      <c r="Q366" s="41"/>
      <c r="R366" s="41"/>
      <c r="S366" s="41"/>
      <c r="T366" s="52"/>
      <c r="U366" s="41"/>
      <c r="V366" s="41"/>
      <c r="W366" s="41"/>
      <c r="X366" s="41"/>
      <c r="Y366" s="41"/>
      <c r="Z366" s="41"/>
      <c r="AA366" s="41"/>
      <c r="AB366" s="41"/>
      <c r="AC366" s="41"/>
      <c r="AD366" s="41"/>
      <c r="AE366" s="41"/>
      <c r="AF366" s="41"/>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row>
    <row r="367" spans="15:61" ht="16.5" customHeight="1">
      <c r="O367" s="41"/>
      <c r="P367" s="52"/>
      <c r="Q367" s="41"/>
      <c r="R367" s="41"/>
      <c r="S367" s="41"/>
      <c r="T367" s="52"/>
      <c r="U367" s="41"/>
      <c r="V367" s="41"/>
      <c r="W367" s="41"/>
      <c r="X367" s="41"/>
      <c r="Y367" s="41"/>
      <c r="Z367" s="41"/>
      <c r="AA367" s="41"/>
      <c r="AB367" s="41"/>
      <c r="AC367" s="41"/>
      <c r="AD367" s="41"/>
      <c r="AE367" s="41"/>
      <c r="AF367" s="41"/>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row>
    <row r="368" spans="15:61" ht="16.5" customHeight="1">
      <c r="O368" s="41"/>
      <c r="P368" s="52"/>
      <c r="Q368" s="41"/>
      <c r="R368" s="41"/>
      <c r="S368" s="41"/>
      <c r="T368" s="52"/>
      <c r="U368" s="41"/>
      <c r="V368" s="41"/>
      <c r="W368" s="41"/>
      <c r="X368" s="41"/>
      <c r="Y368" s="41"/>
      <c r="Z368" s="41"/>
      <c r="AA368" s="41"/>
      <c r="AB368" s="41"/>
      <c r="AC368" s="41"/>
      <c r="AD368" s="41"/>
      <c r="AE368" s="41"/>
      <c r="AF368" s="41"/>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row>
    <row r="369" spans="15:61" ht="16.5" customHeight="1">
      <c r="O369" s="41"/>
      <c r="P369" s="52"/>
      <c r="Q369" s="41"/>
      <c r="R369" s="41"/>
      <c r="S369" s="41"/>
      <c r="T369" s="52"/>
      <c r="U369" s="41"/>
      <c r="V369" s="41"/>
      <c r="W369" s="41"/>
      <c r="X369" s="41"/>
      <c r="Y369" s="41"/>
      <c r="Z369" s="41"/>
      <c r="AA369" s="41"/>
      <c r="AB369" s="41"/>
      <c r="AC369" s="41"/>
      <c r="AD369" s="41"/>
      <c r="AE369" s="41"/>
      <c r="AF369" s="41"/>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row>
    <row r="370" spans="15:61" ht="16.5" customHeight="1">
      <c r="O370" s="41"/>
      <c r="P370" s="52"/>
      <c r="Q370" s="41"/>
      <c r="R370" s="41"/>
      <c r="S370" s="41"/>
      <c r="T370" s="52"/>
      <c r="U370" s="41"/>
      <c r="V370" s="41"/>
      <c r="W370" s="41"/>
      <c r="X370" s="41"/>
      <c r="Y370" s="41"/>
      <c r="Z370" s="41"/>
      <c r="AA370" s="41"/>
      <c r="AB370" s="41"/>
      <c r="AC370" s="41"/>
      <c r="AD370" s="41"/>
      <c r="AE370" s="41"/>
      <c r="AF370" s="41"/>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row>
    <row r="371" spans="15:61" ht="16.5" customHeight="1">
      <c r="O371" s="41"/>
      <c r="P371" s="52"/>
      <c r="Q371" s="41"/>
      <c r="R371" s="41"/>
      <c r="S371" s="41"/>
      <c r="T371" s="52"/>
      <c r="U371" s="41"/>
      <c r="V371" s="41"/>
      <c r="W371" s="41"/>
      <c r="X371" s="41"/>
      <c r="Y371" s="41"/>
      <c r="Z371" s="41"/>
      <c r="AA371" s="41"/>
      <c r="AB371" s="41"/>
      <c r="AC371" s="41"/>
      <c r="AD371" s="41"/>
      <c r="AE371" s="41"/>
      <c r="AF371" s="41"/>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row>
    <row r="372" spans="15:61" ht="16.5" customHeight="1">
      <c r="O372" s="41"/>
      <c r="P372" s="52"/>
      <c r="Q372" s="41"/>
      <c r="R372" s="41"/>
      <c r="S372" s="41"/>
      <c r="T372" s="52"/>
      <c r="U372" s="41"/>
      <c r="V372" s="41"/>
      <c r="W372" s="41"/>
      <c r="X372" s="41"/>
      <c r="Y372" s="41"/>
      <c r="Z372" s="41"/>
      <c r="AA372" s="41"/>
      <c r="AB372" s="41"/>
      <c r="AC372" s="41"/>
      <c r="AD372" s="41"/>
      <c r="AE372" s="41"/>
      <c r="AF372" s="41"/>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row>
    <row r="373" spans="15:61" ht="16.5" customHeight="1">
      <c r="O373" s="41"/>
      <c r="P373" s="52"/>
      <c r="Q373" s="41"/>
      <c r="R373" s="41"/>
      <c r="S373" s="41"/>
      <c r="T373" s="52"/>
      <c r="U373" s="41"/>
      <c r="V373" s="41"/>
      <c r="W373" s="41"/>
      <c r="X373" s="41"/>
      <c r="Y373" s="41"/>
      <c r="Z373" s="41"/>
      <c r="AA373" s="41"/>
      <c r="AB373" s="41"/>
      <c r="AC373" s="41"/>
      <c r="AD373" s="41"/>
      <c r="AE373" s="41"/>
      <c r="AF373" s="41"/>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row>
    <row r="374" spans="15:61" ht="16.5" customHeight="1">
      <c r="O374" s="41"/>
      <c r="P374" s="52"/>
      <c r="Q374" s="41"/>
      <c r="R374" s="41"/>
      <c r="S374" s="41"/>
      <c r="T374" s="52"/>
      <c r="U374" s="41"/>
      <c r="V374" s="41"/>
      <c r="W374" s="41"/>
      <c r="X374" s="41"/>
      <c r="Y374" s="41"/>
      <c r="Z374" s="41"/>
      <c r="AA374" s="41"/>
      <c r="AB374" s="41"/>
      <c r="AC374" s="41"/>
      <c r="AD374" s="41"/>
      <c r="AE374" s="41"/>
      <c r="AF374" s="41"/>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row>
    <row r="375" spans="15:61" ht="16.5" customHeight="1">
      <c r="O375" s="41"/>
      <c r="P375" s="52"/>
      <c r="Q375" s="41"/>
      <c r="R375" s="41"/>
      <c r="S375" s="41"/>
      <c r="T375" s="52"/>
      <c r="U375" s="41"/>
      <c r="V375" s="41"/>
      <c r="W375" s="41"/>
      <c r="X375" s="41"/>
      <c r="Y375" s="41"/>
      <c r="Z375" s="41"/>
      <c r="AA375" s="41"/>
      <c r="AB375" s="41"/>
      <c r="AC375" s="41"/>
      <c r="AD375" s="41"/>
      <c r="AE375" s="41"/>
      <c r="AF375" s="41"/>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row>
    <row r="376" spans="15:61" ht="16.5" customHeight="1">
      <c r="O376" s="41"/>
      <c r="P376" s="52"/>
      <c r="Q376" s="41"/>
      <c r="R376" s="41"/>
      <c r="S376" s="41"/>
      <c r="T376" s="52"/>
      <c r="U376" s="41"/>
      <c r="V376" s="41"/>
      <c r="W376" s="41"/>
      <c r="X376" s="41"/>
      <c r="Y376" s="41"/>
      <c r="Z376" s="41"/>
      <c r="AA376" s="41"/>
      <c r="AB376" s="41"/>
      <c r="AC376" s="41"/>
      <c r="AD376" s="41"/>
      <c r="AE376" s="41"/>
      <c r="AF376" s="41"/>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row>
    <row r="377" spans="15:61" ht="16.5" customHeight="1">
      <c r="O377" s="41"/>
      <c r="P377" s="52"/>
      <c r="Q377" s="41"/>
      <c r="R377" s="41"/>
      <c r="S377" s="41"/>
      <c r="T377" s="52"/>
      <c r="U377" s="41"/>
      <c r="V377" s="41"/>
      <c r="W377" s="41"/>
      <c r="X377" s="41"/>
      <c r="Y377" s="41"/>
      <c r="Z377" s="41"/>
      <c r="AA377" s="41"/>
      <c r="AB377" s="41"/>
      <c r="AC377" s="41"/>
      <c r="AD377" s="41"/>
      <c r="AE377" s="41"/>
      <c r="AF377" s="41"/>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row>
    <row r="378" spans="15:61" ht="16.5" customHeight="1">
      <c r="O378" s="41"/>
      <c r="P378" s="52"/>
      <c r="Q378" s="41"/>
      <c r="R378" s="41"/>
      <c r="S378" s="41"/>
      <c r="T378" s="52"/>
      <c r="U378" s="41"/>
      <c r="V378" s="41"/>
      <c r="W378" s="41"/>
      <c r="X378" s="41"/>
      <c r="Y378" s="41"/>
      <c r="Z378" s="41"/>
      <c r="AA378" s="41"/>
      <c r="AB378" s="41"/>
      <c r="AC378" s="41"/>
      <c r="AD378" s="41"/>
      <c r="AE378" s="41"/>
      <c r="AF378" s="41"/>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row>
    <row r="379" spans="15:61" ht="16.5" customHeight="1">
      <c r="O379" s="41"/>
      <c r="P379" s="52"/>
      <c r="Q379" s="41"/>
      <c r="R379" s="41"/>
      <c r="S379" s="41"/>
      <c r="T379" s="52"/>
      <c r="U379" s="41"/>
      <c r="V379" s="41"/>
      <c r="W379" s="41"/>
      <c r="X379" s="41"/>
      <c r="Y379" s="41"/>
      <c r="Z379" s="41"/>
      <c r="AA379" s="41"/>
      <c r="AB379" s="41"/>
      <c r="AC379" s="41"/>
      <c r="AD379" s="41"/>
      <c r="AE379" s="41"/>
      <c r="AF379" s="41"/>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row>
    <row r="380" spans="15:61" ht="16.5" customHeight="1">
      <c r="O380" s="41"/>
      <c r="P380" s="52"/>
      <c r="Q380" s="41"/>
      <c r="R380" s="41"/>
      <c r="S380" s="41"/>
      <c r="T380" s="52"/>
      <c r="U380" s="41"/>
      <c r="V380" s="41"/>
      <c r="W380" s="41"/>
      <c r="X380" s="41"/>
      <c r="Y380" s="41"/>
      <c r="Z380" s="41"/>
      <c r="AA380" s="41"/>
      <c r="AB380" s="41"/>
      <c r="AC380" s="41"/>
      <c r="AD380" s="41"/>
      <c r="AE380" s="41"/>
      <c r="AF380" s="41"/>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row>
    <row r="381" spans="15:61" ht="16.5" customHeight="1">
      <c r="O381" s="41"/>
      <c r="P381" s="52"/>
      <c r="Q381" s="41"/>
      <c r="R381" s="41"/>
      <c r="S381" s="41"/>
      <c r="T381" s="52"/>
      <c r="U381" s="41"/>
      <c r="V381" s="41"/>
      <c r="W381" s="41"/>
      <c r="X381" s="41"/>
      <c r="Y381" s="41"/>
      <c r="Z381" s="41"/>
      <c r="AA381" s="41"/>
      <c r="AB381" s="41"/>
      <c r="AC381" s="41"/>
      <c r="AD381" s="41"/>
      <c r="AE381" s="41"/>
      <c r="AF381" s="41"/>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row>
    <row r="382" spans="15:61" ht="16.5" customHeight="1">
      <c r="O382" s="41"/>
      <c r="P382" s="52"/>
      <c r="Q382" s="41"/>
      <c r="R382" s="41"/>
      <c r="S382" s="41"/>
      <c r="T382" s="52"/>
      <c r="U382" s="41"/>
      <c r="V382" s="41"/>
      <c r="W382" s="41"/>
      <c r="X382" s="41"/>
      <c r="Y382" s="41"/>
      <c r="Z382" s="41"/>
      <c r="AA382" s="41"/>
      <c r="AB382" s="41"/>
      <c r="AC382" s="41"/>
      <c r="AD382" s="41"/>
      <c r="AE382" s="41"/>
      <c r="AF382" s="41"/>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row>
    <row r="383" spans="15:61" ht="16.5" customHeight="1">
      <c r="O383" s="41"/>
      <c r="P383" s="52"/>
      <c r="Q383" s="41"/>
      <c r="R383" s="41"/>
      <c r="S383" s="41"/>
      <c r="T383" s="52"/>
      <c r="U383" s="41"/>
      <c r="V383" s="41"/>
      <c r="W383" s="41"/>
      <c r="X383" s="41"/>
      <c r="Y383" s="41"/>
      <c r="Z383" s="41"/>
      <c r="AA383" s="41"/>
      <c r="AB383" s="41"/>
      <c r="AC383" s="41"/>
      <c r="AD383" s="41"/>
      <c r="AE383" s="41"/>
      <c r="AF383" s="41"/>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row>
    <row r="384" spans="15:61" ht="16.5" customHeight="1">
      <c r="O384" s="41"/>
      <c r="P384" s="52"/>
      <c r="Q384" s="41"/>
      <c r="R384" s="41"/>
      <c r="S384" s="41"/>
      <c r="T384" s="52"/>
      <c r="U384" s="41"/>
      <c r="V384" s="41"/>
      <c r="W384" s="41"/>
      <c r="X384" s="41"/>
      <c r="Y384" s="41"/>
      <c r="Z384" s="41"/>
      <c r="AA384" s="41"/>
      <c r="AB384" s="41"/>
      <c r="AC384" s="41"/>
      <c r="AD384" s="41"/>
      <c r="AE384" s="41"/>
      <c r="AF384" s="41"/>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row>
    <row r="385" spans="15:61" ht="16.5" customHeight="1">
      <c r="O385" s="41"/>
      <c r="P385" s="52"/>
      <c r="Q385" s="41"/>
      <c r="R385" s="41"/>
      <c r="S385" s="41"/>
      <c r="T385" s="52"/>
      <c r="U385" s="41"/>
      <c r="V385" s="41"/>
      <c r="W385" s="41"/>
      <c r="X385" s="41"/>
      <c r="Y385" s="41"/>
      <c r="Z385" s="41"/>
      <c r="AA385" s="41"/>
      <c r="AB385" s="41"/>
      <c r="AC385" s="41"/>
      <c r="AD385" s="41"/>
      <c r="AE385" s="41"/>
      <c r="AF385" s="41"/>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row>
    <row r="386" spans="15:61" ht="16.5" customHeight="1">
      <c r="O386" s="41"/>
      <c r="P386" s="52"/>
      <c r="Q386" s="41"/>
      <c r="R386" s="41"/>
      <c r="S386" s="41"/>
      <c r="T386" s="52"/>
      <c r="U386" s="41"/>
      <c r="V386" s="41"/>
      <c r="W386" s="41"/>
      <c r="X386" s="41"/>
      <c r="Y386" s="41"/>
      <c r="Z386" s="41"/>
      <c r="AA386" s="41"/>
      <c r="AB386" s="41"/>
      <c r="AC386" s="41"/>
      <c r="AD386" s="41"/>
      <c r="AE386" s="41"/>
      <c r="AF386" s="41"/>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row>
    <row r="387" spans="15:61" ht="16.5" customHeight="1">
      <c r="O387" s="41"/>
      <c r="P387" s="52"/>
      <c r="Q387" s="41"/>
      <c r="R387" s="41"/>
      <c r="S387" s="41"/>
      <c r="T387" s="52"/>
      <c r="U387" s="41"/>
      <c r="V387" s="41"/>
      <c r="W387" s="41"/>
      <c r="X387" s="41"/>
      <c r="Y387" s="41"/>
      <c r="Z387" s="41"/>
      <c r="AA387" s="41"/>
      <c r="AB387" s="41"/>
      <c r="AC387" s="41"/>
      <c r="AD387" s="41"/>
      <c r="AE387" s="41"/>
      <c r="AF387" s="41"/>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row>
    <row r="388" spans="15:61" ht="16.5" customHeight="1">
      <c r="O388" s="41"/>
      <c r="P388" s="52"/>
      <c r="Q388" s="41"/>
      <c r="R388" s="41"/>
      <c r="S388" s="41"/>
      <c r="T388" s="52"/>
      <c r="U388" s="41"/>
      <c r="V388" s="41"/>
      <c r="W388" s="41"/>
      <c r="X388" s="41"/>
      <c r="Y388" s="41"/>
      <c r="Z388" s="41"/>
      <c r="AA388" s="41"/>
      <c r="AB388" s="41"/>
      <c r="AC388" s="41"/>
      <c r="AD388" s="41"/>
      <c r="AE388" s="41"/>
      <c r="AF388" s="41"/>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row>
    <row r="389" spans="15:61" ht="16.5" customHeight="1">
      <c r="O389" s="41"/>
      <c r="P389" s="52"/>
      <c r="Q389" s="41"/>
      <c r="R389" s="41"/>
      <c r="S389" s="41"/>
      <c r="T389" s="52"/>
      <c r="U389" s="41"/>
      <c r="V389" s="41"/>
      <c r="W389" s="41"/>
      <c r="X389" s="41"/>
      <c r="Y389" s="41"/>
      <c r="Z389" s="41"/>
      <c r="AA389" s="41"/>
      <c r="AB389" s="41"/>
      <c r="AC389" s="41"/>
      <c r="AD389" s="41"/>
      <c r="AE389" s="41"/>
      <c r="AF389" s="41"/>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row>
    <row r="390" spans="15:61" ht="16.5" customHeight="1">
      <c r="O390" s="41"/>
      <c r="P390" s="52"/>
      <c r="Q390" s="41"/>
      <c r="R390" s="41"/>
      <c r="S390" s="41"/>
      <c r="T390" s="52"/>
      <c r="U390" s="41"/>
      <c r="V390" s="41"/>
      <c r="W390" s="41"/>
      <c r="X390" s="41"/>
      <c r="Y390" s="41"/>
      <c r="Z390" s="41"/>
      <c r="AA390" s="41"/>
      <c r="AB390" s="41"/>
      <c r="AC390" s="41"/>
      <c r="AD390" s="41"/>
      <c r="AE390" s="41"/>
      <c r="AF390" s="41"/>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row>
    <row r="391" spans="15:61" ht="16.5" customHeight="1">
      <c r="O391" s="41"/>
      <c r="P391" s="52"/>
      <c r="Q391" s="41"/>
      <c r="R391" s="41"/>
      <c r="S391" s="41"/>
      <c r="T391" s="52"/>
      <c r="U391" s="41"/>
      <c r="V391" s="41"/>
      <c r="W391" s="41"/>
      <c r="X391" s="41"/>
      <c r="Y391" s="41"/>
      <c r="Z391" s="41"/>
      <c r="AA391" s="41"/>
      <c r="AB391" s="41"/>
      <c r="AC391" s="41"/>
      <c r="AD391" s="41"/>
      <c r="AE391" s="41"/>
      <c r="AF391" s="41"/>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row>
    <row r="392" spans="15:61" ht="16.5" customHeight="1">
      <c r="O392" s="41"/>
      <c r="P392" s="52"/>
      <c r="Q392" s="41"/>
      <c r="R392" s="41"/>
      <c r="S392" s="41"/>
      <c r="T392" s="52"/>
      <c r="U392" s="41"/>
      <c r="V392" s="41"/>
      <c r="W392" s="41"/>
      <c r="X392" s="41"/>
      <c r="Y392" s="41"/>
      <c r="Z392" s="41"/>
      <c r="AA392" s="41"/>
      <c r="AB392" s="41"/>
      <c r="AC392" s="41"/>
      <c r="AD392" s="41"/>
      <c r="AE392" s="41"/>
      <c r="AF392" s="41"/>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row>
    <row r="393" spans="15:61" ht="16.5" customHeight="1">
      <c r="O393" s="41"/>
      <c r="P393" s="52"/>
      <c r="Q393" s="41"/>
      <c r="R393" s="41"/>
      <c r="S393" s="41"/>
      <c r="T393" s="52"/>
      <c r="U393" s="41"/>
      <c r="V393" s="41"/>
      <c r="W393" s="41"/>
      <c r="X393" s="41"/>
      <c r="Y393" s="41"/>
      <c r="Z393" s="41"/>
      <c r="AA393" s="41"/>
      <c r="AB393" s="41"/>
      <c r="AC393" s="41"/>
      <c r="AD393" s="41"/>
      <c r="AE393" s="41"/>
      <c r="AF393" s="41"/>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row>
    <row r="394" spans="15:61" ht="16.5" customHeight="1">
      <c r="O394" s="41"/>
      <c r="P394" s="52"/>
      <c r="Q394" s="41"/>
      <c r="R394" s="41"/>
      <c r="S394" s="41"/>
      <c r="T394" s="52"/>
      <c r="U394" s="41"/>
      <c r="V394" s="41"/>
      <c r="W394" s="41"/>
      <c r="X394" s="41"/>
      <c r="Y394" s="41"/>
      <c r="Z394" s="41"/>
      <c r="AA394" s="41"/>
      <c r="AB394" s="41"/>
      <c r="AC394" s="41"/>
      <c r="AD394" s="41"/>
      <c r="AE394" s="41"/>
      <c r="AF394" s="41"/>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row>
    <row r="395" spans="15:61" ht="16.5" customHeight="1">
      <c r="O395" s="41"/>
      <c r="P395" s="52"/>
      <c r="Q395" s="41"/>
      <c r="R395" s="41"/>
      <c r="S395" s="41"/>
      <c r="T395" s="52"/>
      <c r="U395" s="41"/>
      <c r="V395" s="41"/>
      <c r="W395" s="41"/>
      <c r="X395" s="41"/>
      <c r="Y395" s="41"/>
      <c r="Z395" s="41"/>
      <c r="AA395" s="41"/>
      <c r="AB395" s="41"/>
      <c r="AC395" s="41"/>
      <c r="AD395" s="41"/>
      <c r="AE395" s="41"/>
      <c r="AF395" s="41"/>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row>
    <row r="396" spans="15:61" ht="16.5" customHeight="1">
      <c r="O396" s="41"/>
      <c r="P396" s="52"/>
      <c r="Q396" s="41"/>
      <c r="R396" s="41"/>
      <c r="S396" s="41"/>
      <c r="T396" s="52"/>
      <c r="U396" s="41"/>
      <c r="V396" s="41"/>
      <c r="W396" s="41"/>
      <c r="X396" s="41"/>
      <c r="Y396" s="41"/>
      <c r="Z396" s="41"/>
      <c r="AA396" s="41"/>
      <c r="AB396" s="41"/>
      <c r="AC396" s="41"/>
      <c r="AD396" s="41"/>
      <c r="AE396" s="41"/>
      <c r="AF396" s="41"/>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row>
    <row r="397" spans="15:61" ht="16.5" customHeight="1">
      <c r="O397" s="41"/>
      <c r="P397" s="52"/>
      <c r="Q397" s="41"/>
      <c r="R397" s="41"/>
      <c r="S397" s="41"/>
      <c r="T397" s="52"/>
      <c r="U397" s="41"/>
      <c r="V397" s="41"/>
      <c r="W397" s="41"/>
      <c r="X397" s="41"/>
      <c r="Y397" s="41"/>
      <c r="Z397" s="41"/>
      <c r="AA397" s="41"/>
      <c r="AB397" s="41"/>
      <c r="AC397" s="41"/>
      <c r="AD397" s="41"/>
      <c r="AE397" s="41"/>
      <c r="AF397" s="41"/>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row>
    <row r="398" spans="15:61" ht="16.5" customHeight="1">
      <c r="O398" s="41"/>
      <c r="P398" s="52"/>
      <c r="Q398" s="41"/>
      <c r="R398" s="41"/>
      <c r="S398" s="41"/>
      <c r="T398" s="52"/>
      <c r="U398" s="41"/>
      <c r="V398" s="41"/>
      <c r="W398" s="41"/>
      <c r="X398" s="41"/>
      <c r="Y398" s="41"/>
      <c r="Z398" s="41"/>
      <c r="AA398" s="41"/>
      <c r="AB398" s="41"/>
      <c r="AC398" s="41"/>
      <c r="AD398" s="41"/>
      <c r="AE398" s="41"/>
      <c r="AF398" s="41"/>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row>
    <row r="399" spans="15:61" ht="16.5" customHeight="1">
      <c r="O399" s="41"/>
      <c r="P399" s="52"/>
      <c r="Q399" s="41"/>
      <c r="R399" s="41"/>
      <c r="S399" s="41"/>
      <c r="T399" s="52"/>
      <c r="U399" s="41"/>
      <c r="V399" s="41"/>
      <c r="W399" s="41"/>
      <c r="X399" s="41"/>
      <c r="Y399" s="41"/>
      <c r="Z399" s="41"/>
      <c r="AA399" s="41"/>
      <c r="AB399" s="41"/>
      <c r="AC399" s="41"/>
      <c r="AD399" s="41"/>
      <c r="AE399" s="41"/>
      <c r="AF399" s="41"/>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row>
    <row r="400" spans="15:61" ht="16.5" customHeight="1">
      <c r="O400" s="41"/>
      <c r="P400" s="52"/>
      <c r="Q400" s="41"/>
      <c r="R400" s="41"/>
      <c r="S400" s="41"/>
      <c r="T400" s="52"/>
      <c r="U400" s="41"/>
      <c r="V400" s="41"/>
      <c r="W400" s="41"/>
      <c r="X400" s="41"/>
      <c r="Y400" s="41"/>
      <c r="Z400" s="41"/>
      <c r="AA400" s="41"/>
      <c r="AB400" s="41"/>
      <c r="AC400" s="41"/>
      <c r="AD400" s="41"/>
      <c r="AE400" s="41"/>
      <c r="AF400" s="41"/>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row>
    <row r="401" spans="15:61" ht="16.5" customHeight="1">
      <c r="O401" s="41"/>
      <c r="P401" s="52"/>
      <c r="Q401" s="41"/>
      <c r="R401" s="41"/>
      <c r="S401" s="41"/>
      <c r="T401" s="52"/>
      <c r="U401" s="41"/>
      <c r="V401" s="41"/>
      <c r="W401" s="41"/>
      <c r="X401" s="41"/>
      <c r="Y401" s="41"/>
      <c r="Z401" s="41"/>
      <c r="AA401" s="41"/>
      <c r="AB401" s="41"/>
      <c r="AC401" s="41"/>
      <c r="AD401" s="41"/>
      <c r="AE401" s="41"/>
      <c r="AF401" s="41"/>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row>
    <row r="402" spans="15:61" ht="16.5" customHeight="1">
      <c r="O402" s="41"/>
      <c r="P402" s="52"/>
      <c r="Q402" s="41"/>
      <c r="R402" s="41"/>
      <c r="S402" s="41"/>
      <c r="T402" s="52"/>
      <c r="U402" s="41"/>
      <c r="V402" s="41"/>
      <c r="W402" s="41"/>
      <c r="X402" s="41"/>
      <c r="Y402" s="41"/>
      <c r="Z402" s="41"/>
      <c r="AA402" s="41"/>
      <c r="AB402" s="41"/>
      <c r="AC402" s="41"/>
      <c r="AD402" s="41"/>
      <c r="AE402" s="41"/>
      <c r="AF402" s="41"/>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row>
    <row r="403" spans="15:61" ht="16.5" customHeight="1">
      <c r="O403" s="41"/>
      <c r="P403" s="52"/>
      <c r="Q403" s="41"/>
      <c r="R403" s="41"/>
      <c r="S403" s="41"/>
      <c r="T403" s="52"/>
      <c r="U403" s="41"/>
      <c r="V403" s="41"/>
      <c r="W403" s="41"/>
      <c r="X403" s="41"/>
      <c r="Y403" s="41"/>
      <c r="Z403" s="41"/>
      <c r="AA403" s="41"/>
      <c r="AB403" s="41"/>
      <c r="AC403" s="41"/>
      <c r="AD403" s="41"/>
      <c r="AE403" s="41"/>
      <c r="AF403" s="41"/>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row>
    <row r="404" spans="15:61" ht="16.5" customHeight="1">
      <c r="O404" s="41"/>
      <c r="P404" s="52"/>
      <c r="Q404" s="41"/>
      <c r="R404" s="41"/>
      <c r="S404" s="41"/>
      <c r="T404" s="52"/>
      <c r="U404" s="41"/>
      <c r="V404" s="41"/>
      <c r="W404" s="41"/>
      <c r="X404" s="41"/>
      <c r="Y404" s="41"/>
      <c r="Z404" s="41"/>
      <c r="AA404" s="41"/>
      <c r="AB404" s="41"/>
      <c r="AC404" s="41"/>
      <c r="AD404" s="41"/>
      <c r="AE404" s="41"/>
      <c r="AF404" s="41"/>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row>
    <row r="405" spans="15:61" ht="16.5" customHeight="1">
      <c r="O405" s="41"/>
      <c r="P405" s="52"/>
      <c r="Q405" s="41"/>
      <c r="R405" s="41"/>
      <c r="S405" s="41"/>
      <c r="T405" s="52"/>
      <c r="U405" s="41"/>
      <c r="V405" s="41"/>
      <c r="W405" s="41"/>
      <c r="X405" s="41"/>
      <c r="Y405" s="41"/>
      <c r="Z405" s="41"/>
      <c r="AA405" s="41"/>
      <c r="AB405" s="41"/>
      <c r="AC405" s="41"/>
      <c r="AD405" s="41"/>
      <c r="AE405" s="41"/>
      <c r="AF405" s="41"/>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row>
    <row r="406" spans="15:61" ht="16.5" customHeight="1">
      <c r="O406" s="41"/>
      <c r="P406" s="52"/>
      <c r="Q406" s="41"/>
      <c r="R406" s="41"/>
      <c r="S406" s="41"/>
      <c r="T406" s="52"/>
      <c r="U406" s="41"/>
      <c r="V406" s="41"/>
      <c r="W406" s="41"/>
      <c r="X406" s="41"/>
      <c r="Y406" s="41"/>
      <c r="Z406" s="41"/>
      <c r="AA406" s="41"/>
      <c r="AB406" s="41"/>
      <c r="AC406" s="41"/>
      <c r="AD406" s="41"/>
      <c r="AE406" s="41"/>
      <c r="AF406" s="41"/>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row>
    <row r="407" spans="15:61" ht="16.5" customHeight="1">
      <c r="O407" s="41"/>
      <c r="P407" s="52"/>
      <c r="Q407" s="41"/>
      <c r="R407" s="41"/>
      <c r="S407" s="41"/>
      <c r="T407" s="52"/>
      <c r="U407" s="41"/>
      <c r="V407" s="41"/>
      <c r="W407" s="41"/>
      <c r="X407" s="41"/>
      <c r="Y407" s="41"/>
      <c r="Z407" s="41"/>
      <c r="AA407" s="41"/>
      <c r="AB407" s="41"/>
      <c r="AC407" s="41"/>
      <c r="AD407" s="41"/>
      <c r="AE407" s="41"/>
      <c r="AF407" s="41"/>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row>
    <row r="408" spans="15:61" ht="16.5" customHeight="1">
      <c r="O408" s="41"/>
      <c r="P408" s="52"/>
      <c r="Q408" s="41"/>
      <c r="R408" s="41"/>
      <c r="S408" s="41"/>
      <c r="T408" s="52"/>
      <c r="U408" s="41"/>
      <c r="V408" s="41"/>
      <c r="W408" s="41"/>
      <c r="X408" s="41"/>
      <c r="Y408" s="41"/>
      <c r="Z408" s="41"/>
      <c r="AA408" s="41"/>
      <c r="AB408" s="41"/>
      <c r="AC408" s="41"/>
      <c r="AD408" s="41"/>
      <c r="AE408" s="41"/>
      <c r="AF408" s="41"/>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row>
    <row r="409" spans="15:61" ht="16.5" customHeight="1">
      <c r="O409" s="41"/>
      <c r="P409" s="52"/>
      <c r="Q409" s="41"/>
      <c r="R409" s="41"/>
      <c r="S409" s="41"/>
      <c r="T409" s="52"/>
      <c r="U409" s="41"/>
      <c r="V409" s="41"/>
      <c r="W409" s="41"/>
      <c r="X409" s="41"/>
      <c r="Y409" s="41"/>
      <c r="Z409" s="41"/>
      <c r="AA409" s="41"/>
      <c r="AB409" s="41"/>
      <c r="AC409" s="41"/>
      <c r="AD409" s="41"/>
      <c r="AE409" s="41"/>
      <c r="AF409" s="41"/>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row>
    <row r="410" spans="15:61" ht="16.5" customHeight="1">
      <c r="O410" s="41"/>
      <c r="P410" s="52"/>
      <c r="Q410" s="41"/>
      <c r="R410" s="41"/>
      <c r="S410" s="41"/>
      <c r="T410" s="52"/>
      <c r="U410" s="41"/>
      <c r="V410" s="41"/>
      <c r="W410" s="41"/>
      <c r="X410" s="41"/>
      <c r="Y410" s="41"/>
      <c r="Z410" s="41"/>
      <c r="AA410" s="41"/>
      <c r="AB410" s="41"/>
      <c r="AC410" s="41"/>
      <c r="AD410" s="41"/>
      <c r="AE410" s="41"/>
      <c r="AF410" s="41"/>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row>
    <row r="411" spans="15:61" ht="16.5" customHeight="1">
      <c r="O411" s="41"/>
      <c r="P411" s="52"/>
      <c r="Q411" s="41"/>
      <c r="R411" s="41"/>
      <c r="S411" s="41"/>
      <c r="T411" s="52"/>
      <c r="U411" s="41"/>
      <c r="V411" s="41"/>
      <c r="W411" s="41"/>
      <c r="X411" s="41"/>
      <c r="Y411" s="41"/>
      <c r="Z411" s="41"/>
      <c r="AA411" s="41"/>
      <c r="AB411" s="41"/>
      <c r="AC411" s="41"/>
      <c r="AD411" s="41"/>
      <c r="AE411" s="41"/>
      <c r="AF411" s="41"/>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row>
    <row r="412" spans="15:61" ht="16.5" customHeight="1">
      <c r="O412" s="41"/>
      <c r="P412" s="52"/>
      <c r="Q412" s="41"/>
      <c r="R412" s="41"/>
      <c r="S412" s="41"/>
      <c r="T412" s="52"/>
      <c r="U412" s="41"/>
      <c r="V412" s="41"/>
      <c r="W412" s="41"/>
      <c r="X412" s="41"/>
      <c r="Y412" s="41"/>
      <c r="Z412" s="41"/>
      <c r="AA412" s="41"/>
      <c r="AB412" s="41"/>
      <c r="AC412" s="41"/>
      <c r="AD412" s="41"/>
      <c r="AE412" s="41"/>
      <c r="AF412" s="41"/>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row>
    <row r="413" spans="15:61" ht="16.5" customHeight="1">
      <c r="O413" s="41"/>
      <c r="P413" s="52"/>
      <c r="Q413" s="41"/>
      <c r="R413" s="41"/>
      <c r="S413" s="41"/>
      <c r="T413" s="52"/>
      <c r="U413" s="41"/>
      <c r="V413" s="41"/>
      <c r="W413" s="41"/>
      <c r="X413" s="41"/>
      <c r="Y413" s="41"/>
      <c r="Z413" s="41"/>
      <c r="AA413" s="41"/>
      <c r="AB413" s="41"/>
      <c r="AC413" s="41"/>
      <c r="AD413" s="41"/>
      <c r="AE413" s="41"/>
      <c r="AF413" s="41"/>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row>
    <row r="414" spans="15:61" ht="16.5" customHeight="1">
      <c r="O414" s="41"/>
      <c r="P414" s="52"/>
      <c r="Q414" s="41"/>
      <c r="R414" s="41"/>
      <c r="S414" s="41"/>
      <c r="T414" s="52"/>
      <c r="U414" s="41"/>
      <c r="V414" s="41"/>
      <c r="W414" s="41"/>
      <c r="X414" s="41"/>
      <c r="Y414" s="41"/>
      <c r="Z414" s="41"/>
      <c r="AA414" s="41"/>
      <c r="AB414" s="41"/>
      <c r="AC414" s="41"/>
      <c r="AD414" s="41"/>
      <c r="AE414" s="41"/>
      <c r="AF414" s="41"/>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row>
    <row r="415" spans="15:61" ht="16.5" customHeight="1">
      <c r="O415" s="41"/>
      <c r="P415" s="52"/>
      <c r="Q415" s="41"/>
      <c r="R415" s="41"/>
      <c r="S415" s="41"/>
      <c r="T415" s="52"/>
      <c r="U415" s="41"/>
      <c r="V415" s="41"/>
      <c r="W415" s="41"/>
      <c r="X415" s="41"/>
      <c r="Y415" s="41"/>
      <c r="Z415" s="41"/>
      <c r="AA415" s="41"/>
      <c r="AB415" s="41"/>
      <c r="AC415" s="41"/>
      <c r="AD415" s="41"/>
      <c r="AE415" s="41"/>
      <c r="AF415" s="41"/>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row>
    <row r="416" spans="15:61" ht="16.5" customHeight="1">
      <c r="O416" s="41"/>
      <c r="P416" s="52"/>
      <c r="Q416" s="41"/>
      <c r="R416" s="41"/>
      <c r="S416" s="41"/>
      <c r="T416" s="52"/>
      <c r="U416" s="41"/>
      <c r="V416" s="41"/>
      <c r="W416" s="41"/>
      <c r="X416" s="41"/>
      <c r="Y416" s="41"/>
      <c r="Z416" s="41"/>
      <c r="AA416" s="41"/>
      <c r="AB416" s="41"/>
      <c r="AC416" s="41"/>
      <c r="AD416" s="41"/>
      <c r="AE416" s="41"/>
      <c r="AF416" s="41"/>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row>
    <row r="417" spans="15:61" ht="16.5" customHeight="1">
      <c r="O417" s="41"/>
      <c r="P417" s="52"/>
      <c r="Q417" s="41"/>
      <c r="R417" s="41"/>
      <c r="S417" s="41"/>
      <c r="T417" s="52"/>
      <c r="U417" s="41"/>
      <c r="V417" s="41"/>
      <c r="W417" s="41"/>
      <c r="X417" s="41"/>
      <c r="Y417" s="41"/>
      <c r="Z417" s="41"/>
      <c r="AA417" s="41"/>
      <c r="AB417" s="41"/>
      <c r="AC417" s="41"/>
      <c r="AD417" s="41"/>
      <c r="AE417" s="41"/>
      <c r="AF417" s="41"/>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row>
    <row r="418" spans="15:61" ht="16.5" customHeight="1">
      <c r="O418" s="41"/>
      <c r="P418" s="52"/>
      <c r="Q418" s="41"/>
      <c r="R418" s="41"/>
      <c r="S418" s="41"/>
      <c r="T418" s="52"/>
      <c r="U418" s="41"/>
      <c r="V418" s="41"/>
      <c r="W418" s="41"/>
      <c r="X418" s="41"/>
      <c r="Y418" s="41"/>
      <c r="Z418" s="41"/>
      <c r="AA418" s="41"/>
      <c r="AB418" s="41"/>
      <c r="AC418" s="41"/>
      <c r="AD418" s="41"/>
      <c r="AE418" s="41"/>
      <c r="AF418" s="41"/>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row>
    <row r="419" spans="15:61" ht="16.5" customHeight="1">
      <c r="O419" s="41"/>
      <c r="P419" s="52"/>
      <c r="Q419" s="41"/>
      <c r="R419" s="41"/>
      <c r="S419" s="41"/>
      <c r="T419" s="52"/>
      <c r="U419" s="41"/>
      <c r="V419" s="41"/>
      <c r="W419" s="41"/>
      <c r="X419" s="41"/>
      <c r="Y419" s="41"/>
      <c r="Z419" s="41"/>
      <c r="AA419" s="41"/>
      <c r="AB419" s="41"/>
      <c r="AC419" s="41"/>
      <c r="AD419" s="41"/>
      <c r="AE419" s="41"/>
      <c r="AF419" s="41"/>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row>
    <row r="420" spans="15:61" ht="16.5" customHeight="1">
      <c r="O420" s="41"/>
      <c r="P420" s="52"/>
      <c r="Q420" s="41"/>
      <c r="R420" s="41"/>
      <c r="S420" s="41"/>
      <c r="T420" s="52"/>
      <c r="U420" s="41"/>
      <c r="V420" s="41"/>
      <c r="W420" s="41"/>
      <c r="X420" s="41"/>
      <c r="Y420" s="41"/>
      <c r="Z420" s="41"/>
      <c r="AA420" s="41"/>
      <c r="AB420" s="41"/>
      <c r="AC420" s="41"/>
      <c r="AD420" s="41"/>
      <c r="AE420" s="41"/>
      <c r="AF420" s="41"/>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row>
    <row r="421" spans="15:61" ht="16.5" customHeight="1">
      <c r="O421" s="41"/>
      <c r="P421" s="52"/>
      <c r="Q421" s="41"/>
      <c r="R421" s="41"/>
      <c r="S421" s="41"/>
      <c r="T421" s="52"/>
      <c r="U421" s="41"/>
      <c r="V421" s="41"/>
      <c r="W421" s="41"/>
      <c r="X421" s="41"/>
      <c r="Y421" s="41"/>
      <c r="Z421" s="41"/>
      <c r="AA421" s="41"/>
      <c r="AB421" s="41"/>
      <c r="AC421" s="41"/>
      <c r="AD421" s="41"/>
      <c r="AE421" s="41"/>
      <c r="AF421" s="41"/>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row>
    <row r="422" spans="15:61" ht="16.5" customHeight="1">
      <c r="O422" s="41"/>
      <c r="P422" s="52"/>
      <c r="Q422" s="41"/>
      <c r="R422" s="41"/>
      <c r="S422" s="41"/>
      <c r="T422" s="52"/>
      <c r="U422" s="41"/>
      <c r="V422" s="41"/>
      <c r="W422" s="41"/>
      <c r="X422" s="41"/>
      <c r="Y422" s="41"/>
      <c r="Z422" s="41"/>
      <c r="AA422" s="41"/>
      <c r="AB422" s="41"/>
      <c r="AC422" s="41"/>
      <c r="AD422" s="41"/>
      <c r="AE422" s="41"/>
      <c r="AF422" s="41"/>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row>
    <row r="423" spans="15:61" ht="16.5" customHeight="1">
      <c r="O423" s="41"/>
      <c r="P423" s="52"/>
      <c r="Q423" s="41"/>
      <c r="R423" s="41"/>
      <c r="S423" s="41"/>
      <c r="T423" s="52"/>
      <c r="U423" s="41"/>
      <c r="V423" s="41"/>
      <c r="W423" s="41"/>
      <c r="X423" s="41"/>
      <c r="Y423" s="41"/>
      <c r="Z423" s="41"/>
      <c r="AA423" s="41"/>
      <c r="AB423" s="41"/>
      <c r="AC423" s="41"/>
      <c r="AD423" s="41"/>
      <c r="AE423" s="41"/>
      <c r="AF423" s="41"/>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row>
    <row r="424" spans="15:61" ht="16.5" customHeight="1">
      <c r="O424" s="41"/>
      <c r="P424" s="52"/>
      <c r="Q424" s="41"/>
      <c r="R424" s="41"/>
      <c r="S424" s="41"/>
      <c r="T424" s="52"/>
      <c r="U424" s="41"/>
      <c r="V424" s="41"/>
      <c r="W424" s="41"/>
      <c r="X424" s="41"/>
      <c r="Y424" s="41"/>
      <c r="Z424" s="41"/>
      <c r="AA424" s="41"/>
      <c r="AB424" s="41"/>
      <c r="AC424" s="41"/>
      <c r="AD424" s="41"/>
      <c r="AE424" s="41"/>
      <c r="AF424" s="41"/>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row>
    <row r="425" spans="15:61" ht="16.5" customHeight="1">
      <c r="O425" s="41"/>
      <c r="P425" s="52"/>
      <c r="Q425" s="41"/>
      <c r="R425" s="41"/>
      <c r="S425" s="41"/>
      <c r="T425" s="52"/>
      <c r="U425" s="41"/>
      <c r="V425" s="41"/>
      <c r="W425" s="41"/>
      <c r="X425" s="41"/>
      <c r="Y425" s="41"/>
      <c r="Z425" s="41"/>
      <c r="AA425" s="41"/>
      <c r="AB425" s="41"/>
      <c r="AC425" s="41"/>
      <c r="AD425" s="41"/>
      <c r="AE425" s="41"/>
      <c r="AF425" s="41"/>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row>
    <row r="426" spans="15:61" ht="16.5" customHeight="1">
      <c r="O426" s="41"/>
      <c r="P426" s="52"/>
      <c r="Q426" s="41"/>
      <c r="R426" s="41"/>
      <c r="S426" s="41"/>
      <c r="T426" s="52"/>
      <c r="U426" s="41"/>
      <c r="V426" s="41"/>
      <c r="W426" s="41"/>
      <c r="X426" s="41"/>
      <c r="Y426" s="41"/>
      <c r="Z426" s="41"/>
      <c r="AA426" s="41"/>
      <c r="AB426" s="41"/>
      <c r="AC426" s="41"/>
      <c r="AD426" s="41"/>
      <c r="AE426" s="41"/>
      <c r="AF426" s="41"/>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row>
    <row r="427" spans="15:61" ht="16.5" customHeight="1">
      <c r="O427" s="41"/>
      <c r="P427" s="52"/>
      <c r="Q427" s="41"/>
      <c r="R427" s="41"/>
      <c r="S427" s="41"/>
      <c r="T427" s="52"/>
      <c r="U427" s="41"/>
      <c r="V427" s="41"/>
      <c r="W427" s="41"/>
      <c r="X427" s="41"/>
      <c r="Y427" s="41"/>
      <c r="Z427" s="41"/>
      <c r="AA427" s="41"/>
      <c r="AB427" s="41"/>
      <c r="AC427" s="41"/>
      <c r="AD427" s="41"/>
      <c r="AE427" s="41"/>
      <c r="AF427" s="41"/>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row>
    <row r="428" spans="15:61" ht="16.5" customHeight="1">
      <c r="O428" s="41"/>
      <c r="P428" s="52"/>
      <c r="Q428" s="41"/>
      <c r="R428" s="41"/>
      <c r="S428" s="41"/>
      <c r="T428" s="52"/>
      <c r="U428" s="41"/>
      <c r="V428" s="41"/>
      <c r="W428" s="41"/>
      <c r="X428" s="41"/>
      <c r="Y428" s="41"/>
      <c r="Z428" s="41"/>
      <c r="AA428" s="41"/>
      <c r="AB428" s="41"/>
      <c r="AC428" s="41"/>
      <c r="AD428" s="41"/>
      <c r="AE428" s="41"/>
      <c r="AF428" s="41"/>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row>
    <row r="429" spans="15:61" ht="16.5" customHeight="1">
      <c r="O429" s="41"/>
      <c r="P429" s="52"/>
      <c r="Q429" s="41"/>
      <c r="R429" s="41"/>
      <c r="S429" s="41"/>
      <c r="T429" s="52"/>
      <c r="U429" s="41"/>
      <c r="V429" s="41"/>
      <c r="W429" s="41"/>
      <c r="X429" s="41"/>
      <c r="Y429" s="41"/>
      <c r="Z429" s="41"/>
      <c r="AA429" s="41"/>
      <c r="AB429" s="41"/>
      <c r="AC429" s="41"/>
      <c r="AD429" s="41"/>
      <c r="AE429" s="41"/>
      <c r="AF429" s="41"/>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row>
    <row r="430" spans="15:61" ht="16.5" customHeight="1">
      <c r="O430" s="41"/>
      <c r="P430" s="52"/>
      <c r="Q430" s="41"/>
      <c r="R430" s="41"/>
      <c r="S430" s="41"/>
      <c r="T430" s="52"/>
      <c r="U430" s="41"/>
      <c r="V430" s="41"/>
      <c r="W430" s="41"/>
      <c r="X430" s="41"/>
      <c r="Y430" s="41"/>
      <c r="Z430" s="41"/>
      <c r="AA430" s="41"/>
      <c r="AB430" s="41"/>
      <c r="AC430" s="41"/>
      <c r="AD430" s="41"/>
      <c r="AE430" s="41"/>
      <c r="AF430" s="41"/>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row>
    <row r="431" spans="15:61" ht="16.5" customHeight="1">
      <c r="O431" s="41"/>
      <c r="P431" s="52"/>
      <c r="Q431" s="41"/>
      <c r="R431" s="41"/>
      <c r="S431" s="41"/>
      <c r="T431" s="52"/>
      <c r="U431" s="41"/>
      <c r="V431" s="41"/>
      <c r="W431" s="41"/>
      <c r="X431" s="41"/>
      <c r="Y431" s="41"/>
      <c r="Z431" s="41"/>
      <c r="AA431" s="41"/>
      <c r="AB431" s="41"/>
      <c r="AC431" s="41"/>
      <c r="AD431" s="41"/>
      <c r="AE431" s="41"/>
      <c r="AF431" s="41"/>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row>
    <row r="432" spans="15:61" ht="16.5" customHeight="1">
      <c r="O432" s="41"/>
      <c r="P432" s="52"/>
      <c r="Q432" s="41"/>
      <c r="R432" s="41"/>
      <c r="S432" s="41"/>
      <c r="T432" s="52"/>
      <c r="U432" s="41"/>
      <c r="V432" s="41"/>
      <c r="W432" s="41"/>
      <c r="X432" s="41"/>
      <c r="Y432" s="41"/>
      <c r="Z432" s="41"/>
      <c r="AA432" s="41"/>
      <c r="AB432" s="41"/>
      <c r="AC432" s="41"/>
      <c r="AD432" s="41"/>
      <c r="AE432" s="41"/>
      <c r="AF432" s="41"/>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row>
    <row r="433" spans="15:61" ht="16.5" customHeight="1">
      <c r="O433" s="41"/>
      <c r="P433" s="52"/>
      <c r="Q433" s="41"/>
      <c r="R433" s="41"/>
      <c r="S433" s="41"/>
      <c r="T433" s="52"/>
      <c r="U433" s="41"/>
      <c r="V433" s="41"/>
      <c r="W433" s="41"/>
      <c r="X433" s="41"/>
      <c r="Y433" s="41"/>
      <c r="Z433" s="41"/>
      <c r="AA433" s="41"/>
      <c r="AB433" s="41"/>
      <c r="AC433" s="41"/>
      <c r="AD433" s="41"/>
      <c r="AE433" s="41"/>
      <c r="AF433" s="41"/>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row>
    <row r="434" spans="15:61" ht="16.5" customHeight="1">
      <c r="O434" s="41"/>
      <c r="P434" s="52"/>
      <c r="Q434" s="41"/>
      <c r="R434" s="41"/>
      <c r="S434" s="41"/>
      <c r="T434" s="52"/>
      <c r="U434" s="41"/>
      <c r="V434" s="41"/>
      <c r="W434" s="41"/>
      <c r="X434" s="41"/>
      <c r="Y434" s="41"/>
      <c r="Z434" s="41"/>
      <c r="AA434" s="41"/>
      <c r="AB434" s="41"/>
      <c r="AC434" s="41"/>
      <c r="AD434" s="41"/>
      <c r="AE434" s="41"/>
      <c r="AF434" s="41"/>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row>
    <row r="435" spans="15:61" ht="16.5" customHeight="1">
      <c r="O435" s="41"/>
      <c r="P435" s="52"/>
      <c r="Q435" s="41"/>
      <c r="R435" s="41"/>
      <c r="S435" s="41"/>
      <c r="T435" s="52"/>
      <c r="U435" s="41"/>
      <c r="V435" s="41"/>
      <c r="W435" s="41"/>
      <c r="X435" s="41"/>
      <c r="Y435" s="41"/>
      <c r="Z435" s="41"/>
      <c r="AA435" s="41"/>
      <c r="AB435" s="41"/>
      <c r="AC435" s="41"/>
      <c r="AD435" s="41"/>
      <c r="AE435" s="41"/>
      <c r="AF435" s="41"/>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row>
    <row r="436" spans="15:61" ht="16.5" customHeight="1">
      <c r="O436" s="41"/>
      <c r="P436" s="52"/>
      <c r="Q436" s="41"/>
      <c r="R436" s="41"/>
      <c r="S436" s="41"/>
      <c r="T436" s="52"/>
      <c r="U436" s="41"/>
      <c r="V436" s="41"/>
      <c r="W436" s="41"/>
      <c r="X436" s="41"/>
      <c r="Y436" s="41"/>
      <c r="Z436" s="41"/>
      <c r="AA436" s="41"/>
      <c r="AB436" s="41"/>
      <c r="AC436" s="41"/>
      <c r="AD436" s="41"/>
      <c r="AE436" s="41"/>
      <c r="AF436" s="41"/>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row>
    <row r="437" spans="15:61" ht="16.5" customHeight="1">
      <c r="O437" s="41"/>
      <c r="P437" s="52"/>
      <c r="Q437" s="41"/>
      <c r="R437" s="41"/>
      <c r="S437" s="41"/>
      <c r="T437" s="52"/>
      <c r="U437" s="41"/>
      <c r="V437" s="41"/>
      <c r="W437" s="41"/>
      <c r="X437" s="41"/>
      <c r="Y437" s="41"/>
      <c r="Z437" s="41"/>
      <c r="AA437" s="41"/>
      <c r="AB437" s="41"/>
      <c r="AC437" s="41"/>
      <c r="AD437" s="41"/>
      <c r="AE437" s="41"/>
      <c r="AF437" s="41"/>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row>
    <row r="438" spans="15:61" ht="16.5" customHeight="1">
      <c r="O438" s="41"/>
      <c r="P438" s="52"/>
      <c r="Q438" s="41"/>
      <c r="R438" s="41"/>
      <c r="S438" s="41"/>
      <c r="T438" s="52"/>
      <c r="U438" s="41"/>
      <c r="V438" s="41"/>
      <c r="W438" s="41"/>
      <c r="X438" s="41"/>
      <c r="Y438" s="41"/>
      <c r="Z438" s="41"/>
      <c r="AA438" s="41"/>
      <c r="AB438" s="41"/>
      <c r="AC438" s="41"/>
      <c r="AD438" s="41"/>
      <c r="AE438" s="41"/>
      <c r="AF438" s="41"/>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row>
    <row r="439" spans="15:61" ht="16.5" customHeight="1">
      <c r="O439" s="41"/>
      <c r="P439" s="52"/>
      <c r="Q439" s="41"/>
      <c r="R439" s="41"/>
      <c r="S439" s="41"/>
      <c r="T439" s="52"/>
      <c r="U439" s="41"/>
      <c r="V439" s="41"/>
      <c r="W439" s="41"/>
      <c r="X439" s="41"/>
      <c r="Y439" s="41"/>
      <c r="Z439" s="41"/>
      <c r="AA439" s="41"/>
      <c r="AB439" s="41"/>
      <c r="AC439" s="41"/>
      <c r="AD439" s="41"/>
      <c r="AE439" s="41"/>
      <c r="AF439" s="41"/>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row>
    <row r="440" spans="15:61" ht="16.5" customHeight="1">
      <c r="O440" s="41"/>
      <c r="P440" s="52"/>
      <c r="Q440" s="41"/>
      <c r="R440" s="41"/>
      <c r="S440" s="41"/>
      <c r="T440" s="52"/>
      <c r="U440" s="41"/>
      <c r="V440" s="41"/>
      <c r="W440" s="41"/>
      <c r="X440" s="41"/>
      <c r="Y440" s="41"/>
      <c r="Z440" s="41"/>
      <c r="AA440" s="41"/>
      <c r="AB440" s="41"/>
      <c r="AC440" s="41"/>
      <c r="AD440" s="41"/>
      <c r="AE440" s="41"/>
      <c r="AF440" s="41"/>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row>
    <row r="441" spans="15:61" ht="16.5" customHeight="1">
      <c r="O441" s="41"/>
      <c r="P441" s="52"/>
      <c r="Q441" s="41"/>
      <c r="R441" s="41"/>
      <c r="S441" s="41"/>
      <c r="T441" s="52"/>
      <c r="U441" s="41"/>
      <c r="V441" s="41"/>
      <c r="W441" s="41"/>
      <c r="X441" s="41"/>
      <c r="Y441" s="41"/>
      <c r="Z441" s="41"/>
      <c r="AA441" s="41"/>
      <c r="AB441" s="41"/>
      <c r="AC441" s="41"/>
      <c r="AD441" s="41"/>
      <c r="AE441" s="41"/>
      <c r="AF441" s="41"/>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row>
    <row r="442" spans="15:61" ht="16.5" customHeight="1">
      <c r="O442" s="41"/>
      <c r="P442" s="52"/>
      <c r="Q442" s="41"/>
      <c r="R442" s="41"/>
      <c r="S442" s="41"/>
      <c r="T442" s="52"/>
      <c r="U442" s="41"/>
      <c r="V442" s="41"/>
      <c r="W442" s="41"/>
      <c r="X442" s="41"/>
      <c r="Y442" s="41"/>
      <c r="Z442" s="41"/>
      <c r="AA442" s="41"/>
      <c r="AB442" s="41"/>
      <c r="AC442" s="41"/>
      <c r="AD442" s="41"/>
      <c r="AE442" s="41"/>
      <c r="AF442" s="41"/>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row>
    <row r="443" spans="15:61" ht="16.5" customHeight="1">
      <c r="O443" s="41"/>
      <c r="P443" s="52"/>
      <c r="Q443" s="41"/>
      <c r="R443" s="41"/>
      <c r="S443" s="41"/>
      <c r="T443" s="52"/>
      <c r="U443" s="41"/>
      <c r="V443" s="41"/>
      <c r="W443" s="41"/>
      <c r="X443" s="41"/>
      <c r="Y443" s="41"/>
      <c r="Z443" s="41"/>
      <c r="AA443" s="41"/>
      <c r="AB443" s="41"/>
      <c r="AC443" s="41"/>
      <c r="AD443" s="41"/>
      <c r="AE443" s="41"/>
      <c r="AF443" s="41"/>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row>
    <row r="444" spans="15:61" ht="16.5" customHeight="1">
      <c r="O444" s="41"/>
      <c r="P444" s="52"/>
      <c r="Q444" s="41"/>
      <c r="R444" s="41"/>
      <c r="S444" s="41"/>
      <c r="T444" s="52"/>
      <c r="U444" s="41"/>
      <c r="V444" s="41"/>
      <c r="W444" s="41"/>
      <c r="X444" s="41"/>
      <c r="Y444" s="41"/>
      <c r="Z444" s="41"/>
      <c r="AA444" s="41"/>
      <c r="AB444" s="41"/>
      <c r="AC444" s="41"/>
      <c r="AD444" s="41"/>
      <c r="AE444" s="41"/>
      <c r="AF444" s="41"/>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row>
    <row r="445" spans="15:61" ht="16.5" customHeight="1">
      <c r="O445" s="41"/>
      <c r="P445" s="52"/>
      <c r="Q445" s="41"/>
      <c r="R445" s="41"/>
      <c r="S445" s="41"/>
      <c r="T445" s="52"/>
      <c r="U445" s="41"/>
      <c r="V445" s="41"/>
      <c r="W445" s="41"/>
      <c r="X445" s="41"/>
      <c r="Y445" s="41"/>
      <c r="Z445" s="41"/>
      <c r="AA445" s="41"/>
      <c r="AB445" s="41"/>
      <c r="AC445" s="41"/>
      <c r="AD445" s="41"/>
      <c r="AE445" s="41"/>
      <c r="AF445" s="41"/>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row>
    <row r="446" spans="15:61" ht="16.5" customHeight="1">
      <c r="O446" s="41"/>
      <c r="P446" s="52"/>
      <c r="Q446" s="41"/>
      <c r="R446" s="41"/>
      <c r="S446" s="41"/>
      <c r="T446" s="52"/>
      <c r="U446" s="41"/>
      <c r="V446" s="41"/>
      <c r="W446" s="41"/>
      <c r="X446" s="41"/>
      <c r="Y446" s="41"/>
      <c r="Z446" s="41"/>
      <c r="AA446" s="41"/>
      <c r="AB446" s="41"/>
      <c r="AC446" s="41"/>
      <c r="AD446" s="41"/>
      <c r="AE446" s="41"/>
      <c r="AF446" s="41"/>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row>
    <row r="447" spans="15:61" ht="16.5" customHeight="1">
      <c r="O447" s="41"/>
      <c r="P447" s="52"/>
      <c r="Q447" s="41"/>
      <c r="R447" s="41"/>
      <c r="S447" s="41"/>
      <c r="T447" s="52"/>
      <c r="U447" s="41"/>
      <c r="V447" s="41"/>
      <c r="W447" s="41"/>
      <c r="X447" s="41"/>
      <c r="Y447" s="41"/>
      <c r="Z447" s="41"/>
      <c r="AA447" s="41"/>
      <c r="AB447" s="41"/>
      <c r="AC447" s="41"/>
      <c r="AD447" s="41"/>
      <c r="AE447" s="41"/>
      <c r="AF447" s="41"/>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row>
    <row r="448" spans="15:61" ht="16.5" customHeight="1">
      <c r="O448" s="41"/>
      <c r="P448" s="52"/>
      <c r="Q448" s="41"/>
      <c r="R448" s="41"/>
      <c r="S448" s="41"/>
      <c r="T448" s="52"/>
      <c r="U448" s="41"/>
      <c r="V448" s="41"/>
      <c r="W448" s="41"/>
      <c r="X448" s="41"/>
      <c r="Y448" s="41"/>
      <c r="Z448" s="41"/>
      <c r="AA448" s="41"/>
      <c r="AB448" s="41"/>
      <c r="AC448" s="41"/>
      <c r="AD448" s="41"/>
      <c r="AE448" s="41"/>
      <c r="AF448" s="41"/>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row>
    <row r="449" spans="15:61" ht="16.5" customHeight="1">
      <c r="O449" s="41"/>
      <c r="P449" s="52"/>
      <c r="Q449" s="41"/>
      <c r="R449" s="41"/>
      <c r="S449" s="41"/>
      <c r="T449" s="52"/>
      <c r="U449" s="41"/>
      <c r="V449" s="41"/>
      <c r="W449" s="41"/>
      <c r="X449" s="41"/>
      <c r="Y449" s="41"/>
      <c r="Z449" s="41"/>
      <c r="AA449" s="41"/>
      <c r="AB449" s="41"/>
      <c r="AC449" s="41"/>
      <c r="AD449" s="41"/>
      <c r="AE449" s="41"/>
      <c r="AF449" s="41"/>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row>
    <row r="450" spans="15:61" ht="16.5" customHeight="1">
      <c r="O450" s="41"/>
      <c r="P450" s="52"/>
      <c r="Q450" s="41"/>
      <c r="R450" s="41"/>
      <c r="S450" s="41"/>
      <c r="T450" s="52"/>
      <c r="U450" s="41"/>
      <c r="V450" s="41"/>
      <c r="W450" s="41"/>
      <c r="X450" s="41"/>
      <c r="Y450" s="41"/>
      <c r="Z450" s="41"/>
      <c r="AA450" s="41"/>
      <c r="AB450" s="41"/>
      <c r="AC450" s="41"/>
      <c r="AD450" s="41"/>
      <c r="AE450" s="41"/>
      <c r="AF450" s="41"/>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row>
    <row r="451" spans="15:61" ht="16.5" customHeight="1">
      <c r="O451" s="41"/>
      <c r="P451" s="52"/>
      <c r="Q451" s="41"/>
      <c r="R451" s="41"/>
      <c r="S451" s="41"/>
      <c r="T451" s="52"/>
      <c r="U451" s="41"/>
      <c r="V451" s="41"/>
      <c r="W451" s="41"/>
      <c r="X451" s="41"/>
      <c r="Y451" s="41"/>
      <c r="Z451" s="41"/>
      <c r="AA451" s="41"/>
      <c r="AB451" s="41"/>
      <c r="AC451" s="41"/>
      <c r="AD451" s="41"/>
      <c r="AE451" s="41"/>
      <c r="AF451" s="41"/>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row>
    <row r="452" spans="15:61" ht="16.5" customHeight="1">
      <c r="O452" s="41"/>
      <c r="P452" s="52"/>
      <c r="Q452" s="41"/>
      <c r="R452" s="41"/>
      <c r="S452" s="41"/>
      <c r="T452" s="52"/>
      <c r="U452" s="41"/>
      <c r="V452" s="41"/>
      <c r="W452" s="41"/>
      <c r="X452" s="41"/>
      <c r="Y452" s="41"/>
      <c r="Z452" s="41"/>
      <c r="AA452" s="41"/>
      <c r="AB452" s="41"/>
      <c r="AC452" s="41"/>
      <c r="AD452" s="41"/>
      <c r="AE452" s="41"/>
      <c r="AF452" s="41"/>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row>
    <row r="453" spans="15:61" ht="16.5" customHeight="1">
      <c r="O453" s="41"/>
      <c r="P453" s="52"/>
      <c r="Q453" s="41"/>
      <c r="R453" s="41"/>
      <c r="S453" s="41"/>
      <c r="T453" s="52"/>
      <c r="U453" s="41"/>
      <c r="V453" s="41"/>
      <c r="W453" s="41"/>
      <c r="X453" s="41"/>
      <c r="Y453" s="41"/>
      <c r="Z453" s="41"/>
      <c r="AA453" s="41"/>
      <c r="AB453" s="41"/>
      <c r="AC453" s="41"/>
      <c r="AD453" s="41"/>
      <c r="AE453" s="41"/>
      <c r="AF453" s="41"/>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row>
    <row r="454" spans="15:61" ht="16.5" customHeight="1">
      <c r="O454" s="41"/>
      <c r="P454" s="52"/>
      <c r="Q454" s="41"/>
      <c r="R454" s="41"/>
      <c r="S454" s="41"/>
      <c r="T454" s="52"/>
      <c r="U454" s="41"/>
      <c r="V454" s="41"/>
      <c r="W454" s="41"/>
      <c r="X454" s="41"/>
      <c r="Y454" s="41"/>
      <c r="Z454" s="41"/>
      <c r="AA454" s="41"/>
      <c r="AB454" s="41"/>
      <c r="AC454" s="41"/>
      <c r="AD454" s="41"/>
      <c r="AE454" s="41"/>
      <c r="AF454" s="41"/>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row>
    <row r="455" spans="15:61" ht="16.5" customHeight="1">
      <c r="O455" s="41"/>
      <c r="P455" s="52"/>
      <c r="Q455" s="41"/>
      <c r="R455" s="41"/>
      <c r="S455" s="41"/>
      <c r="T455" s="52"/>
      <c r="U455" s="41"/>
      <c r="V455" s="41"/>
      <c r="W455" s="41"/>
      <c r="X455" s="41"/>
      <c r="Y455" s="41"/>
      <c r="Z455" s="41"/>
      <c r="AA455" s="41"/>
      <c r="AB455" s="41"/>
      <c r="AC455" s="41"/>
      <c r="AD455" s="41"/>
      <c r="AE455" s="41"/>
      <c r="AF455" s="41"/>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row>
    <row r="456" spans="15:61" ht="16.5" customHeight="1">
      <c r="O456" s="41"/>
      <c r="P456" s="52"/>
      <c r="Q456" s="41"/>
      <c r="R456" s="41"/>
      <c r="S456" s="41"/>
      <c r="T456" s="52"/>
      <c r="U456" s="41"/>
      <c r="V456" s="41"/>
      <c r="W456" s="41"/>
      <c r="X456" s="41"/>
      <c r="Y456" s="41"/>
      <c r="Z456" s="41"/>
      <c r="AA456" s="41"/>
      <c r="AB456" s="41"/>
      <c r="AC456" s="41"/>
      <c r="AD456" s="41"/>
      <c r="AE456" s="41"/>
      <c r="AF456" s="41"/>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row>
    <row r="457" spans="15:61" ht="16.5" customHeight="1">
      <c r="O457" s="41"/>
      <c r="P457" s="52"/>
      <c r="Q457" s="41"/>
      <c r="R457" s="41"/>
      <c r="S457" s="41"/>
      <c r="T457" s="52"/>
      <c r="U457" s="41"/>
      <c r="V457" s="41"/>
      <c r="W457" s="41"/>
      <c r="X457" s="41"/>
      <c r="Y457" s="41"/>
      <c r="Z457" s="41"/>
      <c r="AA457" s="41"/>
      <c r="AB457" s="41"/>
      <c r="AC457" s="41"/>
      <c r="AD457" s="41"/>
      <c r="AE457" s="41"/>
      <c r="AF457" s="41"/>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row>
    <row r="458" spans="15:61" ht="16.5" customHeight="1">
      <c r="O458" s="41"/>
      <c r="P458" s="52"/>
      <c r="Q458" s="41"/>
      <c r="R458" s="41"/>
      <c r="S458" s="41"/>
      <c r="T458" s="52"/>
      <c r="U458" s="41"/>
      <c r="V458" s="41"/>
      <c r="W458" s="41"/>
      <c r="X458" s="41"/>
      <c r="Y458" s="41"/>
      <c r="Z458" s="41"/>
      <c r="AA458" s="41"/>
      <c r="AB458" s="41"/>
      <c r="AC458" s="41"/>
      <c r="AD458" s="41"/>
      <c r="AE458" s="41"/>
      <c r="AF458" s="41"/>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row>
    <row r="459" spans="15:61" ht="16.5" customHeight="1">
      <c r="O459" s="41"/>
      <c r="P459" s="52"/>
      <c r="Q459" s="41"/>
      <c r="R459" s="41"/>
      <c r="S459" s="41"/>
      <c r="T459" s="52"/>
      <c r="U459" s="41"/>
      <c r="V459" s="41"/>
      <c r="W459" s="41"/>
      <c r="X459" s="41"/>
      <c r="Y459" s="41"/>
      <c r="Z459" s="41"/>
      <c r="AA459" s="41"/>
      <c r="AB459" s="41"/>
      <c r="AC459" s="41"/>
      <c r="AD459" s="41"/>
      <c r="AE459" s="41"/>
      <c r="AF459" s="41"/>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row>
    <row r="460" spans="15:61" ht="16.5" customHeight="1">
      <c r="O460" s="41"/>
      <c r="P460" s="52"/>
      <c r="Q460" s="41"/>
      <c r="R460" s="41"/>
      <c r="S460" s="41"/>
      <c r="T460" s="52"/>
      <c r="U460" s="41"/>
      <c r="V460" s="41"/>
      <c r="W460" s="41"/>
      <c r="X460" s="41"/>
      <c r="Y460" s="41"/>
      <c r="Z460" s="41"/>
      <c r="AA460" s="41"/>
      <c r="AB460" s="41"/>
      <c r="AC460" s="41"/>
      <c r="AD460" s="41"/>
      <c r="AE460" s="41"/>
      <c r="AF460" s="41"/>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row>
    <row r="461" spans="15:61" ht="16.5" customHeight="1">
      <c r="O461" s="41"/>
      <c r="P461" s="52"/>
      <c r="Q461" s="41"/>
      <c r="R461" s="41"/>
      <c r="S461" s="41"/>
      <c r="T461" s="52"/>
      <c r="U461" s="41"/>
      <c r="V461" s="41"/>
      <c r="W461" s="41"/>
      <c r="X461" s="41"/>
      <c r="Y461" s="41"/>
      <c r="Z461" s="41"/>
      <c r="AA461" s="41"/>
      <c r="AB461" s="41"/>
      <c r="AC461" s="41"/>
      <c r="AD461" s="41"/>
      <c r="AE461" s="41"/>
      <c r="AF461" s="41"/>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row>
    <row r="462" spans="15:61" ht="16.5" customHeight="1">
      <c r="O462" s="41"/>
      <c r="P462" s="52"/>
      <c r="Q462" s="41"/>
      <c r="R462" s="41"/>
      <c r="S462" s="41"/>
      <c r="T462" s="52"/>
      <c r="U462" s="41"/>
      <c r="V462" s="41"/>
      <c r="W462" s="41"/>
      <c r="X462" s="41"/>
      <c r="Y462" s="41"/>
      <c r="Z462" s="41"/>
      <c r="AA462" s="41"/>
      <c r="AB462" s="41"/>
      <c r="AC462" s="41"/>
      <c r="AD462" s="41"/>
      <c r="AE462" s="41"/>
      <c r="AF462" s="41"/>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row>
    <row r="463" spans="15:61" ht="16.5" customHeight="1">
      <c r="O463" s="41"/>
      <c r="P463" s="52"/>
      <c r="Q463" s="41"/>
      <c r="R463" s="41"/>
      <c r="S463" s="41"/>
      <c r="T463" s="52"/>
      <c r="U463" s="41"/>
      <c r="V463" s="41"/>
      <c r="W463" s="41"/>
      <c r="X463" s="41"/>
      <c r="Y463" s="41"/>
      <c r="Z463" s="41"/>
      <c r="AA463" s="41"/>
      <c r="AB463" s="41"/>
      <c r="AC463" s="41"/>
      <c r="AD463" s="41"/>
      <c r="AE463" s="41"/>
      <c r="AF463" s="41"/>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row>
    <row r="464" spans="15:61" ht="16.5" customHeight="1">
      <c r="O464" s="41"/>
      <c r="P464" s="52"/>
      <c r="Q464" s="41"/>
      <c r="R464" s="41"/>
      <c r="S464" s="41"/>
      <c r="T464" s="52"/>
      <c r="U464" s="41"/>
      <c r="V464" s="41"/>
      <c r="W464" s="41"/>
      <c r="X464" s="41"/>
      <c r="Y464" s="41"/>
      <c r="Z464" s="41"/>
      <c r="AA464" s="41"/>
      <c r="AB464" s="41"/>
      <c r="AC464" s="41"/>
      <c r="AD464" s="41"/>
      <c r="AE464" s="41"/>
      <c r="AF464" s="41"/>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row>
    <row r="465" spans="15:61" ht="16.5" customHeight="1">
      <c r="O465" s="41"/>
      <c r="P465" s="52"/>
      <c r="Q465" s="41"/>
      <c r="R465" s="41"/>
      <c r="S465" s="41"/>
      <c r="T465" s="52"/>
      <c r="U465" s="41"/>
      <c r="V465" s="41"/>
      <c r="W465" s="41"/>
      <c r="X465" s="41"/>
      <c r="Y465" s="41"/>
      <c r="Z465" s="41"/>
      <c r="AA465" s="41"/>
      <c r="AB465" s="41"/>
      <c r="AC465" s="41"/>
      <c r="AD465" s="41"/>
      <c r="AE465" s="41"/>
      <c r="AF465" s="41"/>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row>
    <row r="466" spans="15:61" ht="16.5" customHeight="1">
      <c r="O466" s="41"/>
      <c r="P466" s="52"/>
      <c r="Q466" s="41"/>
      <c r="R466" s="41"/>
      <c r="S466" s="41"/>
      <c r="T466" s="52"/>
      <c r="U466" s="41"/>
      <c r="V466" s="41"/>
      <c r="W466" s="41"/>
      <c r="X466" s="41"/>
      <c r="Y466" s="41"/>
      <c r="Z466" s="41"/>
      <c r="AA466" s="41"/>
      <c r="AB466" s="41"/>
      <c r="AC466" s="41"/>
      <c r="AD466" s="41"/>
      <c r="AE466" s="41"/>
      <c r="AF466" s="41"/>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row>
    <row r="467" spans="15:61" ht="16.5" customHeight="1">
      <c r="O467" s="41"/>
      <c r="P467" s="52"/>
      <c r="Q467" s="41"/>
      <c r="R467" s="41"/>
      <c r="S467" s="41"/>
      <c r="T467" s="52"/>
      <c r="U467" s="41"/>
      <c r="V467" s="41"/>
      <c r="W467" s="41"/>
      <c r="X467" s="41"/>
      <c r="Y467" s="41"/>
      <c r="Z467" s="41"/>
      <c r="AA467" s="41"/>
      <c r="AB467" s="41"/>
      <c r="AC467" s="41"/>
      <c r="AD467" s="41"/>
      <c r="AE467" s="41"/>
      <c r="AF467" s="41"/>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row>
    <row r="468" spans="15:61" ht="16.5" customHeight="1">
      <c r="O468" s="41"/>
      <c r="P468" s="52"/>
      <c r="Q468" s="41"/>
      <c r="R468" s="41"/>
      <c r="S468" s="41"/>
      <c r="T468" s="52"/>
      <c r="U468" s="41"/>
      <c r="V468" s="41"/>
      <c r="W468" s="41"/>
      <c r="X468" s="41"/>
      <c r="Y468" s="41"/>
      <c r="Z468" s="41"/>
      <c r="AA468" s="41"/>
      <c r="AB468" s="41"/>
      <c r="AC468" s="41"/>
      <c r="AD468" s="41"/>
      <c r="AE468" s="41"/>
      <c r="AF468" s="41"/>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row>
    <row r="469" spans="15:61" ht="16.5" customHeight="1">
      <c r="O469" s="41"/>
      <c r="P469" s="52"/>
      <c r="Q469" s="41"/>
      <c r="R469" s="41"/>
      <c r="S469" s="41"/>
      <c r="T469" s="52"/>
      <c r="U469" s="41"/>
      <c r="V469" s="41"/>
      <c r="W469" s="41"/>
      <c r="X469" s="41"/>
      <c r="Y469" s="41"/>
      <c r="Z469" s="41"/>
      <c r="AA469" s="41"/>
      <c r="AB469" s="41"/>
      <c r="AC469" s="41"/>
      <c r="AD469" s="41"/>
      <c r="AE469" s="41"/>
      <c r="AF469" s="41"/>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row>
    <row r="470" spans="15:61" ht="16.5" customHeight="1">
      <c r="O470" s="41"/>
      <c r="P470" s="52"/>
      <c r="Q470" s="41"/>
      <c r="R470" s="41"/>
      <c r="S470" s="41"/>
      <c r="T470" s="52"/>
      <c r="U470" s="41"/>
      <c r="V470" s="41"/>
      <c r="W470" s="41"/>
      <c r="X470" s="41"/>
      <c r="Y470" s="41"/>
      <c r="Z470" s="41"/>
      <c r="AA470" s="41"/>
      <c r="AB470" s="41"/>
      <c r="AC470" s="41"/>
      <c r="AD470" s="41"/>
      <c r="AE470" s="41"/>
      <c r="AF470" s="41"/>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row>
    <row r="471" spans="15:61" ht="16.5" customHeight="1">
      <c r="O471" s="41"/>
      <c r="P471" s="52"/>
      <c r="Q471" s="41"/>
      <c r="R471" s="41"/>
      <c r="S471" s="41"/>
      <c r="T471" s="52"/>
      <c r="U471" s="41"/>
      <c r="V471" s="41"/>
      <c r="W471" s="41"/>
      <c r="X471" s="41"/>
      <c r="Y471" s="41"/>
      <c r="Z471" s="41"/>
      <c r="AA471" s="41"/>
      <c r="AB471" s="41"/>
      <c r="AC471" s="41"/>
      <c r="AD471" s="41"/>
      <c r="AE471" s="41"/>
      <c r="AF471" s="41"/>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row>
    <row r="472" spans="15:61" ht="16.5" customHeight="1">
      <c r="O472" s="41"/>
      <c r="P472" s="52"/>
      <c r="Q472" s="41"/>
      <c r="R472" s="41"/>
      <c r="S472" s="41"/>
      <c r="T472" s="52"/>
      <c r="U472" s="41"/>
      <c r="V472" s="41"/>
      <c r="W472" s="41"/>
      <c r="X472" s="41"/>
      <c r="Y472" s="41"/>
      <c r="Z472" s="41"/>
      <c r="AA472" s="41"/>
      <c r="AB472" s="41"/>
      <c r="AC472" s="41"/>
      <c r="AD472" s="41"/>
      <c r="AE472" s="41"/>
      <c r="AF472" s="41"/>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row>
    <row r="473" spans="15:61" ht="16.5" customHeight="1">
      <c r="O473" s="41"/>
      <c r="P473" s="52"/>
      <c r="Q473" s="41"/>
      <c r="R473" s="41"/>
      <c r="S473" s="41"/>
      <c r="T473" s="52"/>
      <c r="U473" s="41"/>
      <c r="V473" s="41"/>
      <c r="W473" s="41"/>
      <c r="X473" s="41"/>
      <c r="Y473" s="41"/>
      <c r="Z473" s="41"/>
      <c r="AA473" s="41"/>
      <c r="AB473" s="41"/>
      <c r="AC473" s="41"/>
      <c r="AD473" s="41"/>
      <c r="AE473" s="41"/>
      <c r="AF473" s="41"/>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row>
    <row r="474" spans="15:61" ht="16.5" customHeight="1">
      <c r="O474" s="41"/>
      <c r="P474" s="52"/>
      <c r="Q474" s="41"/>
      <c r="R474" s="41"/>
      <c r="S474" s="41"/>
      <c r="T474" s="52"/>
      <c r="U474" s="41"/>
      <c r="V474" s="41"/>
      <c r="W474" s="41"/>
      <c r="X474" s="41"/>
      <c r="Y474" s="41"/>
      <c r="Z474" s="41"/>
      <c r="AA474" s="41"/>
      <c r="AB474" s="41"/>
      <c r="AC474" s="41"/>
      <c r="AD474" s="41"/>
      <c r="AE474" s="41"/>
      <c r="AF474" s="41"/>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row>
    <row r="475" spans="15:61" ht="16.5" customHeight="1">
      <c r="O475" s="41"/>
      <c r="P475" s="52"/>
      <c r="Q475" s="41"/>
      <c r="R475" s="41"/>
      <c r="S475" s="41"/>
      <c r="T475" s="52"/>
      <c r="U475" s="41"/>
      <c r="V475" s="41"/>
      <c r="W475" s="41"/>
      <c r="X475" s="41"/>
      <c r="Y475" s="41"/>
      <c r="Z475" s="41"/>
      <c r="AA475" s="41"/>
      <c r="AB475" s="41"/>
      <c r="AC475" s="41"/>
      <c r="AD475" s="41"/>
      <c r="AE475" s="41"/>
      <c r="AF475" s="41"/>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row>
    <row r="476" spans="15:61" ht="16.5" customHeight="1">
      <c r="O476" s="41"/>
      <c r="P476" s="52"/>
      <c r="Q476" s="41"/>
      <c r="R476" s="41"/>
      <c r="S476" s="41"/>
      <c r="T476" s="52"/>
      <c r="U476" s="41"/>
      <c r="V476" s="41"/>
      <c r="W476" s="41"/>
      <c r="X476" s="41"/>
      <c r="Y476" s="41"/>
      <c r="Z476" s="41"/>
      <c r="AA476" s="41"/>
      <c r="AB476" s="41"/>
      <c r="AC476" s="41"/>
      <c r="AD476" s="41"/>
      <c r="AE476" s="41"/>
      <c r="AF476" s="41"/>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row>
    <row r="477" spans="15:61" ht="16.5" customHeight="1">
      <c r="O477" s="41"/>
      <c r="P477" s="52"/>
      <c r="Q477" s="41"/>
      <c r="R477" s="41"/>
      <c r="S477" s="41"/>
      <c r="T477" s="52"/>
      <c r="U477" s="41"/>
      <c r="V477" s="41"/>
      <c r="W477" s="41"/>
      <c r="X477" s="41"/>
      <c r="Y477" s="41"/>
      <c r="Z477" s="41"/>
      <c r="AA477" s="41"/>
      <c r="AB477" s="41"/>
      <c r="AC477" s="41"/>
      <c r="AD477" s="41"/>
      <c r="AE477" s="41"/>
      <c r="AF477" s="41"/>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row>
    <row r="478" spans="15:61" ht="16.5" customHeight="1">
      <c r="O478" s="41"/>
      <c r="P478" s="52"/>
      <c r="Q478" s="41"/>
      <c r="R478" s="41"/>
      <c r="S478" s="41"/>
      <c r="T478" s="52"/>
      <c r="U478" s="41"/>
      <c r="V478" s="41"/>
      <c r="W478" s="41"/>
      <c r="X478" s="41"/>
      <c r="Y478" s="41"/>
      <c r="Z478" s="41"/>
      <c r="AA478" s="41"/>
      <c r="AB478" s="41"/>
      <c r="AC478" s="41"/>
      <c r="AD478" s="41"/>
      <c r="AE478" s="41"/>
      <c r="AF478" s="41"/>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row>
    <row r="479" spans="15:61" ht="16.5" customHeight="1">
      <c r="O479" s="41"/>
      <c r="P479" s="52"/>
      <c r="Q479" s="41"/>
      <c r="R479" s="41"/>
      <c r="S479" s="41"/>
      <c r="T479" s="52"/>
      <c r="U479" s="41"/>
      <c r="V479" s="41"/>
      <c r="W479" s="41"/>
      <c r="X479" s="41"/>
      <c r="Y479" s="41"/>
      <c r="Z479" s="41"/>
      <c r="AA479" s="41"/>
      <c r="AB479" s="41"/>
      <c r="AC479" s="41"/>
      <c r="AD479" s="41"/>
      <c r="AE479" s="41"/>
      <c r="AF479" s="41"/>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row>
    <row r="480" spans="15:61" ht="16.5" customHeight="1">
      <c r="O480" s="41"/>
      <c r="P480" s="52"/>
      <c r="Q480" s="41"/>
      <c r="R480" s="41"/>
      <c r="S480" s="41"/>
      <c r="T480" s="52"/>
      <c r="U480" s="41"/>
      <c r="V480" s="41"/>
      <c r="W480" s="41"/>
      <c r="X480" s="41"/>
      <c r="Y480" s="41"/>
      <c r="Z480" s="41"/>
      <c r="AA480" s="41"/>
      <c r="AB480" s="41"/>
      <c r="AC480" s="41"/>
      <c r="AD480" s="41"/>
      <c r="AE480" s="41"/>
      <c r="AF480" s="41"/>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row>
    <row r="481" spans="15:61" ht="16.5" customHeight="1">
      <c r="O481" s="41"/>
      <c r="P481" s="52"/>
      <c r="Q481" s="41"/>
      <c r="R481" s="41"/>
      <c r="S481" s="41"/>
      <c r="T481" s="52"/>
      <c r="U481" s="41"/>
      <c r="V481" s="41"/>
      <c r="W481" s="41"/>
      <c r="X481" s="41"/>
      <c r="Y481" s="41"/>
      <c r="Z481" s="41"/>
      <c r="AA481" s="41"/>
      <c r="AB481" s="41"/>
      <c r="AC481" s="41"/>
      <c r="AD481" s="41"/>
      <c r="AE481" s="41"/>
      <c r="AF481" s="41"/>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row>
    <row r="482" spans="15:61" ht="16.5" customHeight="1">
      <c r="O482" s="41"/>
      <c r="P482" s="52"/>
      <c r="Q482" s="41"/>
      <c r="R482" s="41"/>
      <c r="S482" s="41"/>
      <c r="T482" s="52"/>
      <c r="U482" s="41"/>
      <c r="V482" s="41"/>
      <c r="W482" s="41"/>
      <c r="X482" s="41"/>
      <c r="Y482" s="41"/>
      <c r="Z482" s="41"/>
      <c r="AA482" s="41"/>
      <c r="AB482" s="41"/>
      <c r="AC482" s="41"/>
      <c r="AD482" s="41"/>
      <c r="AE482" s="41"/>
      <c r="AF482" s="41"/>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row>
    <row r="483" spans="15:61" ht="16.5" customHeight="1">
      <c r="O483" s="41"/>
      <c r="P483" s="52"/>
      <c r="Q483" s="41"/>
      <c r="R483" s="41"/>
      <c r="S483" s="41"/>
      <c r="T483" s="52"/>
      <c r="U483" s="41"/>
      <c r="V483" s="41"/>
      <c r="W483" s="41"/>
      <c r="X483" s="41"/>
      <c r="Y483" s="41"/>
      <c r="Z483" s="41"/>
      <c r="AA483" s="41"/>
      <c r="AB483" s="41"/>
      <c r="AC483" s="41"/>
      <c r="AD483" s="41"/>
      <c r="AE483" s="41"/>
      <c r="AF483" s="41"/>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row>
    <row r="484" spans="15:61" ht="16.5" customHeight="1">
      <c r="O484" s="41"/>
      <c r="P484" s="52"/>
      <c r="Q484" s="41"/>
      <c r="R484" s="41"/>
      <c r="S484" s="41"/>
      <c r="T484" s="52"/>
      <c r="U484" s="41"/>
      <c r="V484" s="41"/>
      <c r="W484" s="41"/>
      <c r="X484" s="41"/>
      <c r="Y484" s="41"/>
      <c r="Z484" s="41"/>
      <c r="AA484" s="41"/>
      <c r="AB484" s="41"/>
      <c r="AC484" s="41"/>
      <c r="AD484" s="41"/>
      <c r="AE484" s="41"/>
      <c r="AF484" s="41"/>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row>
    <row r="485" spans="15:61" ht="16.5" customHeight="1">
      <c r="O485" s="41"/>
      <c r="P485" s="52"/>
      <c r="Q485" s="41"/>
      <c r="R485" s="41"/>
      <c r="S485" s="41"/>
      <c r="T485" s="52"/>
      <c r="U485" s="41"/>
      <c r="V485" s="41"/>
      <c r="W485" s="41"/>
      <c r="X485" s="41"/>
      <c r="Y485" s="41"/>
      <c r="Z485" s="41"/>
      <c r="AA485" s="41"/>
      <c r="AB485" s="41"/>
      <c r="AC485" s="41"/>
      <c r="AD485" s="41"/>
      <c r="AE485" s="41"/>
      <c r="AF485" s="41"/>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row>
    <row r="486" spans="15:61" ht="16.5" customHeight="1">
      <c r="O486" s="41"/>
      <c r="P486" s="52"/>
      <c r="Q486" s="41"/>
      <c r="R486" s="41"/>
      <c r="S486" s="41"/>
      <c r="T486" s="52"/>
      <c r="U486" s="41"/>
      <c r="V486" s="41"/>
      <c r="W486" s="41"/>
      <c r="X486" s="41"/>
      <c r="Y486" s="41"/>
      <c r="Z486" s="41"/>
      <c r="AA486" s="41"/>
      <c r="AB486" s="41"/>
      <c r="AC486" s="41"/>
      <c r="AD486" s="41"/>
      <c r="AE486" s="41"/>
      <c r="AF486" s="41"/>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row>
    <row r="487" spans="15:61" ht="16.5" customHeight="1">
      <c r="O487" s="41"/>
      <c r="P487" s="52"/>
      <c r="Q487" s="41"/>
      <c r="R487" s="41"/>
      <c r="S487" s="41"/>
      <c r="T487" s="52"/>
      <c r="U487" s="41"/>
      <c r="V487" s="41"/>
      <c r="W487" s="41"/>
      <c r="X487" s="41"/>
      <c r="Y487" s="41"/>
      <c r="Z487" s="41"/>
      <c r="AA487" s="41"/>
      <c r="AB487" s="41"/>
      <c r="AC487" s="41"/>
      <c r="AD487" s="41"/>
      <c r="AE487" s="41"/>
      <c r="AF487" s="41"/>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row>
    <row r="488" spans="15:61" ht="16.5" customHeight="1">
      <c r="O488" s="41"/>
      <c r="P488" s="52"/>
      <c r="Q488" s="41"/>
      <c r="R488" s="41"/>
      <c r="S488" s="41"/>
      <c r="T488" s="52"/>
      <c r="U488" s="41"/>
      <c r="V488" s="41"/>
      <c r="W488" s="41"/>
      <c r="X488" s="41"/>
      <c r="Y488" s="41"/>
      <c r="Z488" s="41"/>
      <c r="AA488" s="41"/>
      <c r="AB488" s="41"/>
      <c r="AC488" s="41"/>
      <c r="AD488" s="41"/>
      <c r="AE488" s="41"/>
      <c r="AF488" s="41"/>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row>
    <row r="489" spans="15:61" ht="16.5" customHeight="1">
      <c r="O489" s="41"/>
      <c r="P489" s="52"/>
      <c r="Q489" s="41"/>
      <c r="R489" s="41"/>
      <c r="S489" s="41"/>
      <c r="T489" s="52"/>
      <c r="U489" s="41"/>
      <c r="V489" s="41"/>
      <c r="W489" s="41"/>
      <c r="X489" s="41"/>
      <c r="Y489" s="41"/>
      <c r="Z489" s="41"/>
      <c r="AA489" s="41"/>
      <c r="AB489" s="41"/>
      <c r="AC489" s="41"/>
      <c r="AD489" s="41"/>
      <c r="AE489" s="41"/>
      <c r="AF489" s="41"/>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row>
    <row r="490" spans="15:61" ht="16.5" customHeight="1">
      <c r="O490" s="41"/>
      <c r="P490" s="52"/>
      <c r="Q490" s="41"/>
      <c r="R490" s="41"/>
      <c r="S490" s="41"/>
      <c r="T490" s="52"/>
      <c r="U490" s="41"/>
      <c r="V490" s="41"/>
      <c r="W490" s="41"/>
      <c r="X490" s="41"/>
      <c r="Y490" s="41"/>
      <c r="Z490" s="41"/>
      <c r="AA490" s="41"/>
      <c r="AB490" s="41"/>
      <c r="AC490" s="41"/>
      <c r="AD490" s="41"/>
      <c r="AE490" s="41"/>
      <c r="AF490" s="41"/>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row>
    <row r="491" spans="15:61" ht="16.5" customHeight="1">
      <c r="O491" s="41"/>
      <c r="P491" s="52"/>
      <c r="Q491" s="41"/>
      <c r="R491" s="41"/>
      <c r="S491" s="41"/>
      <c r="T491" s="52"/>
      <c r="U491" s="41"/>
      <c r="V491" s="41"/>
      <c r="W491" s="41"/>
      <c r="X491" s="41"/>
      <c r="Y491" s="41"/>
      <c r="Z491" s="41"/>
      <c r="AA491" s="41"/>
      <c r="AB491" s="41"/>
      <c r="AC491" s="41"/>
      <c r="AD491" s="41"/>
      <c r="AE491" s="41"/>
      <c r="AF491" s="41"/>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row>
    <row r="492" spans="15:61" ht="16.5" customHeight="1">
      <c r="O492" s="41"/>
      <c r="P492" s="52"/>
      <c r="Q492" s="41"/>
      <c r="R492" s="41"/>
      <c r="S492" s="41"/>
      <c r="T492" s="52"/>
      <c r="U492" s="41"/>
      <c r="V492" s="41"/>
      <c r="W492" s="41"/>
      <c r="X492" s="41"/>
      <c r="Y492" s="41"/>
      <c r="Z492" s="41"/>
      <c r="AA492" s="41"/>
      <c r="AB492" s="41"/>
      <c r="AC492" s="41"/>
      <c r="AD492" s="41"/>
      <c r="AE492" s="41"/>
      <c r="AF492" s="41"/>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row>
    <row r="493" spans="15:61" ht="16.5" customHeight="1">
      <c r="O493" s="41"/>
      <c r="P493" s="52"/>
      <c r="Q493" s="41"/>
      <c r="R493" s="41"/>
      <c r="S493" s="41"/>
      <c r="T493" s="52"/>
      <c r="U493" s="41"/>
      <c r="V493" s="41"/>
      <c r="W493" s="41"/>
      <c r="X493" s="41"/>
      <c r="Y493" s="41"/>
      <c r="Z493" s="41"/>
      <c r="AA493" s="41"/>
      <c r="AB493" s="41"/>
      <c r="AC493" s="41"/>
      <c r="AD493" s="41"/>
      <c r="AE493" s="41"/>
      <c r="AF493" s="41"/>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row>
    <row r="494" spans="15:61" ht="16.5" customHeight="1">
      <c r="O494" s="41"/>
      <c r="P494" s="52"/>
      <c r="Q494" s="41"/>
      <c r="R494" s="41"/>
      <c r="S494" s="41"/>
      <c r="T494" s="52"/>
      <c r="U494" s="41"/>
      <c r="V494" s="41"/>
      <c r="W494" s="41"/>
      <c r="X494" s="41"/>
      <c r="Y494" s="41"/>
      <c r="Z494" s="41"/>
      <c r="AA494" s="41"/>
      <c r="AB494" s="41"/>
      <c r="AC494" s="41"/>
      <c r="AD494" s="41"/>
      <c r="AE494" s="41"/>
      <c r="AF494" s="41"/>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row>
    <row r="495" spans="15:61" ht="16.5" customHeight="1">
      <c r="O495" s="41"/>
      <c r="P495" s="52"/>
      <c r="Q495" s="41"/>
      <c r="R495" s="41"/>
      <c r="S495" s="41"/>
      <c r="T495" s="52"/>
      <c r="U495" s="41"/>
      <c r="V495" s="41"/>
      <c r="W495" s="41"/>
      <c r="X495" s="41"/>
      <c r="Y495" s="41"/>
      <c r="Z495" s="41"/>
      <c r="AA495" s="41"/>
      <c r="AB495" s="41"/>
      <c r="AC495" s="41"/>
      <c r="AD495" s="41"/>
      <c r="AE495" s="41"/>
      <c r="AF495" s="41"/>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row>
    <row r="496" spans="15:61" ht="16.5" customHeight="1">
      <c r="O496" s="41"/>
      <c r="P496" s="52"/>
      <c r="Q496" s="41"/>
      <c r="R496" s="41"/>
      <c r="S496" s="41"/>
      <c r="T496" s="52"/>
      <c r="U496" s="41"/>
      <c r="V496" s="41"/>
      <c r="W496" s="41"/>
      <c r="X496" s="41"/>
      <c r="Y496" s="41"/>
      <c r="Z496" s="41"/>
      <c r="AA496" s="41"/>
      <c r="AB496" s="41"/>
      <c r="AC496" s="41"/>
      <c r="AD496" s="41"/>
      <c r="AE496" s="41"/>
      <c r="AF496" s="41"/>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row>
    <row r="497" spans="15:61" ht="16.5" customHeight="1">
      <c r="O497" s="41"/>
      <c r="P497" s="52"/>
      <c r="Q497" s="41"/>
      <c r="R497" s="41"/>
      <c r="S497" s="41"/>
      <c r="T497" s="52"/>
      <c r="U497" s="41"/>
      <c r="V497" s="41"/>
      <c r="W497" s="41"/>
      <c r="X497" s="41"/>
      <c r="Y497" s="41"/>
      <c r="Z497" s="41"/>
      <c r="AA497" s="41"/>
      <c r="AB497" s="41"/>
      <c r="AC497" s="41"/>
      <c r="AD497" s="41"/>
      <c r="AE497" s="41"/>
      <c r="AF497" s="41"/>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row>
    <row r="498" spans="15:61" ht="16.5" customHeight="1">
      <c r="O498" s="41"/>
      <c r="P498" s="52"/>
      <c r="Q498" s="41"/>
      <c r="R498" s="41"/>
      <c r="S498" s="41"/>
      <c r="T498" s="52"/>
      <c r="U498" s="41"/>
      <c r="V498" s="41"/>
      <c r="W498" s="41"/>
      <c r="X498" s="41"/>
      <c r="Y498" s="41"/>
      <c r="Z498" s="41"/>
      <c r="AA498" s="41"/>
      <c r="AB498" s="41"/>
      <c r="AC498" s="41"/>
      <c r="AD498" s="41"/>
      <c r="AE498" s="41"/>
      <c r="AF498" s="41"/>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row>
    <row r="499" spans="15:61" ht="16.5" customHeight="1">
      <c r="O499" s="41"/>
      <c r="P499" s="52"/>
      <c r="Q499" s="41"/>
      <c r="R499" s="41"/>
      <c r="S499" s="41"/>
      <c r="T499" s="52"/>
      <c r="U499" s="41"/>
      <c r="V499" s="41"/>
      <c r="W499" s="41"/>
      <c r="X499" s="41"/>
      <c r="Y499" s="41"/>
      <c r="Z499" s="41"/>
      <c r="AA499" s="41"/>
      <c r="AB499" s="41"/>
      <c r="AC499" s="41"/>
      <c r="AD499" s="41"/>
      <c r="AE499" s="41"/>
      <c r="AF499" s="41"/>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row>
    <row r="500" spans="15:61" ht="16.5" customHeight="1">
      <c r="O500" s="41"/>
      <c r="P500" s="52"/>
      <c r="Q500" s="41"/>
      <c r="R500" s="41"/>
      <c r="S500" s="41"/>
      <c r="T500" s="52"/>
      <c r="U500" s="41"/>
      <c r="V500" s="41"/>
      <c r="W500" s="41"/>
      <c r="X500" s="41"/>
      <c r="Y500" s="41"/>
      <c r="Z500" s="41"/>
      <c r="AA500" s="41"/>
      <c r="AB500" s="41"/>
      <c r="AC500" s="41"/>
      <c r="AD500" s="41"/>
      <c r="AE500" s="41"/>
      <c r="AF500" s="41"/>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row>
    <row r="501" spans="15:61" ht="16.5" customHeight="1">
      <c r="O501" s="41"/>
      <c r="P501" s="52"/>
      <c r="Q501" s="41"/>
      <c r="R501" s="41"/>
      <c r="S501" s="41"/>
      <c r="T501" s="52"/>
      <c r="U501" s="41"/>
      <c r="V501" s="41"/>
      <c r="W501" s="41"/>
      <c r="X501" s="41"/>
      <c r="Y501" s="41"/>
      <c r="Z501" s="41"/>
      <c r="AA501" s="41"/>
      <c r="AB501" s="41"/>
      <c r="AC501" s="41"/>
      <c r="AD501" s="41"/>
      <c r="AE501" s="41"/>
      <c r="AF501" s="41"/>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row>
    <row r="502" spans="15:61" ht="16.5" customHeight="1">
      <c r="O502" s="41"/>
      <c r="P502" s="52"/>
      <c r="Q502" s="41"/>
      <c r="R502" s="41"/>
      <c r="S502" s="41"/>
      <c r="T502" s="52"/>
      <c r="U502" s="41"/>
      <c r="V502" s="41"/>
      <c r="W502" s="41"/>
      <c r="X502" s="41"/>
      <c r="Y502" s="41"/>
      <c r="Z502" s="41"/>
      <c r="AA502" s="41"/>
      <c r="AB502" s="41"/>
      <c r="AC502" s="41"/>
      <c r="AD502" s="41"/>
      <c r="AE502" s="41"/>
      <c r="AF502" s="41"/>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row>
    <row r="503" spans="15:61" ht="16.5" customHeight="1">
      <c r="O503" s="41"/>
      <c r="P503" s="52"/>
      <c r="Q503" s="41"/>
      <c r="R503" s="41"/>
      <c r="S503" s="41"/>
      <c r="T503" s="52"/>
      <c r="U503" s="41"/>
      <c r="V503" s="41"/>
      <c r="W503" s="41"/>
      <c r="X503" s="41"/>
      <c r="Y503" s="41"/>
      <c r="Z503" s="41"/>
      <c r="AA503" s="41"/>
      <c r="AB503" s="41"/>
      <c r="AC503" s="41"/>
      <c r="AD503" s="41"/>
      <c r="AE503" s="41"/>
      <c r="AF503" s="41"/>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row>
    <row r="504" spans="15:61" ht="16.5" customHeight="1">
      <c r="O504" s="41"/>
      <c r="P504" s="52"/>
      <c r="Q504" s="41"/>
      <c r="R504" s="41"/>
      <c r="S504" s="41"/>
      <c r="T504" s="52"/>
      <c r="U504" s="41"/>
      <c r="V504" s="41"/>
      <c r="W504" s="41"/>
      <c r="X504" s="41"/>
      <c r="Y504" s="41"/>
      <c r="Z504" s="41"/>
      <c r="AA504" s="41"/>
      <c r="AB504" s="41"/>
      <c r="AC504" s="41"/>
      <c r="AD504" s="41"/>
      <c r="AE504" s="41"/>
      <c r="AF504" s="41"/>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row>
    <row r="505" spans="15:61" ht="16.5" customHeight="1">
      <c r="O505" s="41"/>
      <c r="P505" s="52"/>
      <c r="Q505" s="41"/>
      <c r="R505" s="41"/>
      <c r="S505" s="41"/>
      <c r="T505" s="52"/>
      <c r="U505" s="41"/>
      <c r="V505" s="41"/>
      <c r="W505" s="41"/>
      <c r="X505" s="41"/>
      <c r="Y505" s="41"/>
      <c r="Z505" s="41"/>
      <c r="AA505" s="41"/>
      <c r="AB505" s="41"/>
      <c r="AC505" s="41"/>
      <c r="AD505" s="41"/>
      <c r="AE505" s="41"/>
      <c r="AF505" s="41"/>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row>
    <row r="506" spans="15:61" ht="16.5" customHeight="1">
      <c r="O506" s="41"/>
      <c r="P506" s="52"/>
      <c r="Q506" s="41"/>
      <c r="R506" s="41"/>
      <c r="S506" s="41"/>
      <c r="T506" s="52"/>
      <c r="U506" s="41"/>
      <c r="V506" s="41"/>
      <c r="W506" s="41"/>
      <c r="X506" s="41"/>
      <c r="Y506" s="41"/>
      <c r="Z506" s="41"/>
      <c r="AA506" s="41"/>
      <c r="AB506" s="41"/>
      <c r="AC506" s="41"/>
      <c r="AD506" s="41"/>
      <c r="AE506" s="41"/>
      <c r="AF506" s="41"/>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row>
    <row r="507" spans="15:61" ht="16.5" customHeight="1">
      <c r="O507" s="41"/>
      <c r="P507" s="52"/>
      <c r="Q507" s="41"/>
      <c r="R507" s="41"/>
      <c r="S507" s="41"/>
      <c r="T507" s="52"/>
      <c r="U507" s="41"/>
      <c r="V507" s="41"/>
      <c r="W507" s="41"/>
      <c r="X507" s="41"/>
      <c r="Y507" s="41"/>
      <c r="Z507" s="41"/>
      <c r="AA507" s="41"/>
      <c r="AB507" s="41"/>
      <c r="AC507" s="41"/>
      <c r="AD507" s="41"/>
      <c r="AE507" s="41"/>
      <c r="AF507" s="41"/>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row>
    <row r="508" spans="15:61" ht="16.5" customHeight="1">
      <c r="O508" s="41"/>
      <c r="P508" s="52"/>
      <c r="Q508" s="41"/>
      <c r="R508" s="41"/>
      <c r="S508" s="41"/>
      <c r="T508" s="52"/>
      <c r="U508" s="41"/>
      <c r="V508" s="41"/>
      <c r="W508" s="41"/>
      <c r="X508" s="41"/>
      <c r="Y508" s="41"/>
      <c r="Z508" s="41"/>
      <c r="AA508" s="41"/>
      <c r="AB508" s="41"/>
      <c r="AC508" s="41"/>
      <c r="AD508" s="41"/>
      <c r="AE508" s="41"/>
      <c r="AF508" s="41"/>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row>
    <row r="509" spans="15:61" ht="16.5" customHeight="1">
      <c r="O509" s="41"/>
      <c r="P509" s="52"/>
      <c r="Q509" s="41"/>
      <c r="R509" s="41"/>
      <c r="S509" s="41"/>
      <c r="T509" s="52"/>
      <c r="U509" s="41"/>
      <c r="V509" s="41"/>
      <c r="W509" s="41"/>
      <c r="X509" s="41"/>
      <c r="Y509" s="41"/>
      <c r="Z509" s="41"/>
      <c r="AA509" s="41"/>
      <c r="AB509" s="41"/>
      <c r="AC509" s="41"/>
      <c r="AD509" s="41"/>
      <c r="AE509" s="41"/>
      <c r="AF509" s="41"/>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row>
    <row r="510" spans="15:61" ht="16.5" customHeight="1">
      <c r="O510" s="41"/>
      <c r="P510" s="52"/>
      <c r="Q510" s="41"/>
      <c r="R510" s="41"/>
      <c r="S510" s="41"/>
      <c r="T510" s="52"/>
      <c r="U510" s="41"/>
      <c r="V510" s="41"/>
      <c r="W510" s="41"/>
      <c r="X510" s="41"/>
      <c r="Y510" s="41"/>
      <c r="Z510" s="41"/>
      <c r="AA510" s="41"/>
      <c r="AB510" s="41"/>
      <c r="AC510" s="41"/>
      <c r="AD510" s="41"/>
      <c r="AE510" s="41"/>
      <c r="AF510" s="41"/>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row>
    <row r="511" spans="15:61" ht="16.5" customHeight="1">
      <c r="O511" s="41"/>
      <c r="P511" s="52"/>
      <c r="Q511" s="41"/>
      <c r="R511" s="41"/>
      <c r="S511" s="41"/>
      <c r="T511" s="52"/>
      <c r="U511" s="41"/>
      <c r="V511" s="41"/>
      <c r="W511" s="41"/>
      <c r="X511" s="41"/>
      <c r="Y511" s="41"/>
      <c r="Z511" s="41"/>
      <c r="AA511" s="41"/>
      <c r="AB511" s="41"/>
      <c r="AC511" s="41"/>
      <c r="AD511" s="41"/>
      <c r="AE511" s="41"/>
      <c r="AF511" s="41"/>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row>
    <row r="512" spans="15:61" ht="16.5" customHeight="1">
      <c r="O512" s="41"/>
      <c r="P512" s="52"/>
      <c r="Q512" s="41"/>
      <c r="R512" s="41"/>
      <c r="S512" s="41"/>
      <c r="T512" s="52"/>
      <c r="U512" s="41"/>
      <c r="V512" s="41"/>
      <c r="W512" s="41"/>
      <c r="X512" s="41"/>
      <c r="Y512" s="41"/>
      <c r="Z512" s="41"/>
      <c r="AA512" s="41"/>
      <c r="AB512" s="41"/>
      <c r="AC512" s="41"/>
      <c r="AD512" s="41"/>
      <c r="AE512" s="41"/>
      <c r="AF512" s="41"/>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row>
    <row r="513" spans="15:61" ht="16.5" customHeight="1">
      <c r="O513" s="41"/>
      <c r="P513" s="52"/>
      <c r="Q513" s="41"/>
      <c r="R513" s="41"/>
      <c r="S513" s="41"/>
      <c r="T513" s="52"/>
      <c r="U513" s="41"/>
      <c r="V513" s="41"/>
      <c r="W513" s="41"/>
      <c r="X513" s="41"/>
      <c r="Y513" s="41"/>
      <c r="Z513" s="41"/>
      <c r="AA513" s="41"/>
      <c r="AB513" s="41"/>
      <c r="AC513" s="41"/>
      <c r="AD513" s="41"/>
      <c r="AE513" s="41"/>
      <c r="AF513" s="41"/>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row>
    <row r="514" spans="15:61" ht="16.5" customHeight="1">
      <c r="O514" s="41"/>
      <c r="P514" s="52"/>
      <c r="Q514" s="41"/>
      <c r="R514" s="41"/>
      <c r="S514" s="41"/>
      <c r="T514" s="52"/>
      <c r="U514" s="41"/>
      <c r="V514" s="41"/>
      <c r="W514" s="41"/>
      <c r="X514" s="41"/>
      <c r="Y514" s="41"/>
      <c r="Z514" s="41"/>
      <c r="AA514" s="41"/>
      <c r="AB514" s="41"/>
      <c r="AC514" s="41"/>
      <c r="AD514" s="41"/>
      <c r="AE514" s="41"/>
      <c r="AF514" s="41"/>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row>
    <row r="515" spans="15:61" ht="16.5" customHeight="1">
      <c r="O515" s="41"/>
      <c r="P515" s="52"/>
      <c r="Q515" s="41"/>
      <c r="R515" s="41"/>
      <c r="S515" s="41"/>
      <c r="T515" s="52"/>
      <c r="U515" s="41"/>
      <c r="V515" s="41"/>
      <c r="W515" s="41"/>
      <c r="X515" s="41"/>
      <c r="Y515" s="41"/>
      <c r="Z515" s="41"/>
      <c r="AA515" s="41"/>
      <c r="AB515" s="41"/>
      <c r="AC515" s="41"/>
      <c r="AD515" s="41"/>
      <c r="AE515" s="41"/>
      <c r="AF515" s="41"/>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row>
    <row r="516" spans="15:61" ht="16.5" customHeight="1">
      <c r="O516" s="41"/>
      <c r="P516" s="52"/>
      <c r="Q516" s="41"/>
      <c r="R516" s="41"/>
      <c r="S516" s="41"/>
      <c r="T516" s="52"/>
      <c r="U516" s="41"/>
      <c r="V516" s="41"/>
      <c r="W516" s="41"/>
      <c r="X516" s="41"/>
      <c r="Y516" s="41"/>
      <c r="Z516" s="41"/>
      <c r="AA516" s="41"/>
      <c r="AB516" s="41"/>
      <c r="AC516" s="41"/>
      <c r="AD516" s="41"/>
      <c r="AE516" s="41"/>
      <c r="AF516" s="41"/>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row>
    <row r="517" spans="15:61" ht="16.5" customHeight="1">
      <c r="O517" s="41"/>
      <c r="P517" s="52"/>
      <c r="Q517" s="41"/>
      <c r="R517" s="41"/>
      <c r="S517" s="41"/>
      <c r="T517" s="52"/>
      <c r="U517" s="41"/>
      <c r="V517" s="41"/>
      <c r="W517" s="41"/>
      <c r="X517" s="41"/>
      <c r="Y517" s="41"/>
      <c r="Z517" s="41"/>
      <c r="AA517" s="41"/>
      <c r="AB517" s="41"/>
      <c r="AC517" s="41"/>
      <c r="AD517" s="41"/>
      <c r="AE517" s="41"/>
      <c r="AF517" s="41"/>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row>
    <row r="518" spans="15:61" ht="16.5" customHeight="1">
      <c r="O518" s="41"/>
      <c r="P518" s="52"/>
      <c r="Q518" s="41"/>
      <c r="R518" s="41"/>
      <c r="S518" s="41"/>
      <c r="T518" s="52"/>
      <c r="U518" s="41"/>
      <c r="V518" s="41"/>
      <c r="W518" s="41"/>
      <c r="X518" s="41"/>
      <c r="Y518" s="41"/>
      <c r="Z518" s="41"/>
      <c r="AA518" s="41"/>
      <c r="AB518" s="41"/>
      <c r="AC518" s="41"/>
      <c r="AD518" s="41"/>
      <c r="AE518" s="41"/>
      <c r="AF518" s="41"/>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row>
    <row r="519" spans="15:61" ht="16.5" customHeight="1">
      <c r="O519" s="41"/>
      <c r="P519" s="52"/>
      <c r="Q519" s="41"/>
      <c r="R519" s="41"/>
      <c r="S519" s="41"/>
      <c r="T519" s="52"/>
      <c r="U519" s="41"/>
      <c r="V519" s="41"/>
      <c r="W519" s="41"/>
      <c r="X519" s="41"/>
      <c r="Y519" s="41"/>
      <c r="Z519" s="41"/>
      <c r="AA519" s="41"/>
      <c r="AB519" s="41"/>
      <c r="AC519" s="41"/>
      <c r="AD519" s="41"/>
      <c r="AE519" s="41"/>
      <c r="AF519" s="41"/>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row>
    <row r="520" spans="15:61" ht="16.5" customHeight="1">
      <c r="O520" s="41"/>
      <c r="P520" s="52"/>
      <c r="Q520" s="41"/>
      <c r="R520" s="41"/>
      <c r="S520" s="41"/>
      <c r="T520" s="52"/>
      <c r="U520" s="41"/>
      <c r="V520" s="41"/>
      <c r="W520" s="41"/>
      <c r="X520" s="41"/>
      <c r="Y520" s="41"/>
      <c r="Z520" s="41"/>
      <c r="AA520" s="41"/>
      <c r="AB520" s="41"/>
      <c r="AC520" s="41"/>
      <c r="AD520" s="41"/>
      <c r="AE520" s="41"/>
      <c r="AF520" s="41"/>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row>
    <row r="521" spans="15:61" ht="16.5" customHeight="1">
      <c r="O521" s="41"/>
      <c r="P521" s="52"/>
      <c r="Q521" s="41"/>
      <c r="R521" s="41"/>
      <c r="S521" s="41"/>
      <c r="T521" s="52"/>
      <c r="U521" s="41"/>
      <c r="V521" s="41"/>
      <c r="W521" s="41"/>
      <c r="X521" s="41"/>
      <c r="Y521" s="41"/>
      <c r="Z521" s="41"/>
      <c r="AA521" s="41"/>
      <c r="AB521" s="41"/>
      <c r="AC521" s="41"/>
      <c r="AD521" s="41"/>
      <c r="AE521" s="41"/>
      <c r="AF521" s="41"/>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row>
    <row r="522" spans="15:61" ht="16.5" customHeight="1">
      <c r="O522" s="41"/>
      <c r="P522" s="52"/>
      <c r="Q522" s="41"/>
      <c r="R522" s="41"/>
      <c r="S522" s="41"/>
      <c r="T522" s="52"/>
      <c r="U522" s="41"/>
      <c r="V522" s="41"/>
      <c r="W522" s="41"/>
      <c r="X522" s="41"/>
      <c r="Y522" s="41"/>
      <c r="Z522" s="41"/>
      <c r="AA522" s="41"/>
      <c r="AB522" s="41"/>
      <c r="AC522" s="41"/>
      <c r="AD522" s="41"/>
      <c r="AE522" s="41"/>
      <c r="AF522" s="41"/>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row>
    <row r="523" spans="15:61" ht="16.5" customHeight="1">
      <c r="O523" s="41"/>
      <c r="P523" s="52"/>
      <c r="Q523" s="41"/>
      <c r="R523" s="41"/>
      <c r="S523" s="41"/>
      <c r="T523" s="52"/>
      <c r="U523" s="41"/>
      <c r="V523" s="41"/>
      <c r="W523" s="41"/>
      <c r="X523" s="41"/>
      <c r="Y523" s="41"/>
      <c r="Z523" s="41"/>
      <c r="AA523" s="41"/>
      <c r="AB523" s="41"/>
      <c r="AC523" s="41"/>
      <c r="AD523" s="41"/>
      <c r="AE523" s="41"/>
      <c r="AF523" s="41"/>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row>
    <row r="524" spans="15:61" ht="16.5" customHeight="1">
      <c r="O524" s="41"/>
      <c r="P524" s="52"/>
      <c r="Q524" s="41"/>
      <c r="R524" s="41"/>
      <c r="S524" s="41"/>
      <c r="T524" s="52"/>
      <c r="U524" s="41"/>
      <c r="V524" s="41"/>
      <c r="W524" s="41"/>
      <c r="X524" s="41"/>
      <c r="Y524" s="41"/>
      <c r="Z524" s="41"/>
      <c r="AA524" s="41"/>
      <c r="AB524" s="41"/>
      <c r="AC524" s="41"/>
      <c r="AD524" s="41"/>
      <c r="AE524" s="41"/>
      <c r="AF524" s="41"/>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row>
    <row r="525" spans="15:61" ht="16.5" customHeight="1">
      <c r="O525" s="41"/>
      <c r="P525" s="52"/>
      <c r="Q525" s="41"/>
      <c r="R525" s="41"/>
      <c r="S525" s="41"/>
      <c r="T525" s="52"/>
      <c r="U525" s="41"/>
      <c r="V525" s="41"/>
      <c r="W525" s="41"/>
      <c r="X525" s="41"/>
      <c r="Y525" s="41"/>
      <c r="Z525" s="41"/>
      <c r="AA525" s="41"/>
      <c r="AB525" s="41"/>
      <c r="AC525" s="41"/>
      <c r="AD525" s="41"/>
      <c r="AE525" s="41"/>
      <c r="AF525" s="41"/>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row>
    <row r="526" spans="15:61" ht="16.5" customHeight="1">
      <c r="O526" s="41"/>
      <c r="P526" s="52"/>
      <c r="Q526" s="41"/>
      <c r="R526" s="41"/>
      <c r="S526" s="41"/>
      <c r="T526" s="52"/>
      <c r="U526" s="41"/>
      <c r="V526" s="41"/>
      <c r="W526" s="41"/>
      <c r="X526" s="41"/>
      <c r="Y526" s="41"/>
      <c r="Z526" s="41"/>
      <c r="AA526" s="41"/>
      <c r="AB526" s="41"/>
      <c r="AC526" s="41"/>
      <c r="AD526" s="41"/>
      <c r="AE526" s="41"/>
      <c r="AF526" s="41"/>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row>
    <row r="527" spans="15:61" ht="16.5" customHeight="1">
      <c r="O527" s="41"/>
      <c r="P527" s="52"/>
      <c r="Q527" s="41"/>
      <c r="R527" s="41"/>
      <c r="S527" s="41"/>
      <c r="T527" s="52"/>
      <c r="U527" s="41"/>
      <c r="V527" s="41"/>
      <c r="W527" s="41"/>
      <c r="X527" s="41"/>
      <c r="Y527" s="41"/>
      <c r="Z527" s="41"/>
      <c r="AA527" s="41"/>
      <c r="AB527" s="41"/>
      <c r="AC527" s="41"/>
      <c r="AD527" s="41"/>
      <c r="AE527" s="41"/>
      <c r="AF527" s="41"/>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row>
    <row r="528" spans="15:61" ht="16.5" customHeight="1">
      <c r="O528" s="41"/>
      <c r="P528" s="52"/>
      <c r="Q528" s="41"/>
      <c r="R528" s="41"/>
      <c r="S528" s="41"/>
      <c r="T528" s="52"/>
      <c r="U528" s="41"/>
      <c r="V528" s="41"/>
      <c r="W528" s="41"/>
      <c r="X528" s="41"/>
      <c r="Y528" s="41"/>
      <c r="Z528" s="41"/>
      <c r="AA528" s="41"/>
      <c r="AB528" s="41"/>
      <c r="AC528" s="41"/>
      <c r="AD528" s="41"/>
      <c r="AE528" s="41"/>
      <c r="AF528" s="41"/>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row>
    <row r="529" spans="15:61" ht="16.5" customHeight="1">
      <c r="O529" s="41"/>
      <c r="P529" s="52"/>
      <c r="Q529" s="41"/>
      <c r="R529" s="41"/>
      <c r="S529" s="41"/>
      <c r="T529" s="52"/>
      <c r="U529" s="41"/>
      <c r="V529" s="41"/>
      <c r="W529" s="41"/>
      <c r="X529" s="41"/>
      <c r="Y529" s="41"/>
      <c r="Z529" s="41"/>
      <c r="AA529" s="41"/>
      <c r="AB529" s="41"/>
      <c r="AC529" s="41"/>
      <c r="AD529" s="41"/>
      <c r="AE529" s="41"/>
      <c r="AF529" s="41"/>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row>
    <row r="530" spans="15:61" ht="16.5" customHeight="1">
      <c r="O530" s="41"/>
      <c r="P530" s="52"/>
      <c r="Q530" s="41"/>
      <c r="R530" s="41"/>
      <c r="S530" s="41"/>
      <c r="T530" s="52"/>
      <c r="U530" s="41"/>
      <c r="V530" s="41"/>
      <c r="W530" s="41"/>
      <c r="X530" s="41"/>
      <c r="Y530" s="41"/>
      <c r="Z530" s="41"/>
      <c r="AA530" s="41"/>
      <c r="AB530" s="41"/>
      <c r="AC530" s="41"/>
      <c r="AD530" s="41"/>
      <c r="AE530" s="41"/>
      <c r="AF530" s="41"/>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row>
    <row r="531" spans="15:61" ht="16.5" customHeight="1">
      <c r="O531" s="41"/>
      <c r="P531" s="52"/>
      <c r="Q531" s="41"/>
      <c r="R531" s="41"/>
      <c r="S531" s="41"/>
      <c r="T531" s="52"/>
      <c r="U531" s="41"/>
      <c r="V531" s="41"/>
      <c r="W531" s="41"/>
      <c r="X531" s="41"/>
      <c r="Y531" s="41"/>
      <c r="Z531" s="41"/>
      <c r="AA531" s="41"/>
      <c r="AB531" s="41"/>
      <c r="AC531" s="41"/>
      <c r="AD531" s="41"/>
      <c r="AE531" s="41"/>
      <c r="AF531" s="41"/>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row>
    <row r="532" spans="15:61" ht="16.5" customHeight="1">
      <c r="O532" s="41"/>
      <c r="P532" s="52"/>
      <c r="Q532" s="41"/>
      <c r="R532" s="41"/>
      <c r="S532" s="41"/>
      <c r="T532" s="52"/>
      <c r="U532" s="41"/>
      <c r="V532" s="41"/>
      <c r="W532" s="41"/>
      <c r="X532" s="41"/>
      <c r="Y532" s="41"/>
      <c r="Z532" s="41"/>
      <c r="AA532" s="41"/>
      <c r="AB532" s="41"/>
      <c r="AC532" s="41"/>
      <c r="AD532" s="41"/>
      <c r="AE532" s="41"/>
      <c r="AF532" s="41"/>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row>
    <row r="533" spans="15:61" ht="16.5" customHeight="1">
      <c r="O533" s="41"/>
      <c r="P533" s="52"/>
      <c r="Q533" s="41"/>
      <c r="R533" s="41"/>
      <c r="S533" s="41"/>
      <c r="T533" s="52"/>
      <c r="U533" s="41"/>
      <c r="V533" s="41"/>
      <c r="W533" s="41"/>
      <c r="X533" s="41"/>
      <c r="Y533" s="41"/>
      <c r="Z533" s="41"/>
      <c r="AA533" s="41"/>
      <c r="AB533" s="41"/>
      <c r="AC533" s="41"/>
      <c r="AD533" s="41"/>
      <c r="AE533" s="41"/>
      <c r="AF533" s="41"/>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row>
    <row r="534" spans="15:61" ht="16.5" customHeight="1">
      <c r="O534" s="41"/>
      <c r="P534" s="52"/>
      <c r="Q534" s="41"/>
      <c r="R534" s="41"/>
      <c r="S534" s="41"/>
      <c r="T534" s="52"/>
      <c r="U534" s="41"/>
      <c r="V534" s="41"/>
      <c r="W534" s="41"/>
      <c r="X534" s="41"/>
      <c r="Y534" s="41"/>
      <c r="Z534" s="41"/>
      <c r="AA534" s="41"/>
      <c r="AB534" s="41"/>
      <c r="AC534" s="41"/>
      <c r="AD534" s="41"/>
      <c r="AE534" s="41"/>
      <c r="AF534" s="41"/>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row>
    <row r="535" spans="15:61" ht="16.5" customHeight="1">
      <c r="O535" s="41"/>
      <c r="P535" s="52"/>
      <c r="Q535" s="41"/>
      <c r="R535" s="41"/>
      <c r="S535" s="41"/>
      <c r="T535" s="52"/>
      <c r="U535" s="41"/>
      <c r="V535" s="41"/>
      <c r="W535" s="41"/>
      <c r="X535" s="41"/>
      <c r="Y535" s="41"/>
      <c r="Z535" s="41"/>
      <c r="AA535" s="41"/>
      <c r="AB535" s="41"/>
      <c r="AC535" s="41"/>
      <c r="AD535" s="41"/>
      <c r="AE535" s="41"/>
      <c r="AF535" s="41"/>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row>
    <row r="536" spans="15:61" ht="16.5" customHeight="1">
      <c r="O536" s="41"/>
      <c r="P536" s="52"/>
      <c r="Q536" s="41"/>
      <c r="R536" s="41"/>
      <c r="S536" s="41"/>
      <c r="T536" s="52"/>
      <c r="U536" s="41"/>
      <c r="V536" s="41"/>
      <c r="W536" s="41"/>
      <c r="X536" s="41"/>
      <c r="Y536" s="41"/>
      <c r="Z536" s="41"/>
      <c r="AA536" s="41"/>
      <c r="AB536" s="41"/>
      <c r="AC536" s="41"/>
      <c r="AD536" s="41"/>
      <c r="AE536" s="41"/>
      <c r="AF536" s="41"/>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row>
    <row r="537" spans="15:61" ht="16.5" customHeight="1">
      <c r="O537" s="41"/>
      <c r="P537" s="52"/>
      <c r="Q537" s="41"/>
      <c r="R537" s="41"/>
      <c r="S537" s="41"/>
      <c r="T537" s="52"/>
      <c r="U537" s="41"/>
      <c r="V537" s="41"/>
      <c r="W537" s="41"/>
      <c r="X537" s="41"/>
      <c r="Y537" s="41"/>
      <c r="Z537" s="41"/>
      <c r="AA537" s="41"/>
      <c r="AB537" s="41"/>
      <c r="AC537" s="41"/>
      <c r="AD537" s="41"/>
      <c r="AE537" s="41"/>
      <c r="AF537" s="41"/>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row>
    <row r="538" spans="15:61" ht="16.5" customHeight="1">
      <c r="O538" s="41"/>
      <c r="P538" s="52"/>
      <c r="Q538" s="41"/>
      <c r="R538" s="41"/>
      <c r="S538" s="41"/>
      <c r="T538" s="52"/>
      <c r="U538" s="41"/>
      <c r="V538" s="41"/>
      <c r="W538" s="41"/>
      <c r="X538" s="41"/>
      <c r="Y538" s="41"/>
      <c r="Z538" s="41"/>
      <c r="AA538" s="41"/>
      <c r="AB538" s="41"/>
      <c r="AC538" s="41"/>
      <c r="AD538" s="41"/>
      <c r="AE538" s="41"/>
      <c r="AF538" s="41"/>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row>
    <row r="539" spans="15:61" ht="16.5" customHeight="1">
      <c r="O539" s="41"/>
      <c r="P539" s="52"/>
      <c r="Q539" s="41"/>
      <c r="R539" s="41"/>
      <c r="S539" s="41"/>
      <c r="T539" s="52"/>
      <c r="U539" s="41"/>
      <c r="V539" s="41"/>
      <c r="W539" s="41"/>
      <c r="X539" s="41"/>
      <c r="Y539" s="41"/>
      <c r="Z539" s="41"/>
      <c r="AA539" s="41"/>
      <c r="AB539" s="41"/>
      <c r="AC539" s="41"/>
      <c r="AD539" s="41"/>
      <c r="AE539" s="41"/>
      <c r="AF539" s="41"/>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row>
    <row r="540" spans="15:61" ht="16.5" customHeight="1">
      <c r="O540" s="41"/>
      <c r="P540" s="52"/>
      <c r="Q540" s="41"/>
      <c r="R540" s="41"/>
      <c r="S540" s="41"/>
      <c r="T540" s="52"/>
      <c r="U540" s="41"/>
      <c r="V540" s="41"/>
      <c r="W540" s="41"/>
      <c r="X540" s="41"/>
      <c r="Y540" s="41"/>
      <c r="Z540" s="41"/>
      <c r="AA540" s="41"/>
      <c r="AB540" s="41"/>
      <c r="AC540" s="41"/>
      <c r="AD540" s="41"/>
      <c r="AE540" s="41"/>
      <c r="AF540" s="41"/>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row>
    <row r="541" spans="15:61" ht="16.5" customHeight="1">
      <c r="O541" s="41"/>
      <c r="P541" s="52"/>
      <c r="Q541" s="41"/>
      <c r="R541" s="41"/>
      <c r="S541" s="41"/>
      <c r="T541" s="52"/>
      <c r="U541" s="41"/>
      <c r="V541" s="41"/>
      <c r="W541" s="41"/>
      <c r="X541" s="41"/>
      <c r="Y541" s="41"/>
      <c r="Z541" s="41"/>
      <c r="AA541" s="41"/>
      <c r="AB541" s="41"/>
      <c r="AC541" s="41"/>
      <c r="AD541" s="41"/>
      <c r="AE541" s="41"/>
      <c r="AF541" s="41"/>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row>
    <row r="542" spans="15:61" ht="16.5" customHeight="1">
      <c r="O542" s="41"/>
      <c r="P542" s="52"/>
      <c r="Q542" s="41"/>
      <c r="R542" s="41"/>
      <c r="S542" s="41"/>
      <c r="T542" s="52"/>
      <c r="U542" s="41"/>
      <c r="V542" s="41"/>
      <c r="W542" s="41"/>
      <c r="X542" s="41"/>
      <c r="Y542" s="41"/>
      <c r="Z542" s="41"/>
      <c r="AA542" s="41"/>
      <c r="AB542" s="41"/>
      <c r="AC542" s="41"/>
      <c r="AD542" s="41"/>
      <c r="AE542" s="41"/>
      <c r="AF542" s="41"/>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row>
    <row r="543" spans="15:61" ht="16.5" customHeight="1">
      <c r="O543" s="41"/>
      <c r="P543" s="52"/>
      <c r="Q543" s="41"/>
      <c r="R543" s="41"/>
      <c r="S543" s="41"/>
      <c r="T543" s="52"/>
      <c r="U543" s="41"/>
      <c r="V543" s="41"/>
      <c r="W543" s="41"/>
      <c r="X543" s="41"/>
      <c r="Y543" s="41"/>
      <c r="Z543" s="41"/>
      <c r="AA543" s="41"/>
      <c r="AB543" s="41"/>
      <c r="AC543" s="41"/>
      <c r="AD543" s="41"/>
      <c r="AE543" s="41"/>
      <c r="AF543" s="41"/>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row>
    <row r="544" spans="15:61" ht="16.5" customHeight="1">
      <c r="O544" s="41"/>
      <c r="P544" s="52"/>
      <c r="Q544" s="41"/>
      <c r="R544" s="41"/>
      <c r="S544" s="41"/>
      <c r="T544" s="52"/>
      <c r="U544" s="41"/>
      <c r="V544" s="41"/>
      <c r="W544" s="41"/>
      <c r="X544" s="41"/>
      <c r="Y544" s="41"/>
      <c r="Z544" s="41"/>
      <c r="AA544" s="41"/>
      <c r="AB544" s="41"/>
      <c r="AC544" s="41"/>
      <c r="AD544" s="41"/>
      <c r="AE544" s="41"/>
      <c r="AF544" s="41"/>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row>
    <row r="545" spans="15:61" ht="16.5" customHeight="1">
      <c r="O545" s="41"/>
      <c r="P545" s="52"/>
      <c r="Q545" s="41"/>
      <c r="R545" s="41"/>
      <c r="S545" s="41"/>
      <c r="T545" s="52"/>
      <c r="U545" s="41"/>
      <c r="V545" s="41"/>
      <c r="W545" s="41"/>
      <c r="X545" s="41"/>
      <c r="Y545" s="41"/>
      <c r="Z545" s="41"/>
      <c r="AA545" s="41"/>
      <c r="AB545" s="41"/>
      <c r="AC545" s="41"/>
      <c r="AD545" s="41"/>
      <c r="AE545" s="41"/>
      <c r="AF545" s="41"/>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row>
    <row r="546" spans="15:61" ht="16.5" customHeight="1">
      <c r="O546" s="41"/>
      <c r="P546" s="52"/>
      <c r="Q546" s="41"/>
      <c r="R546" s="41"/>
      <c r="S546" s="41"/>
      <c r="T546" s="52"/>
      <c r="U546" s="41"/>
      <c r="V546" s="41"/>
      <c r="W546" s="41"/>
      <c r="X546" s="41"/>
      <c r="Y546" s="41"/>
      <c r="Z546" s="41"/>
      <c r="AA546" s="41"/>
      <c r="AB546" s="41"/>
      <c r="AC546" s="41"/>
      <c r="AD546" s="41"/>
      <c r="AE546" s="41"/>
      <c r="AF546" s="41"/>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row>
    <row r="547" spans="15:61" ht="16.5" customHeight="1">
      <c r="O547" s="41"/>
      <c r="P547" s="52"/>
      <c r="Q547" s="41"/>
      <c r="R547" s="41"/>
      <c r="S547" s="41"/>
      <c r="T547" s="52"/>
      <c r="U547" s="41"/>
      <c r="V547" s="41"/>
      <c r="W547" s="41"/>
      <c r="X547" s="41"/>
      <c r="Y547" s="41"/>
      <c r="Z547" s="41"/>
      <c r="AA547" s="41"/>
      <c r="AB547" s="41"/>
      <c r="AC547" s="41"/>
      <c r="AD547" s="41"/>
      <c r="AE547" s="41"/>
      <c r="AF547" s="41"/>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row>
    <row r="548" spans="15:61" ht="16.5" customHeight="1">
      <c r="O548" s="41"/>
      <c r="P548" s="52"/>
      <c r="Q548" s="41"/>
      <c r="R548" s="41"/>
      <c r="S548" s="41"/>
      <c r="T548" s="52"/>
      <c r="U548" s="41"/>
      <c r="V548" s="41"/>
      <c r="W548" s="41"/>
      <c r="X548" s="41"/>
      <c r="Y548" s="41"/>
      <c r="Z548" s="41"/>
      <c r="AA548" s="41"/>
      <c r="AB548" s="41"/>
      <c r="AC548" s="41"/>
      <c r="AD548" s="41"/>
      <c r="AE548" s="41"/>
      <c r="AF548" s="41"/>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row>
    <row r="549" spans="15:61" ht="16.5" customHeight="1">
      <c r="O549" s="41"/>
      <c r="P549" s="52"/>
      <c r="Q549" s="41"/>
      <c r="R549" s="41"/>
      <c r="S549" s="41"/>
      <c r="T549" s="52"/>
      <c r="U549" s="41"/>
      <c r="V549" s="41"/>
      <c r="W549" s="41"/>
      <c r="X549" s="41"/>
      <c r="Y549" s="41"/>
      <c r="Z549" s="41"/>
      <c r="AA549" s="41"/>
      <c r="AB549" s="41"/>
      <c r="AC549" s="41"/>
      <c r="AD549" s="41"/>
      <c r="AE549" s="41"/>
      <c r="AF549" s="41"/>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row>
    <row r="550" spans="15:61" ht="16.5" customHeight="1">
      <c r="O550" s="41"/>
      <c r="P550" s="52"/>
      <c r="Q550" s="41"/>
      <c r="R550" s="41"/>
      <c r="S550" s="41"/>
      <c r="T550" s="52"/>
      <c r="U550" s="41"/>
      <c r="V550" s="41"/>
      <c r="W550" s="41"/>
      <c r="X550" s="41"/>
      <c r="Y550" s="41"/>
      <c r="Z550" s="41"/>
      <c r="AA550" s="41"/>
      <c r="AB550" s="41"/>
      <c r="AC550" s="41"/>
      <c r="AD550" s="41"/>
      <c r="AE550" s="41"/>
      <c r="AF550" s="41"/>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row>
    <row r="551" spans="15:61" ht="16.5" customHeight="1">
      <c r="O551" s="41"/>
      <c r="P551" s="52"/>
      <c r="Q551" s="41"/>
      <c r="R551" s="41"/>
      <c r="S551" s="41"/>
      <c r="T551" s="52"/>
      <c r="U551" s="41"/>
      <c r="V551" s="41"/>
      <c r="W551" s="41"/>
      <c r="X551" s="41"/>
      <c r="Y551" s="41"/>
      <c r="Z551" s="41"/>
      <c r="AA551" s="41"/>
      <c r="AB551" s="41"/>
      <c r="AC551" s="41"/>
      <c r="AD551" s="41"/>
      <c r="AE551" s="41"/>
      <c r="AF551" s="41"/>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row>
    <row r="552" spans="15:61" ht="16.5" customHeight="1">
      <c r="O552" s="41"/>
      <c r="P552" s="52"/>
      <c r="Q552" s="41"/>
      <c r="R552" s="41"/>
      <c r="S552" s="41"/>
      <c r="T552" s="52"/>
      <c r="U552" s="41"/>
      <c r="V552" s="41"/>
      <c r="W552" s="41"/>
      <c r="X552" s="41"/>
      <c r="Y552" s="41"/>
      <c r="Z552" s="41"/>
      <c r="AA552" s="41"/>
      <c r="AB552" s="41"/>
      <c r="AC552" s="41"/>
      <c r="AD552" s="41"/>
      <c r="AE552" s="41"/>
      <c r="AF552" s="41"/>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row>
    <row r="553" spans="15:61" ht="16.5" customHeight="1">
      <c r="O553" s="41"/>
      <c r="P553" s="52"/>
      <c r="Q553" s="41"/>
      <c r="R553" s="41"/>
      <c r="S553" s="41"/>
      <c r="T553" s="52"/>
      <c r="U553" s="41"/>
      <c r="V553" s="41"/>
      <c r="W553" s="41"/>
      <c r="X553" s="41"/>
      <c r="Y553" s="41"/>
      <c r="Z553" s="41"/>
      <c r="AA553" s="41"/>
      <c r="AB553" s="41"/>
      <c r="AC553" s="41"/>
      <c r="AD553" s="41"/>
      <c r="AE553" s="41"/>
      <c r="AF553" s="41"/>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row>
    <row r="554" spans="15:61" ht="16.5" customHeight="1">
      <c r="O554" s="41"/>
      <c r="P554" s="52"/>
      <c r="Q554" s="41"/>
      <c r="R554" s="41"/>
      <c r="S554" s="41"/>
      <c r="T554" s="52"/>
      <c r="U554" s="41"/>
      <c r="V554" s="41"/>
      <c r="W554" s="41"/>
      <c r="X554" s="41"/>
      <c r="Y554" s="41"/>
      <c r="Z554" s="41"/>
      <c r="AA554" s="41"/>
      <c r="AB554" s="41"/>
      <c r="AC554" s="41"/>
      <c r="AD554" s="41"/>
      <c r="AE554" s="41"/>
      <c r="AF554" s="41"/>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row>
    <row r="555" spans="15:61" ht="16.5" customHeight="1">
      <c r="O555" s="41"/>
      <c r="P555" s="52"/>
      <c r="Q555" s="41"/>
      <c r="R555" s="41"/>
      <c r="S555" s="41"/>
      <c r="T555" s="52"/>
      <c r="U555" s="41"/>
      <c r="V555" s="41"/>
      <c r="W555" s="41"/>
      <c r="X555" s="41"/>
      <c r="Y555" s="41"/>
      <c r="Z555" s="41"/>
      <c r="AA555" s="41"/>
      <c r="AB555" s="41"/>
      <c r="AC555" s="41"/>
      <c r="AD555" s="41"/>
      <c r="AE555" s="41"/>
      <c r="AF555" s="41"/>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row>
    <row r="556" spans="15:61" ht="16.5" customHeight="1">
      <c r="O556" s="41"/>
      <c r="P556" s="52"/>
      <c r="Q556" s="41"/>
      <c r="R556" s="41"/>
      <c r="S556" s="41"/>
      <c r="T556" s="52"/>
      <c r="U556" s="41"/>
      <c r="V556" s="41"/>
      <c r="W556" s="41"/>
      <c r="X556" s="41"/>
      <c r="Y556" s="41"/>
      <c r="Z556" s="41"/>
      <c r="AA556" s="41"/>
      <c r="AB556" s="41"/>
      <c r="AC556" s="41"/>
      <c r="AD556" s="41"/>
      <c r="AE556" s="41"/>
      <c r="AF556" s="41"/>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row>
    <row r="557" spans="15:61" ht="16.5" customHeight="1">
      <c r="O557" s="41"/>
      <c r="P557" s="52"/>
      <c r="Q557" s="41"/>
      <c r="R557" s="41"/>
      <c r="S557" s="41"/>
      <c r="T557" s="52"/>
      <c r="U557" s="41"/>
      <c r="V557" s="41"/>
      <c r="W557" s="41"/>
      <c r="X557" s="41"/>
      <c r="Y557" s="41"/>
      <c r="Z557" s="41"/>
      <c r="AA557" s="41"/>
      <c r="AB557" s="41"/>
      <c r="AC557" s="41"/>
      <c r="AD557" s="41"/>
      <c r="AE557" s="41"/>
      <c r="AF557" s="41"/>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row>
    <row r="558" spans="15:61" ht="16.5" customHeight="1">
      <c r="O558" s="41"/>
      <c r="P558" s="52"/>
      <c r="Q558" s="41"/>
      <c r="R558" s="41"/>
      <c r="S558" s="41"/>
      <c r="T558" s="52"/>
      <c r="U558" s="41"/>
      <c r="V558" s="41"/>
      <c r="W558" s="41"/>
      <c r="X558" s="41"/>
      <c r="Y558" s="41"/>
      <c r="Z558" s="41"/>
      <c r="AA558" s="41"/>
      <c r="AB558" s="41"/>
      <c r="AC558" s="41"/>
      <c r="AD558" s="41"/>
      <c r="AE558" s="41"/>
      <c r="AF558" s="41"/>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row>
    <row r="559" spans="15:61" ht="16.5" customHeight="1">
      <c r="O559" s="41"/>
      <c r="P559" s="52"/>
      <c r="Q559" s="41"/>
      <c r="R559" s="41"/>
      <c r="S559" s="41"/>
      <c r="T559" s="52"/>
      <c r="U559" s="41"/>
      <c r="V559" s="41"/>
      <c r="W559" s="41"/>
      <c r="X559" s="41"/>
      <c r="Y559" s="41"/>
      <c r="Z559" s="41"/>
      <c r="AA559" s="41"/>
      <c r="AB559" s="41"/>
      <c r="AC559" s="41"/>
      <c r="AD559" s="41"/>
      <c r="AE559" s="41"/>
      <c r="AF559" s="41"/>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row>
    <row r="560" spans="15:61" ht="16.5" customHeight="1">
      <c r="O560" s="41"/>
      <c r="P560" s="52"/>
      <c r="Q560" s="41"/>
      <c r="R560" s="41"/>
      <c r="S560" s="41"/>
      <c r="T560" s="52"/>
      <c r="U560" s="41"/>
      <c r="V560" s="41"/>
      <c r="W560" s="41"/>
      <c r="X560" s="41"/>
      <c r="Y560" s="41"/>
      <c r="Z560" s="41"/>
      <c r="AA560" s="41"/>
      <c r="AB560" s="41"/>
      <c r="AC560" s="41"/>
      <c r="AD560" s="41"/>
      <c r="AE560" s="41"/>
      <c r="AF560" s="41"/>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row>
    <row r="561" spans="15:61" ht="16.5" customHeight="1">
      <c r="O561" s="41"/>
      <c r="P561" s="52"/>
      <c r="Q561" s="41"/>
      <c r="R561" s="41"/>
      <c r="S561" s="41"/>
      <c r="T561" s="52"/>
      <c r="U561" s="41"/>
      <c r="V561" s="41"/>
      <c r="W561" s="41"/>
      <c r="X561" s="41"/>
      <c r="Y561" s="41"/>
      <c r="Z561" s="41"/>
      <c r="AA561" s="41"/>
      <c r="AB561" s="41"/>
      <c r="AC561" s="41"/>
      <c r="AD561" s="41"/>
      <c r="AE561" s="41"/>
      <c r="AF561" s="41"/>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row>
    <row r="562" spans="15:61" ht="16.5" customHeight="1">
      <c r="O562" s="41"/>
      <c r="P562" s="52"/>
      <c r="Q562" s="41"/>
      <c r="R562" s="41"/>
      <c r="S562" s="41"/>
      <c r="T562" s="52"/>
      <c r="U562" s="41"/>
      <c r="V562" s="41"/>
      <c r="W562" s="41"/>
      <c r="X562" s="41"/>
      <c r="Y562" s="41"/>
      <c r="Z562" s="41"/>
      <c r="AA562" s="41"/>
      <c r="AB562" s="41"/>
      <c r="AC562" s="41"/>
      <c r="AD562" s="41"/>
      <c r="AE562" s="41"/>
      <c r="AF562" s="41"/>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row>
    <row r="563" spans="15:61" ht="16.5" customHeight="1">
      <c r="O563" s="41"/>
      <c r="P563" s="52"/>
      <c r="Q563" s="41"/>
      <c r="R563" s="41"/>
      <c r="S563" s="41"/>
      <c r="T563" s="52"/>
      <c r="U563" s="41"/>
      <c r="V563" s="41"/>
      <c r="W563" s="41"/>
      <c r="X563" s="41"/>
      <c r="Y563" s="41"/>
      <c r="Z563" s="41"/>
      <c r="AA563" s="41"/>
      <c r="AB563" s="41"/>
      <c r="AC563" s="41"/>
      <c r="AD563" s="41"/>
      <c r="AE563" s="41"/>
      <c r="AF563" s="41"/>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row>
    <row r="564" spans="15:61" ht="16.5" customHeight="1">
      <c r="O564" s="41"/>
      <c r="P564" s="52"/>
      <c r="Q564" s="41"/>
      <c r="R564" s="41"/>
      <c r="S564" s="41"/>
      <c r="T564" s="52"/>
      <c r="U564" s="41"/>
      <c r="V564" s="41"/>
      <c r="W564" s="41"/>
      <c r="X564" s="41"/>
      <c r="Y564" s="41"/>
      <c r="Z564" s="41"/>
      <c r="AA564" s="41"/>
      <c r="AB564" s="41"/>
      <c r="AC564" s="41"/>
      <c r="AD564" s="41"/>
      <c r="AE564" s="41"/>
      <c r="AF564" s="41"/>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row>
    <row r="565" spans="15:61" ht="16.5" customHeight="1">
      <c r="O565" s="41"/>
      <c r="P565" s="52"/>
      <c r="Q565" s="41"/>
      <c r="R565" s="41"/>
      <c r="S565" s="41"/>
      <c r="T565" s="52"/>
      <c r="U565" s="41"/>
      <c r="V565" s="41"/>
      <c r="W565" s="41"/>
      <c r="X565" s="41"/>
      <c r="Y565" s="41"/>
      <c r="Z565" s="41"/>
      <c r="AA565" s="41"/>
      <c r="AB565" s="41"/>
      <c r="AC565" s="41"/>
      <c r="AD565" s="41"/>
      <c r="AE565" s="41"/>
      <c r="AF565" s="41"/>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row>
    <row r="566" spans="15:61" ht="16.5" customHeight="1">
      <c r="O566" s="41"/>
      <c r="P566" s="52"/>
      <c r="Q566" s="41"/>
      <c r="R566" s="41"/>
      <c r="S566" s="41"/>
      <c r="T566" s="52"/>
      <c r="U566" s="41"/>
      <c r="V566" s="41"/>
      <c r="W566" s="41"/>
      <c r="X566" s="41"/>
      <c r="Y566" s="41"/>
      <c r="Z566" s="41"/>
      <c r="AA566" s="41"/>
      <c r="AB566" s="41"/>
      <c r="AC566" s="41"/>
      <c r="AD566" s="41"/>
      <c r="AE566" s="41"/>
      <c r="AF566" s="41"/>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row>
    <row r="567" spans="15:61" ht="16.5" customHeight="1">
      <c r="O567" s="41"/>
      <c r="P567" s="52"/>
      <c r="Q567" s="41"/>
      <c r="R567" s="41"/>
      <c r="S567" s="41"/>
      <c r="T567" s="52"/>
      <c r="U567" s="41"/>
      <c r="V567" s="41"/>
      <c r="W567" s="41"/>
      <c r="X567" s="41"/>
      <c r="Y567" s="41"/>
      <c r="Z567" s="41"/>
      <c r="AA567" s="41"/>
      <c r="AB567" s="41"/>
      <c r="AC567" s="41"/>
      <c r="AD567" s="41"/>
      <c r="AE567" s="41"/>
      <c r="AF567" s="41"/>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row>
    <row r="568" spans="15:61" ht="16.5" customHeight="1">
      <c r="O568" s="41"/>
      <c r="P568" s="52"/>
      <c r="Q568" s="41"/>
      <c r="R568" s="41"/>
      <c r="S568" s="41"/>
      <c r="T568" s="52"/>
      <c r="U568" s="41"/>
      <c r="V568" s="41"/>
      <c r="W568" s="41"/>
      <c r="X568" s="41"/>
      <c r="Y568" s="41"/>
      <c r="Z568" s="41"/>
      <c r="AA568" s="41"/>
      <c r="AB568" s="41"/>
      <c r="AC568" s="41"/>
      <c r="AD568" s="41"/>
      <c r="AE568" s="41"/>
      <c r="AF568" s="41"/>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row>
    <row r="569" spans="15:61" ht="16.5" customHeight="1">
      <c r="O569" s="41"/>
      <c r="P569" s="52"/>
      <c r="Q569" s="41"/>
      <c r="R569" s="41"/>
      <c r="S569" s="41"/>
      <c r="T569" s="52"/>
      <c r="U569" s="41"/>
      <c r="V569" s="41"/>
      <c r="W569" s="41"/>
      <c r="X569" s="41"/>
      <c r="Y569" s="41"/>
      <c r="Z569" s="41"/>
      <c r="AA569" s="41"/>
      <c r="AB569" s="41"/>
      <c r="AC569" s="41"/>
      <c r="AD569" s="41"/>
      <c r="AE569" s="41"/>
      <c r="AF569" s="41"/>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row>
    <row r="570" spans="15:61" ht="16.5" customHeight="1">
      <c r="O570" s="41"/>
      <c r="P570" s="52"/>
      <c r="Q570" s="41"/>
      <c r="R570" s="41"/>
      <c r="S570" s="41"/>
      <c r="T570" s="52"/>
      <c r="U570" s="41"/>
      <c r="V570" s="41"/>
      <c r="W570" s="41"/>
      <c r="X570" s="41"/>
      <c r="Y570" s="41"/>
      <c r="Z570" s="41"/>
      <c r="AA570" s="41"/>
      <c r="AB570" s="41"/>
      <c r="AC570" s="41"/>
      <c r="AD570" s="41"/>
      <c r="AE570" s="41"/>
      <c r="AF570" s="41"/>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row>
    <row r="571" spans="15:61" ht="16.5" customHeight="1">
      <c r="O571" s="41"/>
      <c r="P571" s="52"/>
      <c r="Q571" s="41"/>
      <c r="R571" s="41"/>
      <c r="S571" s="41"/>
      <c r="T571" s="52"/>
      <c r="U571" s="41"/>
      <c r="V571" s="41"/>
      <c r="W571" s="41"/>
      <c r="X571" s="41"/>
      <c r="Y571" s="41"/>
      <c r="Z571" s="41"/>
      <c r="AA571" s="41"/>
      <c r="AB571" s="41"/>
      <c r="AC571" s="41"/>
      <c r="AD571" s="41"/>
      <c r="AE571" s="41"/>
      <c r="AF571" s="41"/>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row>
    <row r="572" spans="15:61" ht="16.5" customHeight="1">
      <c r="O572" s="41"/>
      <c r="P572" s="52"/>
      <c r="Q572" s="41"/>
      <c r="R572" s="41"/>
      <c r="S572" s="41"/>
      <c r="T572" s="52"/>
      <c r="U572" s="41"/>
      <c r="V572" s="41"/>
      <c r="W572" s="41"/>
      <c r="X572" s="41"/>
      <c r="Y572" s="41"/>
      <c r="Z572" s="41"/>
      <c r="AA572" s="41"/>
      <c r="AB572" s="41"/>
      <c r="AC572" s="41"/>
      <c r="AD572" s="41"/>
      <c r="AE572" s="41"/>
      <c r="AF572" s="41"/>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row>
    <row r="573" spans="15:61" ht="16.5" customHeight="1">
      <c r="O573" s="41"/>
      <c r="P573" s="52"/>
      <c r="Q573" s="41"/>
      <c r="R573" s="41"/>
      <c r="S573" s="41"/>
      <c r="T573" s="52"/>
      <c r="U573" s="41"/>
      <c r="V573" s="41"/>
      <c r="W573" s="41"/>
      <c r="X573" s="41"/>
      <c r="Y573" s="41"/>
      <c r="Z573" s="41"/>
      <c r="AA573" s="41"/>
      <c r="AB573" s="41"/>
      <c r="AC573" s="41"/>
      <c r="AD573" s="41"/>
      <c r="AE573" s="41"/>
      <c r="AF573" s="41"/>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row>
    <row r="574" spans="15:61" ht="16.5" customHeight="1">
      <c r="O574" s="41"/>
      <c r="P574" s="52"/>
      <c r="Q574" s="41"/>
      <c r="R574" s="41"/>
      <c r="S574" s="41"/>
      <c r="T574" s="52"/>
      <c r="U574" s="41"/>
      <c r="V574" s="41"/>
      <c r="W574" s="41"/>
      <c r="X574" s="41"/>
      <c r="Y574" s="41"/>
      <c r="Z574" s="41"/>
      <c r="AA574" s="41"/>
      <c r="AB574" s="41"/>
      <c r="AC574" s="41"/>
      <c r="AD574" s="41"/>
      <c r="AE574" s="41"/>
      <c r="AF574" s="41"/>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row>
    <row r="575" spans="15:61" ht="16.5" customHeight="1">
      <c r="O575" s="41"/>
      <c r="P575" s="52"/>
      <c r="Q575" s="41"/>
      <c r="R575" s="41"/>
      <c r="S575" s="41"/>
      <c r="T575" s="52"/>
      <c r="U575" s="41"/>
      <c r="V575" s="41"/>
      <c r="W575" s="41"/>
      <c r="X575" s="41"/>
      <c r="Y575" s="41"/>
      <c r="Z575" s="41"/>
      <c r="AA575" s="41"/>
      <c r="AB575" s="41"/>
      <c r="AC575" s="41"/>
      <c r="AD575" s="41"/>
      <c r="AE575" s="41"/>
      <c r="AF575" s="41"/>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row>
    <row r="576" spans="15:61" ht="16.5" customHeight="1">
      <c r="O576" s="41"/>
      <c r="P576" s="52"/>
      <c r="Q576" s="41"/>
      <c r="R576" s="41"/>
      <c r="S576" s="41"/>
      <c r="T576" s="52"/>
      <c r="U576" s="41"/>
      <c r="V576" s="41"/>
      <c r="W576" s="41"/>
      <c r="X576" s="41"/>
      <c r="Y576" s="41"/>
      <c r="Z576" s="41"/>
      <c r="AA576" s="41"/>
      <c r="AB576" s="41"/>
      <c r="AC576" s="41"/>
      <c r="AD576" s="41"/>
      <c r="AE576" s="41"/>
      <c r="AF576" s="41"/>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row>
    <row r="577" spans="15:61" ht="16.5" customHeight="1">
      <c r="O577" s="41"/>
      <c r="P577" s="52"/>
      <c r="Q577" s="41"/>
      <c r="R577" s="41"/>
      <c r="S577" s="41"/>
      <c r="T577" s="52"/>
      <c r="U577" s="41"/>
      <c r="V577" s="41"/>
      <c r="W577" s="41"/>
      <c r="X577" s="41"/>
      <c r="Y577" s="41"/>
      <c r="Z577" s="41"/>
      <c r="AA577" s="41"/>
      <c r="AB577" s="41"/>
      <c r="AC577" s="41"/>
      <c r="AD577" s="41"/>
      <c r="AE577" s="41"/>
      <c r="AF577" s="41"/>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row>
    <row r="578" spans="15:61" ht="16.5" customHeight="1">
      <c r="O578" s="41"/>
      <c r="P578" s="52"/>
      <c r="Q578" s="41"/>
      <c r="R578" s="41"/>
      <c r="S578" s="41"/>
      <c r="T578" s="52"/>
      <c r="U578" s="41"/>
      <c r="V578" s="41"/>
      <c r="W578" s="41"/>
      <c r="X578" s="41"/>
      <c r="Y578" s="41"/>
      <c r="Z578" s="41"/>
      <c r="AA578" s="41"/>
      <c r="AB578" s="41"/>
      <c r="AC578" s="41"/>
      <c r="AD578" s="41"/>
      <c r="AE578" s="41"/>
      <c r="AF578" s="41"/>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row>
    <row r="579" spans="15:61" ht="16.5" customHeight="1">
      <c r="O579" s="41"/>
      <c r="P579" s="52"/>
      <c r="Q579" s="41"/>
      <c r="R579" s="41"/>
      <c r="S579" s="41"/>
      <c r="T579" s="52"/>
      <c r="U579" s="41"/>
      <c r="V579" s="41"/>
      <c r="W579" s="41"/>
      <c r="X579" s="41"/>
      <c r="Y579" s="41"/>
      <c r="Z579" s="41"/>
      <c r="AA579" s="41"/>
      <c r="AB579" s="41"/>
      <c r="AC579" s="41"/>
      <c r="AD579" s="41"/>
      <c r="AE579" s="41"/>
      <c r="AF579" s="41"/>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row>
    <row r="580" spans="15:61" ht="16.5" customHeight="1">
      <c r="O580" s="41"/>
      <c r="P580" s="52"/>
      <c r="Q580" s="41"/>
      <c r="R580" s="41"/>
      <c r="S580" s="41"/>
      <c r="T580" s="52"/>
      <c r="U580" s="41"/>
      <c r="V580" s="41"/>
      <c r="W580" s="41"/>
      <c r="X580" s="41"/>
      <c r="Y580" s="41"/>
      <c r="Z580" s="41"/>
      <c r="AA580" s="41"/>
      <c r="AB580" s="41"/>
      <c r="AC580" s="41"/>
      <c r="AD580" s="41"/>
      <c r="AE580" s="41"/>
      <c r="AF580" s="41"/>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row>
    <row r="581" spans="15:61" ht="16.5" customHeight="1">
      <c r="O581" s="41"/>
      <c r="P581" s="52"/>
      <c r="Q581" s="41"/>
      <c r="R581" s="41"/>
      <c r="S581" s="41"/>
      <c r="T581" s="52"/>
      <c r="U581" s="41"/>
      <c r="V581" s="41"/>
      <c r="W581" s="41"/>
      <c r="X581" s="41"/>
      <c r="Y581" s="41"/>
      <c r="Z581" s="41"/>
      <c r="AA581" s="41"/>
      <c r="AB581" s="41"/>
      <c r="AC581" s="41"/>
      <c r="AD581" s="41"/>
      <c r="AE581" s="41"/>
      <c r="AF581" s="41"/>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row>
    <row r="582" spans="15:61" ht="16.5" customHeight="1">
      <c r="O582" s="41"/>
      <c r="P582" s="52"/>
      <c r="Q582" s="41"/>
      <c r="R582" s="41"/>
      <c r="S582" s="41"/>
      <c r="T582" s="52"/>
      <c r="U582" s="41"/>
      <c r="V582" s="41"/>
      <c r="W582" s="41"/>
      <c r="X582" s="41"/>
      <c r="Y582" s="41"/>
      <c r="Z582" s="41"/>
      <c r="AA582" s="41"/>
      <c r="AB582" s="41"/>
      <c r="AC582" s="41"/>
      <c r="AD582" s="41"/>
      <c r="AE582" s="41"/>
      <c r="AF582" s="41"/>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row>
    <row r="583" spans="15:61" ht="16.5" customHeight="1">
      <c r="O583" s="41"/>
      <c r="P583" s="52"/>
      <c r="Q583" s="41"/>
      <c r="R583" s="41"/>
      <c r="S583" s="41"/>
      <c r="T583" s="52"/>
      <c r="U583" s="41"/>
      <c r="V583" s="41"/>
      <c r="W583" s="41"/>
      <c r="X583" s="41"/>
      <c r="Y583" s="41"/>
      <c r="Z583" s="41"/>
      <c r="AA583" s="41"/>
      <c r="AB583" s="41"/>
      <c r="AC583" s="41"/>
      <c r="AD583" s="41"/>
      <c r="AE583" s="41"/>
      <c r="AF583" s="41"/>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row>
    <row r="584" spans="15:61" ht="16.5" customHeight="1">
      <c r="O584" s="41"/>
      <c r="P584" s="52"/>
      <c r="Q584" s="41"/>
      <c r="R584" s="41"/>
      <c r="S584" s="41"/>
      <c r="T584" s="52"/>
      <c r="U584" s="41"/>
      <c r="V584" s="41"/>
      <c r="W584" s="41"/>
      <c r="X584" s="41"/>
      <c r="Y584" s="41"/>
      <c r="Z584" s="41"/>
      <c r="AA584" s="41"/>
      <c r="AB584" s="41"/>
      <c r="AC584" s="41"/>
      <c r="AD584" s="41"/>
      <c r="AE584" s="41"/>
      <c r="AF584" s="41"/>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row>
    <row r="585" spans="15:61" ht="16.5" customHeight="1">
      <c r="O585" s="41"/>
      <c r="P585" s="52"/>
      <c r="Q585" s="41"/>
      <c r="R585" s="41"/>
      <c r="S585" s="41"/>
      <c r="T585" s="52"/>
      <c r="U585" s="41"/>
      <c r="V585" s="41"/>
      <c r="W585" s="41"/>
      <c r="X585" s="41"/>
      <c r="Y585" s="41"/>
      <c r="Z585" s="41"/>
      <c r="AA585" s="41"/>
      <c r="AB585" s="41"/>
      <c r="AC585" s="41"/>
      <c r="AD585" s="41"/>
      <c r="AE585" s="41"/>
      <c r="AF585" s="41"/>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row>
    <row r="586" spans="15:61" ht="16.5" customHeight="1">
      <c r="O586" s="41"/>
      <c r="P586" s="52"/>
      <c r="Q586" s="41"/>
      <c r="R586" s="41"/>
      <c r="S586" s="41"/>
      <c r="T586" s="52"/>
      <c r="U586" s="41"/>
      <c r="V586" s="41"/>
      <c r="W586" s="41"/>
      <c r="X586" s="41"/>
      <c r="Y586" s="41"/>
      <c r="Z586" s="41"/>
      <c r="AA586" s="41"/>
      <c r="AB586" s="41"/>
      <c r="AC586" s="41"/>
      <c r="AD586" s="41"/>
      <c r="AE586" s="41"/>
      <c r="AF586" s="41"/>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row>
    <row r="587" spans="15:61" ht="16.5" customHeight="1">
      <c r="O587" s="41"/>
      <c r="P587" s="52"/>
      <c r="Q587" s="41"/>
      <c r="R587" s="41"/>
      <c r="S587" s="41"/>
      <c r="T587" s="52"/>
      <c r="U587" s="41"/>
      <c r="V587" s="41"/>
      <c r="W587" s="41"/>
      <c r="X587" s="41"/>
      <c r="Y587" s="41"/>
      <c r="Z587" s="41"/>
      <c r="AA587" s="41"/>
      <c r="AB587" s="41"/>
      <c r="AC587" s="41"/>
      <c r="AD587" s="41"/>
      <c r="AE587" s="41"/>
      <c r="AF587" s="41"/>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row>
    <row r="588" spans="15:61" ht="16.5" customHeight="1">
      <c r="O588" s="41"/>
      <c r="P588" s="52"/>
      <c r="Q588" s="41"/>
      <c r="R588" s="41"/>
      <c r="S588" s="41"/>
      <c r="T588" s="52"/>
      <c r="U588" s="41"/>
      <c r="V588" s="41"/>
      <c r="W588" s="41"/>
      <c r="X588" s="41"/>
      <c r="Y588" s="41"/>
      <c r="Z588" s="41"/>
      <c r="AA588" s="41"/>
      <c r="AB588" s="41"/>
      <c r="AC588" s="41"/>
      <c r="AD588" s="41"/>
      <c r="AE588" s="41"/>
      <c r="AF588" s="41"/>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row>
    <row r="589" spans="15:61" ht="16.5" customHeight="1">
      <c r="O589" s="41"/>
      <c r="P589" s="52"/>
      <c r="Q589" s="41"/>
      <c r="R589" s="41"/>
      <c r="S589" s="41"/>
      <c r="T589" s="52"/>
      <c r="U589" s="41"/>
      <c r="V589" s="41"/>
      <c r="W589" s="41"/>
      <c r="X589" s="41"/>
      <c r="Y589" s="41"/>
      <c r="Z589" s="41"/>
      <c r="AA589" s="41"/>
      <c r="AB589" s="41"/>
      <c r="AC589" s="41"/>
      <c r="AD589" s="41"/>
      <c r="AE589" s="41"/>
      <c r="AF589" s="41"/>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row>
    <row r="590" spans="15:61" ht="16.5" customHeight="1">
      <c r="O590" s="41"/>
      <c r="P590" s="52"/>
      <c r="Q590" s="41"/>
      <c r="R590" s="41"/>
      <c r="S590" s="41"/>
      <c r="T590" s="52"/>
      <c r="U590" s="41"/>
      <c r="V590" s="41"/>
      <c r="W590" s="41"/>
      <c r="X590" s="41"/>
      <c r="Y590" s="41"/>
      <c r="Z590" s="41"/>
      <c r="AA590" s="41"/>
      <c r="AB590" s="41"/>
      <c r="AC590" s="41"/>
      <c r="AD590" s="41"/>
      <c r="AE590" s="41"/>
      <c r="AF590" s="41"/>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row>
    <row r="591" spans="15:61" ht="16.5" customHeight="1">
      <c r="O591" s="41"/>
      <c r="P591" s="52"/>
      <c r="Q591" s="41"/>
      <c r="R591" s="41"/>
      <c r="S591" s="41"/>
      <c r="T591" s="52"/>
      <c r="U591" s="41"/>
      <c r="V591" s="41"/>
      <c r="W591" s="41"/>
      <c r="X591" s="41"/>
      <c r="Y591" s="41"/>
      <c r="Z591" s="41"/>
      <c r="AA591" s="41"/>
      <c r="AB591" s="41"/>
      <c r="AC591" s="41"/>
      <c r="AD591" s="41"/>
      <c r="AE591" s="41"/>
      <c r="AF591" s="41"/>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row>
    <row r="592" spans="15:61" ht="16.5" customHeight="1">
      <c r="O592" s="41"/>
      <c r="P592" s="52"/>
      <c r="Q592" s="41"/>
      <c r="R592" s="41"/>
      <c r="S592" s="41"/>
      <c r="T592" s="52"/>
      <c r="U592" s="41"/>
      <c r="V592" s="41"/>
      <c r="W592" s="41"/>
      <c r="X592" s="41"/>
      <c r="Y592" s="41"/>
      <c r="Z592" s="41"/>
      <c r="AA592" s="41"/>
      <c r="AB592" s="41"/>
      <c r="AC592" s="41"/>
      <c r="AD592" s="41"/>
      <c r="AE592" s="41"/>
      <c r="AF592" s="41"/>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row>
    <row r="593" spans="15:61" ht="16.5" customHeight="1">
      <c r="O593" s="41"/>
      <c r="P593" s="52"/>
      <c r="Q593" s="41"/>
      <c r="R593" s="41"/>
      <c r="S593" s="41"/>
      <c r="T593" s="52"/>
      <c r="U593" s="41"/>
      <c r="V593" s="41"/>
      <c r="W593" s="41"/>
      <c r="X593" s="41"/>
      <c r="Y593" s="41"/>
      <c r="Z593" s="41"/>
      <c r="AA593" s="41"/>
      <c r="AB593" s="41"/>
      <c r="AC593" s="41"/>
      <c r="AD593" s="41"/>
      <c r="AE593" s="41"/>
      <c r="AF593" s="41"/>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row>
    <row r="594" spans="15:61" ht="16.5" customHeight="1">
      <c r="O594" s="41"/>
      <c r="P594" s="52"/>
      <c r="Q594" s="41"/>
      <c r="R594" s="41"/>
      <c r="S594" s="41"/>
      <c r="T594" s="52"/>
      <c r="U594" s="41"/>
      <c r="V594" s="41"/>
      <c r="W594" s="41"/>
      <c r="X594" s="41"/>
      <c r="Y594" s="41"/>
      <c r="Z594" s="41"/>
      <c r="AA594" s="41"/>
      <c r="AB594" s="41"/>
      <c r="AC594" s="41"/>
      <c r="AD594" s="41"/>
      <c r="AE594" s="41"/>
      <c r="AF594" s="41"/>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row>
    <row r="595" spans="15:61" ht="16.5" customHeight="1">
      <c r="O595" s="41"/>
      <c r="P595" s="52"/>
      <c r="Q595" s="41"/>
      <c r="R595" s="41"/>
      <c r="S595" s="41"/>
      <c r="T595" s="52"/>
      <c r="U595" s="41"/>
      <c r="V595" s="41"/>
      <c r="W595" s="41"/>
      <c r="X595" s="41"/>
      <c r="Y595" s="41"/>
      <c r="Z595" s="41"/>
      <c r="AA595" s="41"/>
      <c r="AB595" s="41"/>
      <c r="AC595" s="41"/>
      <c r="AD595" s="41"/>
      <c r="AE595" s="41"/>
      <c r="AF595" s="41"/>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row>
    <row r="596" spans="15:61" ht="16.5" customHeight="1">
      <c r="O596" s="41"/>
      <c r="P596" s="52"/>
      <c r="Q596" s="41"/>
      <c r="R596" s="41"/>
      <c r="S596" s="41"/>
      <c r="T596" s="52"/>
      <c r="U596" s="41"/>
      <c r="V596" s="41"/>
      <c r="W596" s="41"/>
      <c r="X596" s="41"/>
      <c r="Y596" s="41"/>
      <c r="Z596" s="41"/>
      <c r="AA596" s="41"/>
      <c r="AB596" s="41"/>
      <c r="AC596" s="41"/>
      <c r="AD596" s="41"/>
      <c r="AE596" s="41"/>
      <c r="AF596" s="41"/>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row>
    <row r="597" spans="15:61" ht="16.5" customHeight="1">
      <c r="O597" s="41"/>
      <c r="P597" s="52"/>
      <c r="Q597" s="41"/>
      <c r="R597" s="41"/>
      <c r="S597" s="41"/>
      <c r="T597" s="52"/>
      <c r="U597" s="41"/>
      <c r="V597" s="41"/>
      <c r="W597" s="41"/>
      <c r="X597" s="41"/>
      <c r="Y597" s="41"/>
      <c r="Z597" s="41"/>
      <c r="AA597" s="41"/>
      <c r="AB597" s="41"/>
      <c r="AC597" s="41"/>
      <c r="AD597" s="41"/>
      <c r="AE597" s="41"/>
      <c r="AF597" s="41"/>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row>
    <row r="598" spans="15:61" ht="16.5" customHeight="1">
      <c r="O598" s="41"/>
      <c r="P598" s="52"/>
      <c r="Q598" s="41"/>
      <c r="R598" s="41"/>
      <c r="S598" s="41"/>
      <c r="T598" s="52"/>
      <c r="U598" s="41"/>
      <c r="V598" s="41"/>
      <c r="W598" s="41"/>
      <c r="X598" s="41"/>
      <c r="Y598" s="41"/>
      <c r="Z598" s="41"/>
      <c r="AA598" s="41"/>
      <c r="AB598" s="41"/>
      <c r="AC598" s="41"/>
      <c r="AD598" s="41"/>
      <c r="AE598" s="41"/>
      <c r="AF598" s="41"/>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row>
    <row r="599" spans="15:61" ht="16.5" customHeight="1">
      <c r="O599" s="41"/>
      <c r="P599" s="52"/>
      <c r="Q599" s="41"/>
      <c r="R599" s="41"/>
      <c r="S599" s="41"/>
      <c r="T599" s="52"/>
      <c r="U599" s="41"/>
      <c r="V599" s="41"/>
      <c r="W599" s="41"/>
      <c r="X599" s="41"/>
      <c r="Y599" s="41"/>
      <c r="Z599" s="41"/>
      <c r="AA599" s="41"/>
      <c r="AB599" s="41"/>
      <c r="AC599" s="41"/>
      <c r="AD599" s="41"/>
      <c r="AE599" s="41"/>
      <c r="AF599" s="41"/>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row>
    <row r="600" spans="15:61" ht="16.5" customHeight="1">
      <c r="O600" s="41"/>
      <c r="P600" s="52"/>
      <c r="Q600" s="41"/>
      <c r="R600" s="41"/>
      <c r="S600" s="41"/>
      <c r="T600" s="52"/>
      <c r="U600" s="41"/>
      <c r="V600" s="41"/>
      <c r="W600" s="41"/>
      <c r="X600" s="41"/>
      <c r="Y600" s="41"/>
      <c r="Z600" s="41"/>
      <c r="AA600" s="41"/>
      <c r="AB600" s="41"/>
      <c r="AC600" s="41"/>
      <c r="AD600" s="41"/>
      <c r="AE600" s="41"/>
      <c r="AF600" s="41"/>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row>
    <row r="601" spans="15:61" ht="16.5" customHeight="1">
      <c r="O601" s="41"/>
      <c r="P601" s="52"/>
      <c r="Q601" s="41"/>
      <c r="R601" s="41"/>
      <c r="S601" s="41"/>
      <c r="T601" s="52"/>
      <c r="U601" s="41"/>
      <c r="V601" s="41"/>
      <c r="W601" s="41"/>
      <c r="X601" s="41"/>
      <c r="Y601" s="41"/>
      <c r="Z601" s="41"/>
      <c r="AA601" s="41"/>
      <c r="AB601" s="41"/>
      <c r="AC601" s="41"/>
      <c r="AD601" s="41"/>
      <c r="AE601" s="41"/>
      <c r="AF601" s="41"/>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row>
    <row r="602" spans="15:61" ht="16.5" customHeight="1">
      <c r="O602" s="41"/>
      <c r="P602" s="52"/>
      <c r="Q602" s="41"/>
      <c r="R602" s="41"/>
      <c r="S602" s="41"/>
      <c r="T602" s="52"/>
      <c r="U602" s="41"/>
      <c r="V602" s="41"/>
      <c r="W602" s="41"/>
      <c r="X602" s="41"/>
      <c r="Y602" s="41"/>
      <c r="Z602" s="41"/>
      <c r="AA602" s="41"/>
      <c r="AB602" s="41"/>
      <c r="AC602" s="41"/>
      <c r="AD602" s="41"/>
      <c r="AE602" s="41"/>
      <c r="AF602" s="41"/>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row>
    <row r="603" spans="15:61" ht="16.5" customHeight="1">
      <c r="O603" s="41"/>
      <c r="P603" s="52"/>
      <c r="Q603" s="41"/>
      <c r="R603" s="41"/>
      <c r="S603" s="41"/>
      <c r="T603" s="52"/>
      <c r="U603" s="41"/>
      <c r="V603" s="41"/>
      <c r="W603" s="41"/>
      <c r="X603" s="41"/>
      <c r="Y603" s="41"/>
      <c r="Z603" s="41"/>
      <c r="AA603" s="41"/>
      <c r="AB603" s="41"/>
      <c r="AC603" s="41"/>
      <c r="AD603" s="41"/>
      <c r="AE603" s="41"/>
      <c r="AF603" s="41"/>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row>
    <row r="604" spans="15:61" ht="16.5" customHeight="1">
      <c r="O604" s="41"/>
      <c r="P604" s="52"/>
      <c r="Q604" s="41"/>
      <c r="R604" s="41"/>
      <c r="S604" s="41"/>
      <c r="T604" s="52"/>
      <c r="U604" s="41"/>
      <c r="V604" s="41"/>
      <c r="W604" s="41"/>
      <c r="X604" s="41"/>
      <c r="Y604" s="41"/>
      <c r="Z604" s="41"/>
      <c r="AA604" s="41"/>
      <c r="AB604" s="41"/>
      <c r="AC604" s="41"/>
      <c r="AD604" s="41"/>
      <c r="AE604" s="41"/>
      <c r="AF604" s="41"/>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row>
    <row r="605" spans="15:61" ht="16.5" customHeight="1">
      <c r="O605" s="41"/>
      <c r="P605" s="52"/>
      <c r="Q605" s="41"/>
      <c r="R605" s="41"/>
      <c r="S605" s="41"/>
      <c r="T605" s="52"/>
      <c r="U605" s="41"/>
      <c r="V605" s="41"/>
      <c r="W605" s="41"/>
      <c r="X605" s="41"/>
      <c r="Y605" s="41"/>
      <c r="Z605" s="41"/>
      <c r="AA605" s="41"/>
      <c r="AB605" s="41"/>
      <c r="AC605" s="41"/>
      <c r="AD605" s="41"/>
      <c r="AE605" s="41"/>
      <c r="AF605" s="41"/>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row>
    <row r="606" spans="15:61" ht="16.5" customHeight="1">
      <c r="O606" s="41"/>
      <c r="P606" s="52"/>
      <c r="Q606" s="41"/>
      <c r="R606" s="41"/>
      <c r="S606" s="41"/>
      <c r="T606" s="52"/>
      <c r="U606" s="41"/>
      <c r="V606" s="41"/>
      <c r="W606" s="41"/>
      <c r="X606" s="41"/>
      <c r="Y606" s="41"/>
      <c r="Z606" s="41"/>
      <c r="AA606" s="41"/>
      <c r="AB606" s="41"/>
      <c r="AC606" s="41"/>
      <c r="AD606" s="41"/>
      <c r="AE606" s="41"/>
      <c r="AF606" s="41"/>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row>
    <row r="607" spans="15:61" ht="16.5" customHeight="1">
      <c r="O607" s="41"/>
      <c r="P607" s="52"/>
      <c r="Q607" s="41"/>
      <c r="R607" s="41"/>
      <c r="S607" s="41"/>
      <c r="T607" s="52"/>
      <c r="U607" s="41"/>
      <c r="V607" s="41"/>
      <c r="W607" s="41"/>
      <c r="X607" s="41"/>
      <c r="Y607" s="41"/>
      <c r="Z607" s="41"/>
      <c r="AA607" s="41"/>
      <c r="AB607" s="41"/>
      <c r="AC607" s="41"/>
      <c r="AD607" s="41"/>
      <c r="AE607" s="41"/>
      <c r="AF607" s="41"/>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row>
    <row r="608" spans="15:61" ht="16.5" customHeight="1">
      <c r="O608" s="41"/>
      <c r="P608" s="52"/>
      <c r="Q608" s="41"/>
      <c r="R608" s="41"/>
      <c r="S608" s="41"/>
      <c r="T608" s="52"/>
      <c r="U608" s="41"/>
      <c r="V608" s="41"/>
      <c r="W608" s="41"/>
      <c r="X608" s="41"/>
      <c r="Y608" s="41"/>
      <c r="Z608" s="41"/>
      <c r="AA608" s="41"/>
      <c r="AB608" s="41"/>
      <c r="AC608" s="41"/>
      <c r="AD608" s="41"/>
      <c r="AE608" s="41"/>
      <c r="AF608" s="41"/>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row>
    <row r="609" spans="15:61" ht="16.5" customHeight="1">
      <c r="O609" s="41"/>
      <c r="P609" s="52"/>
      <c r="Q609" s="41"/>
      <c r="R609" s="41"/>
      <c r="S609" s="41"/>
      <c r="T609" s="52"/>
      <c r="U609" s="41"/>
      <c r="V609" s="41"/>
      <c r="W609" s="41"/>
      <c r="X609" s="41"/>
      <c r="Y609" s="41"/>
      <c r="Z609" s="41"/>
      <c r="AA609" s="41"/>
      <c r="AB609" s="41"/>
      <c r="AC609" s="41"/>
      <c r="AD609" s="41"/>
      <c r="AE609" s="41"/>
      <c r="AF609" s="41"/>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row>
    <row r="610" spans="15:61" ht="16.5" customHeight="1">
      <c r="O610" s="41"/>
      <c r="P610" s="52"/>
      <c r="Q610" s="41"/>
      <c r="R610" s="41"/>
      <c r="S610" s="41"/>
      <c r="T610" s="52"/>
      <c r="U610" s="41"/>
      <c r="V610" s="41"/>
      <c r="W610" s="41"/>
      <c r="X610" s="41"/>
      <c r="Y610" s="41"/>
      <c r="Z610" s="41"/>
      <c r="AA610" s="41"/>
      <c r="AB610" s="41"/>
      <c r="AC610" s="41"/>
      <c r="AD610" s="41"/>
      <c r="AE610" s="41"/>
      <c r="AF610" s="41"/>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row>
    <row r="611" spans="15:61" ht="16.5" customHeight="1">
      <c r="O611" s="41"/>
      <c r="P611" s="52"/>
      <c r="Q611" s="41"/>
      <c r="R611" s="41"/>
      <c r="S611" s="41"/>
      <c r="T611" s="52"/>
      <c r="U611" s="41"/>
      <c r="V611" s="41"/>
      <c r="W611" s="41"/>
      <c r="X611" s="41"/>
      <c r="Y611" s="41"/>
      <c r="Z611" s="41"/>
      <c r="AA611" s="41"/>
      <c r="AB611" s="41"/>
      <c r="AC611" s="41"/>
      <c r="AD611" s="41"/>
      <c r="AE611" s="41"/>
      <c r="AF611" s="41"/>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row>
    <row r="612" spans="15:61" ht="16.5" customHeight="1">
      <c r="O612" s="41"/>
      <c r="P612" s="52"/>
      <c r="Q612" s="41"/>
      <c r="R612" s="41"/>
      <c r="S612" s="41"/>
      <c r="T612" s="52"/>
      <c r="U612" s="41"/>
      <c r="V612" s="41"/>
      <c r="W612" s="41"/>
      <c r="X612" s="41"/>
      <c r="Y612" s="41"/>
      <c r="Z612" s="41"/>
      <c r="AA612" s="41"/>
      <c r="AB612" s="41"/>
      <c r="AC612" s="41"/>
      <c r="AD612" s="41"/>
      <c r="AE612" s="41"/>
      <c r="AF612" s="41"/>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row>
    <row r="613" spans="15:61" ht="16.5" customHeight="1">
      <c r="O613" s="41"/>
      <c r="P613" s="52"/>
      <c r="Q613" s="41"/>
      <c r="R613" s="41"/>
      <c r="S613" s="41"/>
      <c r="T613" s="52"/>
      <c r="U613" s="41"/>
      <c r="V613" s="41"/>
      <c r="W613" s="41"/>
      <c r="X613" s="41"/>
      <c r="Y613" s="41"/>
      <c r="Z613" s="41"/>
      <c r="AA613" s="41"/>
      <c r="AB613" s="41"/>
      <c r="AC613" s="41"/>
      <c r="AD613" s="41"/>
      <c r="AE613" s="41"/>
      <c r="AF613" s="41"/>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row>
    <row r="614" spans="15:61" ht="16.5" customHeight="1">
      <c r="O614" s="41"/>
      <c r="P614" s="52"/>
      <c r="Q614" s="41"/>
      <c r="R614" s="41"/>
      <c r="S614" s="41"/>
      <c r="T614" s="52"/>
      <c r="U614" s="41"/>
      <c r="V614" s="41"/>
      <c r="W614" s="41"/>
      <c r="X614" s="41"/>
      <c r="Y614" s="41"/>
      <c r="Z614" s="41"/>
      <c r="AA614" s="41"/>
      <c r="AB614" s="41"/>
      <c r="AC614" s="41"/>
      <c r="AD614" s="41"/>
      <c r="AE614" s="41"/>
      <c r="AF614" s="41"/>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row>
    <row r="615" spans="15:61" ht="16.5" customHeight="1">
      <c r="O615" s="41"/>
      <c r="P615" s="52"/>
      <c r="Q615" s="41"/>
      <c r="R615" s="41"/>
      <c r="S615" s="41"/>
      <c r="T615" s="52"/>
      <c r="U615" s="41"/>
      <c r="V615" s="41"/>
      <c r="W615" s="41"/>
      <c r="X615" s="41"/>
      <c r="Y615" s="41"/>
      <c r="Z615" s="41"/>
      <c r="AA615" s="41"/>
      <c r="AB615" s="41"/>
      <c r="AC615" s="41"/>
      <c r="AD615" s="41"/>
      <c r="AE615" s="41"/>
      <c r="AF615" s="41"/>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row>
    <row r="616" spans="15:61" ht="16.5" customHeight="1">
      <c r="O616" s="41"/>
      <c r="P616" s="52"/>
      <c r="Q616" s="41"/>
      <c r="R616" s="41"/>
      <c r="S616" s="41"/>
      <c r="T616" s="52"/>
      <c r="U616" s="41"/>
      <c r="V616" s="41"/>
      <c r="W616" s="41"/>
      <c r="X616" s="41"/>
      <c r="Y616" s="41"/>
      <c r="Z616" s="41"/>
      <c r="AA616" s="41"/>
      <c r="AB616" s="41"/>
      <c r="AC616" s="41"/>
      <c r="AD616" s="41"/>
      <c r="AE616" s="41"/>
      <c r="AF616" s="41"/>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row>
    <row r="617" spans="15:61" ht="16.5" customHeight="1">
      <c r="O617" s="41"/>
      <c r="P617" s="52"/>
      <c r="Q617" s="41"/>
      <c r="R617" s="41"/>
      <c r="S617" s="41"/>
      <c r="T617" s="52"/>
      <c r="U617" s="41"/>
      <c r="V617" s="41"/>
      <c r="W617" s="41"/>
      <c r="X617" s="41"/>
      <c r="Y617" s="41"/>
      <c r="Z617" s="41"/>
      <c r="AA617" s="41"/>
      <c r="AB617" s="41"/>
      <c r="AC617" s="41"/>
      <c r="AD617" s="41"/>
      <c r="AE617" s="41"/>
      <c r="AF617" s="41"/>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row>
    <row r="618" spans="15:61" ht="16.5" customHeight="1">
      <c r="O618" s="41"/>
      <c r="P618" s="52"/>
      <c r="Q618" s="41"/>
      <c r="R618" s="41"/>
      <c r="S618" s="41"/>
      <c r="T618" s="52"/>
      <c r="U618" s="41"/>
      <c r="V618" s="41"/>
      <c r="W618" s="41"/>
      <c r="X618" s="41"/>
      <c r="Y618" s="41"/>
      <c r="Z618" s="41"/>
      <c r="AA618" s="41"/>
      <c r="AB618" s="41"/>
      <c r="AC618" s="41"/>
      <c r="AD618" s="41"/>
      <c r="AE618" s="41"/>
      <c r="AF618" s="41"/>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row>
    <row r="619" spans="15:61" ht="16.5" customHeight="1">
      <c r="O619" s="41"/>
      <c r="P619" s="52"/>
      <c r="Q619" s="41"/>
      <c r="R619" s="41"/>
      <c r="S619" s="41"/>
      <c r="T619" s="52"/>
      <c r="U619" s="41"/>
      <c r="V619" s="41"/>
      <c r="W619" s="41"/>
      <c r="X619" s="41"/>
      <c r="Y619" s="41"/>
      <c r="Z619" s="41"/>
      <c r="AA619" s="41"/>
      <c r="AB619" s="41"/>
      <c r="AC619" s="41"/>
      <c r="AD619" s="41"/>
      <c r="AE619" s="41"/>
      <c r="AF619" s="41"/>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row>
    <row r="620" spans="15:61" ht="16.5" customHeight="1">
      <c r="O620" s="41"/>
      <c r="P620" s="52"/>
      <c r="Q620" s="41"/>
      <c r="R620" s="41"/>
      <c r="S620" s="41"/>
      <c r="T620" s="52"/>
      <c r="U620" s="41"/>
      <c r="V620" s="41"/>
      <c r="W620" s="41"/>
      <c r="X620" s="41"/>
      <c r="Y620" s="41"/>
      <c r="Z620" s="41"/>
      <c r="AA620" s="41"/>
      <c r="AB620" s="41"/>
      <c r="AC620" s="41"/>
      <c r="AD620" s="41"/>
      <c r="AE620" s="41"/>
      <c r="AF620" s="41"/>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row>
    <row r="621" spans="15:61" ht="16.5" customHeight="1">
      <c r="O621" s="41"/>
      <c r="P621" s="52"/>
      <c r="Q621" s="41"/>
      <c r="R621" s="41"/>
      <c r="S621" s="41"/>
      <c r="T621" s="52"/>
      <c r="U621" s="41"/>
      <c r="V621" s="41"/>
      <c r="W621" s="41"/>
      <c r="X621" s="41"/>
      <c r="Y621" s="41"/>
      <c r="Z621" s="41"/>
      <c r="AA621" s="41"/>
      <c r="AB621" s="41"/>
      <c r="AC621" s="41"/>
      <c r="AD621" s="41"/>
      <c r="AE621" s="41"/>
      <c r="AF621" s="41"/>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row>
    <row r="622" spans="15:61" ht="16.5" customHeight="1">
      <c r="O622" s="41"/>
      <c r="P622" s="52"/>
      <c r="Q622" s="41"/>
      <c r="R622" s="41"/>
      <c r="S622" s="41"/>
      <c r="T622" s="52"/>
      <c r="U622" s="41"/>
      <c r="V622" s="41"/>
      <c r="W622" s="41"/>
      <c r="X622" s="41"/>
      <c r="Y622" s="41"/>
      <c r="Z622" s="41"/>
      <c r="AA622" s="41"/>
      <c r="AB622" s="41"/>
      <c r="AC622" s="41"/>
      <c r="AD622" s="41"/>
      <c r="AE622" s="41"/>
      <c r="AF622" s="41"/>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row>
    <row r="623" spans="15:61" ht="16.5" customHeight="1">
      <c r="O623" s="41"/>
      <c r="P623" s="52"/>
      <c r="Q623" s="41"/>
      <c r="R623" s="41"/>
      <c r="S623" s="41"/>
      <c r="T623" s="52"/>
      <c r="U623" s="41"/>
      <c r="V623" s="41"/>
      <c r="W623" s="41"/>
      <c r="X623" s="41"/>
      <c r="Y623" s="41"/>
      <c r="Z623" s="41"/>
      <c r="AA623" s="41"/>
      <c r="AB623" s="41"/>
      <c r="AC623" s="41"/>
      <c r="AD623" s="41"/>
      <c r="AE623" s="41"/>
      <c r="AF623" s="41"/>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row>
    <row r="624" spans="15:61" ht="16.5" customHeight="1">
      <c r="O624" s="41"/>
      <c r="P624" s="52"/>
      <c r="Q624" s="41"/>
      <c r="R624" s="41"/>
      <c r="S624" s="41"/>
      <c r="T624" s="52"/>
      <c r="U624" s="41"/>
      <c r="V624" s="41"/>
      <c r="W624" s="41"/>
      <c r="X624" s="41"/>
      <c r="Y624" s="41"/>
      <c r="Z624" s="41"/>
      <c r="AA624" s="41"/>
      <c r="AB624" s="41"/>
      <c r="AC624" s="41"/>
      <c r="AD624" s="41"/>
      <c r="AE624" s="41"/>
      <c r="AF624" s="41"/>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row>
    <row r="625" spans="15:61" ht="16.5" customHeight="1">
      <c r="O625" s="41"/>
      <c r="P625" s="52"/>
      <c r="Q625" s="41"/>
      <c r="R625" s="41"/>
      <c r="S625" s="41"/>
      <c r="T625" s="52"/>
      <c r="U625" s="41"/>
      <c r="V625" s="41"/>
      <c r="W625" s="41"/>
      <c r="X625" s="41"/>
      <c r="Y625" s="41"/>
      <c r="Z625" s="41"/>
      <c r="AA625" s="41"/>
      <c r="AB625" s="41"/>
      <c r="AC625" s="41"/>
      <c r="AD625" s="41"/>
      <c r="AE625" s="41"/>
      <c r="AF625" s="41"/>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row>
    <row r="626" spans="15:61" ht="16.5" customHeight="1">
      <c r="O626" s="41"/>
      <c r="P626" s="52"/>
      <c r="Q626" s="41"/>
      <c r="R626" s="41"/>
      <c r="S626" s="41"/>
      <c r="T626" s="52"/>
      <c r="U626" s="41"/>
      <c r="V626" s="41"/>
      <c r="W626" s="41"/>
      <c r="X626" s="41"/>
      <c r="Y626" s="41"/>
      <c r="Z626" s="41"/>
      <c r="AA626" s="41"/>
      <c r="AB626" s="41"/>
      <c r="AC626" s="41"/>
      <c r="AD626" s="41"/>
      <c r="AE626" s="41"/>
      <c r="AF626" s="41"/>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row>
    <row r="627" spans="15:61" ht="16.5" customHeight="1">
      <c r="O627" s="41"/>
      <c r="P627" s="52"/>
      <c r="Q627" s="41"/>
      <c r="R627" s="41"/>
      <c r="S627" s="41"/>
      <c r="T627" s="52"/>
      <c r="U627" s="41"/>
      <c r="V627" s="41"/>
      <c r="W627" s="41"/>
      <c r="X627" s="41"/>
      <c r="Y627" s="41"/>
      <c r="Z627" s="41"/>
      <c r="AA627" s="41"/>
      <c r="AB627" s="41"/>
      <c r="AC627" s="41"/>
      <c r="AD627" s="41"/>
      <c r="AE627" s="41"/>
      <c r="AF627" s="41"/>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row>
    <row r="628" spans="15:61" ht="16.5" customHeight="1">
      <c r="O628" s="41"/>
      <c r="P628" s="52"/>
      <c r="Q628" s="41"/>
      <c r="R628" s="41"/>
      <c r="S628" s="41"/>
      <c r="T628" s="52"/>
      <c r="U628" s="41"/>
      <c r="V628" s="41"/>
      <c r="W628" s="41"/>
      <c r="X628" s="41"/>
      <c r="Y628" s="41"/>
      <c r="Z628" s="41"/>
      <c r="AA628" s="41"/>
      <c r="AB628" s="41"/>
      <c r="AC628" s="41"/>
      <c r="AD628" s="41"/>
      <c r="AE628" s="41"/>
      <c r="AF628" s="41"/>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row>
    <row r="629" spans="15:61" ht="16.5" customHeight="1">
      <c r="O629" s="41"/>
      <c r="P629" s="52"/>
      <c r="Q629" s="41"/>
      <c r="R629" s="41"/>
      <c r="S629" s="41"/>
      <c r="T629" s="52"/>
      <c r="U629" s="41"/>
      <c r="V629" s="41"/>
      <c r="W629" s="41"/>
      <c r="X629" s="41"/>
      <c r="Y629" s="41"/>
      <c r="Z629" s="41"/>
      <c r="AA629" s="41"/>
      <c r="AB629" s="41"/>
      <c r="AC629" s="41"/>
      <c r="AD629" s="41"/>
      <c r="AE629" s="41"/>
      <c r="AF629" s="41"/>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row>
    <row r="630" spans="15:61" ht="16.5" customHeight="1">
      <c r="O630" s="41"/>
      <c r="P630" s="52"/>
      <c r="Q630" s="41"/>
      <c r="R630" s="41"/>
      <c r="S630" s="41"/>
      <c r="T630" s="52"/>
      <c r="U630" s="41"/>
      <c r="V630" s="41"/>
      <c r="W630" s="41"/>
      <c r="X630" s="41"/>
      <c r="Y630" s="41"/>
      <c r="Z630" s="41"/>
      <c r="AA630" s="41"/>
      <c r="AB630" s="41"/>
      <c r="AC630" s="41"/>
      <c r="AD630" s="41"/>
      <c r="AE630" s="41"/>
      <c r="AF630" s="41"/>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row>
    <row r="631" spans="15:61" ht="16.5" customHeight="1">
      <c r="O631" s="41"/>
      <c r="P631" s="52"/>
      <c r="Q631" s="41"/>
      <c r="R631" s="41"/>
      <c r="S631" s="41"/>
      <c r="T631" s="52"/>
      <c r="U631" s="41"/>
      <c r="V631" s="41"/>
      <c r="W631" s="41"/>
      <c r="X631" s="41"/>
      <c r="Y631" s="41"/>
      <c r="Z631" s="41"/>
      <c r="AA631" s="41"/>
      <c r="AB631" s="41"/>
      <c r="AC631" s="41"/>
      <c r="AD631" s="41"/>
      <c r="AE631" s="41"/>
      <c r="AF631" s="41"/>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row>
    <row r="632" spans="15:61" ht="16.5" customHeight="1">
      <c r="O632" s="41"/>
      <c r="P632" s="52"/>
      <c r="Q632" s="41"/>
      <c r="R632" s="41"/>
      <c r="S632" s="41"/>
      <c r="T632" s="52"/>
      <c r="U632" s="41"/>
      <c r="V632" s="41"/>
      <c r="W632" s="41"/>
      <c r="X632" s="41"/>
      <c r="Y632" s="41"/>
      <c r="Z632" s="41"/>
      <c r="AA632" s="41"/>
      <c r="AB632" s="41"/>
      <c r="AC632" s="41"/>
      <c r="AD632" s="41"/>
      <c r="AE632" s="41"/>
      <c r="AF632" s="41"/>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row>
    <row r="633" spans="15:61" ht="16.5" customHeight="1">
      <c r="O633" s="41"/>
      <c r="P633" s="52"/>
      <c r="Q633" s="41"/>
      <c r="R633" s="41"/>
      <c r="S633" s="41"/>
      <c r="T633" s="52"/>
      <c r="U633" s="41"/>
      <c r="V633" s="41"/>
      <c r="W633" s="41"/>
      <c r="X633" s="41"/>
      <c r="Y633" s="41"/>
      <c r="Z633" s="41"/>
      <c r="AA633" s="41"/>
      <c r="AB633" s="41"/>
      <c r="AC633" s="41"/>
      <c r="AD633" s="41"/>
      <c r="AE633" s="41"/>
      <c r="AF633" s="41"/>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row>
    <row r="634" spans="15:61" ht="16.5" customHeight="1">
      <c r="O634" s="41"/>
      <c r="P634" s="52"/>
      <c r="Q634" s="41"/>
      <c r="R634" s="41"/>
      <c r="S634" s="41"/>
      <c r="T634" s="52"/>
      <c r="U634" s="41"/>
      <c r="V634" s="41"/>
      <c r="W634" s="41"/>
      <c r="X634" s="41"/>
      <c r="Y634" s="41"/>
      <c r="Z634" s="41"/>
      <c r="AA634" s="41"/>
      <c r="AB634" s="41"/>
      <c r="AC634" s="41"/>
      <c r="AD634" s="41"/>
      <c r="AE634" s="41"/>
      <c r="AF634" s="41"/>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row>
    <row r="635" spans="15:61" ht="16.5" customHeight="1">
      <c r="O635" s="41"/>
      <c r="P635" s="52"/>
      <c r="Q635" s="41"/>
      <c r="R635" s="41"/>
      <c r="S635" s="41"/>
      <c r="T635" s="52"/>
      <c r="U635" s="41"/>
      <c r="V635" s="41"/>
      <c r="W635" s="41"/>
      <c r="X635" s="41"/>
      <c r="Y635" s="41"/>
      <c r="Z635" s="41"/>
      <c r="AA635" s="41"/>
      <c r="AB635" s="41"/>
      <c r="AC635" s="41"/>
      <c r="AD635" s="41"/>
      <c r="AE635" s="41"/>
      <c r="AF635" s="41"/>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row>
    <row r="636" spans="15:61" ht="16.5" customHeight="1">
      <c r="O636" s="41"/>
      <c r="P636" s="52"/>
      <c r="Q636" s="41"/>
      <c r="R636" s="41"/>
      <c r="S636" s="41"/>
      <c r="T636" s="52"/>
      <c r="U636" s="41"/>
      <c r="V636" s="41"/>
      <c r="W636" s="41"/>
      <c r="X636" s="41"/>
      <c r="Y636" s="41"/>
      <c r="Z636" s="41"/>
      <c r="AA636" s="41"/>
      <c r="AB636" s="41"/>
      <c r="AC636" s="41"/>
      <c r="AD636" s="41"/>
      <c r="AE636" s="41"/>
      <c r="AF636" s="41"/>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row>
    <row r="637" spans="15:61" ht="16.5" customHeight="1">
      <c r="O637" s="41"/>
      <c r="P637" s="52"/>
      <c r="Q637" s="41"/>
      <c r="R637" s="41"/>
      <c r="S637" s="41"/>
      <c r="T637" s="52"/>
      <c r="U637" s="41"/>
      <c r="V637" s="41"/>
      <c r="W637" s="41"/>
      <c r="X637" s="41"/>
      <c r="Y637" s="41"/>
      <c r="Z637" s="41"/>
      <c r="AA637" s="41"/>
      <c r="AB637" s="41"/>
      <c r="AC637" s="41"/>
      <c r="AD637" s="41"/>
      <c r="AE637" s="41"/>
      <c r="AF637" s="41"/>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row>
    <row r="638" spans="15:61" ht="16.5" customHeight="1">
      <c r="O638" s="41"/>
      <c r="P638" s="52"/>
      <c r="Q638" s="41"/>
      <c r="R638" s="41"/>
      <c r="S638" s="41"/>
      <c r="T638" s="52"/>
      <c r="U638" s="41"/>
      <c r="V638" s="41"/>
      <c r="W638" s="41"/>
      <c r="X638" s="41"/>
      <c r="Y638" s="41"/>
      <c r="Z638" s="41"/>
      <c r="AA638" s="41"/>
      <c r="AB638" s="41"/>
      <c r="AC638" s="41"/>
      <c r="AD638" s="41"/>
      <c r="AE638" s="41"/>
      <c r="AF638" s="41"/>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row>
    <row r="639" spans="15:61" ht="16.5" customHeight="1">
      <c r="O639" s="41"/>
      <c r="P639" s="52"/>
      <c r="Q639" s="41"/>
      <c r="R639" s="41"/>
      <c r="S639" s="41"/>
      <c r="T639" s="52"/>
      <c r="U639" s="41"/>
      <c r="V639" s="41"/>
      <c r="W639" s="41"/>
      <c r="X639" s="41"/>
      <c r="Y639" s="41"/>
      <c r="Z639" s="41"/>
      <c r="AA639" s="41"/>
      <c r="AB639" s="41"/>
      <c r="AC639" s="41"/>
      <c r="AD639" s="41"/>
      <c r="AE639" s="41"/>
      <c r="AF639" s="41"/>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row>
    <row r="640" spans="15:61" ht="16.5" customHeight="1">
      <c r="O640" s="41"/>
      <c r="P640" s="52"/>
      <c r="Q640" s="41"/>
      <c r="R640" s="41"/>
      <c r="S640" s="41"/>
      <c r="T640" s="52"/>
      <c r="U640" s="41"/>
      <c r="V640" s="41"/>
      <c r="W640" s="41"/>
      <c r="X640" s="41"/>
      <c r="Y640" s="41"/>
      <c r="Z640" s="41"/>
      <c r="AA640" s="41"/>
      <c r="AB640" s="41"/>
      <c r="AC640" s="41"/>
      <c r="AD640" s="41"/>
      <c r="AE640" s="41"/>
      <c r="AF640" s="41"/>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row>
    <row r="641" spans="15:61" ht="16.5" customHeight="1">
      <c r="O641" s="41"/>
      <c r="P641" s="52"/>
      <c r="Q641" s="41"/>
      <c r="R641" s="41"/>
      <c r="S641" s="41"/>
      <c r="T641" s="52"/>
      <c r="U641" s="41"/>
      <c r="V641" s="41"/>
      <c r="W641" s="41"/>
      <c r="X641" s="41"/>
      <c r="Y641" s="41"/>
      <c r="Z641" s="41"/>
      <c r="AA641" s="41"/>
      <c r="AB641" s="41"/>
      <c r="AC641" s="41"/>
      <c r="AD641" s="41"/>
      <c r="AE641" s="41"/>
      <c r="AF641" s="41"/>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row>
    <row r="642" spans="15:61" ht="16.5" customHeight="1">
      <c r="O642" s="41"/>
      <c r="P642" s="52"/>
      <c r="Q642" s="41"/>
      <c r="R642" s="41"/>
      <c r="S642" s="41"/>
      <c r="T642" s="52"/>
      <c r="U642" s="41"/>
      <c r="V642" s="41"/>
      <c r="W642" s="41"/>
      <c r="X642" s="41"/>
      <c r="Y642" s="41"/>
      <c r="Z642" s="41"/>
      <c r="AA642" s="41"/>
      <c r="AB642" s="41"/>
      <c r="AC642" s="41"/>
      <c r="AD642" s="41"/>
      <c r="AE642" s="41"/>
      <c r="AF642" s="41"/>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row>
    <row r="643" spans="15:61" ht="16.5" customHeight="1">
      <c r="O643" s="41"/>
      <c r="P643" s="52"/>
      <c r="Q643" s="41"/>
      <c r="R643" s="41"/>
      <c r="S643" s="41"/>
      <c r="T643" s="52"/>
      <c r="U643" s="41"/>
      <c r="V643" s="41"/>
      <c r="W643" s="41"/>
      <c r="X643" s="41"/>
      <c r="Y643" s="41"/>
      <c r="Z643" s="41"/>
      <c r="AA643" s="41"/>
      <c r="AB643" s="41"/>
      <c r="AC643" s="41"/>
      <c r="AD643" s="41"/>
      <c r="AE643" s="41"/>
      <c r="AF643" s="41"/>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row>
    <row r="644" spans="15:61" ht="16.5" customHeight="1">
      <c r="O644" s="41"/>
      <c r="P644" s="52"/>
      <c r="Q644" s="41"/>
      <c r="R644" s="41"/>
      <c r="S644" s="41"/>
      <c r="T644" s="52"/>
      <c r="U644" s="41"/>
      <c r="V644" s="41"/>
      <c r="W644" s="41"/>
      <c r="X644" s="41"/>
      <c r="Y644" s="41"/>
      <c r="Z644" s="41"/>
      <c r="AA644" s="41"/>
      <c r="AB644" s="41"/>
      <c r="AC644" s="41"/>
      <c r="AD644" s="41"/>
      <c r="AE644" s="41"/>
      <c r="AF644" s="41"/>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row>
    <row r="645" spans="15:61" ht="16.5" customHeight="1">
      <c r="O645" s="41"/>
      <c r="P645" s="52"/>
      <c r="Q645" s="41"/>
      <c r="R645" s="41"/>
      <c r="S645" s="41"/>
      <c r="T645" s="52"/>
      <c r="U645" s="41"/>
      <c r="V645" s="41"/>
      <c r="W645" s="41"/>
      <c r="X645" s="41"/>
      <c r="Y645" s="41"/>
      <c r="Z645" s="41"/>
      <c r="AA645" s="41"/>
      <c r="AB645" s="41"/>
      <c r="AC645" s="41"/>
      <c r="AD645" s="41"/>
      <c r="AE645" s="41"/>
      <c r="AF645" s="41"/>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row>
    <row r="646" spans="15:61" ht="16.5" customHeight="1">
      <c r="O646" s="41"/>
      <c r="P646" s="52"/>
      <c r="Q646" s="41"/>
      <c r="R646" s="41"/>
      <c r="S646" s="41"/>
      <c r="T646" s="52"/>
      <c r="U646" s="41"/>
      <c r="V646" s="41"/>
      <c r="W646" s="41"/>
      <c r="X646" s="41"/>
      <c r="Y646" s="41"/>
      <c r="Z646" s="41"/>
      <c r="AA646" s="41"/>
      <c r="AB646" s="41"/>
      <c r="AC646" s="41"/>
      <c r="AD646" s="41"/>
      <c r="AE646" s="41"/>
      <c r="AF646" s="41"/>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row>
    <row r="647" spans="15:61" ht="16.5" customHeight="1">
      <c r="O647" s="41"/>
      <c r="P647" s="52"/>
      <c r="Q647" s="41"/>
      <c r="R647" s="41"/>
      <c r="S647" s="41"/>
      <c r="T647" s="52"/>
      <c r="U647" s="41"/>
      <c r="V647" s="41"/>
      <c r="W647" s="41"/>
      <c r="X647" s="41"/>
      <c r="Y647" s="41"/>
      <c r="Z647" s="41"/>
      <c r="AA647" s="41"/>
      <c r="AB647" s="41"/>
      <c r="AC647" s="41"/>
      <c r="AD647" s="41"/>
      <c r="AE647" s="41"/>
      <c r="AF647" s="41"/>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row>
    <row r="648" spans="15:61" ht="16.5" customHeight="1">
      <c r="O648" s="41"/>
      <c r="P648" s="52"/>
      <c r="Q648" s="41"/>
      <c r="R648" s="41"/>
      <c r="S648" s="41"/>
      <c r="T648" s="52"/>
      <c r="U648" s="41"/>
      <c r="V648" s="41"/>
      <c r="W648" s="41"/>
      <c r="X648" s="41"/>
      <c r="Y648" s="41"/>
      <c r="Z648" s="41"/>
      <c r="AA648" s="41"/>
      <c r="AB648" s="41"/>
      <c r="AC648" s="41"/>
      <c r="AD648" s="41"/>
      <c r="AE648" s="41"/>
      <c r="AF648" s="41"/>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row>
    <row r="649" spans="15:61" ht="16.5" customHeight="1">
      <c r="O649" s="41"/>
      <c r="P649" s="52"/>
      <c r="Q649" s="41"/>
      <c r="R649" s="41"/>
      <c r="S649" s="41"/>
      <c r="T649" s="52"/>
      <c r="U649" s="41"/>
      <c r="V649" s="41"/>
      <c r="W649" s="41"/>
      <c r="X649" s="41"/>
      <c r="Y649" s="41"/>
      <c r="Z649" s="41"/>
      <c r="AA649" s="41"/>
      <c r="AB649" s="41"/>
      <c r="AC649" s="41"/>
      <c r="AD649" s="41"/>
      <c r="AE649" s="41"/>
      <c r="AF649" s="41"/>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row>
    <row r="650" spans="15:61" ht="16.5" customHeight="1">
      <c r="O650" s="41"/>
      <c r="P650" s="52"/>
      <c r="Q650" s="41"/>
      <c r="R650" s="41"/>
      <c r="S650" s="41"/>
      <c r="T650" s="52"/>
      <c r="U650" s="41"/>
      <c r="V650" s="41"/>
      <c r="W650" s="41"/>
      <c r="X650" s="41"/>
      <c r="Y650" s="41"/>
      <c r="Z650" s="41"/>
      <c r="AA650" s="41"/>
      <c r="AB650" s="41"/>
      <c r="AC650" s="41"/>
      <c r="AD650" s="41"/>
      <c r="AE650" s="41"/>
      <c r="AF650" s="41"/>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row>
    <row r="651" spans="15:61" ht="16.5" customHeight="1">
      <c r="O651" s="41"/>
      <c r="P651" s="52"/>
      <c r="Q651" s="41"/>
      <c r="R651" s="41"/>
      <c r="S651" s="41"/>
      <c r="T651" s="52"/>
      <c r="U651" s="41"/>
      <c r="V651" s="41"/>
      <c r="W651" s="41"/>
      <c r="X651" s="41"/>
      <c r="Y651" s="41"/>
      <c r="Z651" s="41"/>
      <c r="AA651" s="41"/>
      <c r="AB651" s="41"/>
      <c r="AC651" s="41"/>
      <c r="AD651" s="41"/>
      <c r="AE651" s="41"/>
      <c r="AF651" s="41"/>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row>
    <row r="652" spans="15:61" ht="16.5" customHeight="1">
      <c r="O652" s="41"/>
      <c r="P652" s="52"/>
      <c r="Q652" s="41"/>
      <c r="R652" s="41"/>
      <c r="S652" s="41"/>
      <c r="T652" s="52"/>
      <c r="U652" s="41"/>
      <c r="V652" s="41"/>
      <c r="W652" s="41"/>
      <c r="X652" s="41"/>
      <c r="Y652" s="41"/>
      <c r="Z652" s="41"/>
      <c r="AA652" s="41"/>
      <c r="AB652" s="41"/>
      <c r="AC652" s="41"/>
      <c r="AD652" s="41"/>
      <c r="AE652" s="41"/>
      <c r="AF652" s="41"/>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row>
    <row r="653" spans="15:61" ht="16.5" customHeight="1">
      <c r="O653" s="41"/>
      <c r="P653" s="52"/>
      <c r="Q653" s="41"/>
      <c r="R653" s="41"/>
      <c r="S653" s="41"/>
      <c r="T653" s="52"/>
      <c r="U653" s="41"/>
      <c r="V653" s="41"/>
      <c r="W653" s="41"/>
      <c r="X653" s="41"/>
      <c r="Y653" s="41"/>
      <c r="Z653" s="41"/>
      <c r="AA653" s="41"/>
      <c r="AB653" s="41"/>
      <c r="AC653" s="41"/>
      <c r="AD653" s="41"/>
      <c r="AE653" s="41"/>
      <c r="AF653" s="41"/>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row>
    <row r="654" spans="15:61" ht="16.5" customHeight="1">
      <c r="O654" s="41"/>
      <c r="P654" s="52"/>
      <c r="Q654" s="41"/>
      <c r="R654" s="41"/>
      <c r="S654" s="41"/>
      <c r="T654" s="52"/>
      <c r="U654" s="41"/>
      <c r="V654" s="41"/>
      <c r="W654" s="41"/>
      <c r="X654" s="41"/>
      <c r="Y654" s="41"/>
      <c r="Z654" s="41"/>
      <c r="AA654" s="41"/>
      <c r="AB654" s="41"/>
      <c r="AC654" s="41"/>
      <c r="AD654" s="41"/>
      <c r="AE654" s="41"/>
      <c r="AF654" s="41"/>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row>
    <row r="655" spans="15:61" ht="16.5" customHeight="1">
      <c r="O655" s="41"/>
      <c r="P655" s="52"/>
      <c r="Q655" s="41"/>
      <c r="R655" s="41"/>
      <c r="S655" s="41"/>
      <c r="T655" s="52"/>
      <c r="U655" s="41"/>
      <c r="V655" s="41"/>
      <c r="W655" s="41"/>
      <c r="X655" s="41"/>
      <c r="Y655" s="41"/>
      <c r="Z655" s="41"/>
      <c r="AA655" s="41"/>
      <c r="AB655" s="41"/>
      <c r="AC655" s="41"/>
      <c r="AD655" s="41"/>
      <c r="AE655" s="41"/>
      <c r="AF655" s="41"/>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row>
    <row r="656" spans="15:61" ht="16.5" customHeight="1">
      <c r="O656" s="41"/>
      <c r="P656" s="52"/>
      <c r="Q656" s="41"/>
      <c r="R656" s="41"/>
      <c r="S656" s="41"/>
      <c r="T656" s="52"/>
      <c r="U656" s="41"/>
      <c r="V656" s="41"/>
      <c r="W656" s="41"/>
      <c r="X656" s="41"/>
      <c r="Y656" s="41"/>
      <c r="Z656" s="41"/>
      <c r="AA656" s="41"/>
      <c r="AB656" s="41"/>
      <c r="AC656" s="41"/>
      <c r="AD656" s="41"/>
      <c r="AE656" s="41"/>
      <c r="AF656" s="41"/>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row>
    <row r="657" spans="15:61" ht="16.5" customHeight="1">
      <c r="O657" s="41"/>
      <c r="P657" s="52"/>
      <c r="Q657" s="41"/>
      <c r="R657" s="41"/>
      <c r="S657" s="41"/>
      <c r="T657" s="52"/>
      <c r="U657" s="41"/>
      <c r="V657" s="41"/>
      <c r="W657" s="41"/>
      <c r="X657" s="41"/>
      <c r="Y657" s="41"/>
      <c r="Z657" s="41"/>
      <c r="AA657" s="41"/>
      <c r="AB657" s="41"/>
      <c r="AC657" s="41"/>
      <c r="AD657" s="41"/>
      <c r="AE657" s="41"/>
      <c r="AF657" s="41"/>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row>
    <row r="658" spans="15:61" ht="16.5" customHeight="1">
      <c r="O658" s="41"/>
      <c r="P658" s="52"/>
      <c r="Q658" s="41"/>
      <c r="R658" s="41"/>
      <c r="S658" s="41"/>
      <c r="T658" s="52"/>
      <c r="U658" s="41"/>
      <c r="V658" s="41"/>
      <c r="W658" s="41"/>
      <c r="X658" s="41"/>
      <c r="Y658" s="41"/>
      <c r="Z658" s="41"/>
      <c r="AA658" s="41"/>
      <c r="AB658" s="41"/>
      <c r="AC658" s="41"/>
      <c r="AD658" s="41"/>
      <c r="AE658" s="41"/>
      <c r="AF658" s="41"/>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row>
    <row r="659" spans="15:61" ht="16.5" customHeight="1">
      <c r="O659" s="41"/>
      <c r="P659" s="52"/>
      <c r="Q659" s="41"/>
      <c r="R659" s="41"/>
      <c r="S659" s="41"/>
      <c r="T659" s="52"/>
      <c r="U659" s="41"/>
      <c r="V659" s="41"/>
      <c r="W659" s="41"/>
      <c r="X659" s="41"/>
      <c r="Y659" s="41"/>
      <c r="Z659" s="41"/>
      <c r="AA659" s="41"/>
      <c r="AB659" s="41"/>
      <c r="AC659" s="41"/>
      <c r="AD659" s="41"/>
      <c r="AE659" s="41"/>
      <c r="AF659" s="41"/>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row>
    <row r="660" spans="15:61" ht="16.5" customHeight="1">
      <c r="O660" s="41"/>
      <c r="P660" s="52"/>
      <c r="Q660" s="41"/>
      <c r="R660" s="41"/>
      <c r="S660" s="41"/>
      <c r="T660" s="52"/>
      <c r="U660" s="41"/>
      <c r="V660" s="41"/>
      <c r="W660" s="41"/>
      <c r="X660" s="41"/>
      <c r="Y660" s="41"/>
      <c r="Z660" s="41"/>
      <c r="AA660" s="41"/>
      <c r="AB660" s="41"/>
      <c r="AC660" s="41"/>
      <c r="AD660" s="41"/>
      <c r="AE660" s="41"/>
      <c r="AF660" s="41"/>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row>
    <row r="661" spans="15:61" ht="16.5" customHeight="1">
      <c r="O661" s="41"/>
      <c r="P661" s="52"/>
      <c r="Q661" s="41"/>
      <c r="R661" s="41"/>
      <c r="S661" s="41"/>
      <c r="T661" s="52"/>
      <c r="U661" s="41"/>
      <c r="V661" s="41"/>
      <c r="W661" s="41"/>
      <c r="X661" s="41"/>
      <c r="Y661" s="41"/>
      <c r="Z661" s="41"/>
      <c r="AA661" s="41"/>
      <c r="AB661" s="41"/>
      <c r="AC661" s="41"/>
      <c r="AD661" s="41"/>
      <c r="AE661" s="41"/>
      <c r="AF661" s="41"/>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row>
    <row r="662" spans="15:61" ht="16.5" customHeight="1">
      <c r="O662" s="41"/>
      <c r="P662" s="52"/>
      <c r="Q662" s="41"/>
      <c r="R662" s="41"/>
      <c r="S662" s="41"/>
      <c r="T662" s="52"/>
      <c r="U662" s="41"/>
      <c r="V662" s="41"/>
      <c r="W662" s="41"/>
      <c r="X662" s="41"/>
      <c r="Y662" s="41"/>
      <c r="Z662" s="41"/>
      <c r="AA662" s="41"/>
      <c r="AB662" s="41"/>
      <c r="AC662" s="41"/>
      <c r="AD662" s="41"/>
      <c r="AE662" s="41"/>
      <c r="AF662" s="41"/>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row>
    <row r="663" spans="15:61" ht="16.5" customHeight="1">
      <c r="O663" s="41"/>
      <c r="P663" s="52"/>
      <c r="Q663" s="41"/>
      <c r="R663" s="41"/>
      <c r="S663" s="41"/>
      <c r="T663" s="52"/>
      <c r="U663" s="41"/>
      <c r="V663" s="41"/>
      <c r="W663" s="41"/>
      <c r="X663" s="41"/>
      <c r="Y663" s="41"/>
      <c r="Z663" s="41"/>
      <c r="AA663" s="41"/>
      <c r="AB663" s="41"/>
      <c r="AC663" s="41"/>
      <c r="AD663" s="41"/>
      <c r="AE663" s="41"/>
      <c r="AF663" s="41"/>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row>
    <row r="664" spans="15:61" ht="16.5" customHeight="1">
      <c r="O664" s="41"/>
      <c r="P664" s="52"/>
      <c r="Q664" s="41"/>
      <c r="R664" s="41"/>
      <c r="S664" s="41"/>
      <c r="T664" s="52"/>
      <c r="U664" s="41"/>
      <c r="V664" s="41"/>
      <c r="W664" s="41"/>
      <c r="X664" s="41"/>
      <c r="Y664" s="41"/>
      <c r="Z664" s="41"/>
      <c r="AA664" s="41"/>
      <c r="AB664" s="41"/>
      <c r="AC664" s="41"/>
      <c r="AD664" s="41"/>
      <c r="AE664" s="41"/>
      <c r="AF664" s="41"/>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row>
    <row r="665" spans="15:61" ht="16.5" customHeight="1">
      <c r="O665" s="41"/>
      <c r="P665" s="52"/>
      <c r="Q665" s="41"/>
      <c r="R665" s="41"/>
      <c r="S665" s="41"/>
      <c r="T665" s="52"/>
      <c r="U665" s="41"/>
      <c r="V665" s="41"/>
      <c r="W665" s="41"/>
      <c r="X665" s="41"/>
      <c r="Y665" s="41"/>
      <c r="Z665" s="41"/>
      <c r="AA665" s="41"/>
      <c r="AB665" s="41"/>
      <c r="AC665" s="41"/>
      <c r="AD665" s="41"/>
      <c r="AE665" s="41"/>
      <c r="AF665" s="41"/>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row>
    <row r="666" spans="15:61" ht="16.5" customHeight="1">
      <c r="O666" s="41"/>
      <c r="P666" s="52"/>
      <c r="Q666" s="41"/>
      <c r="R666" s="41"/>
      <c r="S666" s="41"/>
      <c r="T666" s="52"/>
      <c r="U666" s="41"/>
      <c r="V666" s="41"/>
      <c r="W666" s="41"/>
      <c r="X666" s="41"/>
      <c r="Y666" s="41"/>
      <c r="Z666" s="41"/>
      <c r="AA666" s="41"/>
      <c r="AB666" s="41"/>
      <c r="AC666" s="41"/>
      <c r="AD666" s="41"/>
      <c r="AE666" s="41"/>
      <c r="AF666" s="41"/>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row>
    <row r="667" spans="15:61" ht="16.5" customHeight="1">
      <c r="O667" s="41"/>
      <c r="P667" s="52"/>
      <c r="Q667" s="41"/>
      <c r="R667" s="41"/>
      <c r="S667" s="41"/>
      <c r="T667" s="52"/>
      <c r="U667" s="41"/>
      <c r="V667" s="41"/>
      <c r="W667" s="41"/>
      <c r="X667" s="41"/>
      <c r="Y667" s="41"/>
      <c r="Z667" s="41"/>
      <c r="AA667" s="41"/>
      <c r="AB667" s="41"/>
      <c r="AC667" s="41"/>
      <c r="AD667" s="41"/>
      <c r="AE667" s="41"/>
      <c r="AF667" s="41"/>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row>
    <row r="668" spans="15:61" ht="16.5" customHeight="1">
      <c r="O668" s="41"/>
      <c r="P668" s="52"/>
      <c r="Q668" s="41"/>
      <c r="R668" s="41"/>
      <c r="S668" s="41"/>
      <c r="T668" s="52"/>
      <c r="U668" s="41"/>
      <c r="V668" s="41"/>
      <c r="W668" s="41"/>
      <c r="X668" s="41"/>
      <c r="Y668" s="41"/>
      <c r="Z668" s="41"/>
      <c r="AA668" s="41"/>
      <c r="AB668" s="41"/>
      <c r="AC668" s="41"/>
      <c r="AD668" s="41"/>
      <c r="AE668" s="41"/>
      <c r="AF668" s="41"/>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row>
    <row r="669" spans="15:61" ht="16.5" customHeight="1">
      <c r="O669" s="41"/>
      <c r="P669" s="52"/>
      <c r="Q669" s="41"/>
      <c r="R669" s="41"/>
      <c r="S669" s="41"/>
      <c r="T669" s="52"/>
      <c r="U669" s="41"/>
      <c r="V669" s="41"/>
      <c r="W669" s="41"/>
      <c r="X669" s="41"/>
      <c r="Y669" s="41"/>
      <c r="Z669" s="41"/>
      <c r="AA669" s="41"/>
      <c r="AB669" s="41"/>
      <c r="AC669" s="41"/>
      <c r="AD669" s="41"/>
      <c r="AE669" s="41"/>
      <c r="AF669" s="41"/>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row>
    <row r="670" spans="15:61" ht="16.5" customHeight="1">
      <c r="O670" s="41"/>
      <c r="P670" s="52"/>
      <c r="Q670" s="41"/>
      <c r="R670" s="41"/>
      <c r="S670" s="41"/>
      <c r="T670" s="52"/>
      <c r="U670" s="41"/>
      <c r="V670" s="41"/>
      <c r="W670" s="41"/>
      <c r="X670" s="41"/>
      <c r="Y670" s="41"/>
      <c r="Z670" s="41"/>
      <c r="AA670" s="41"/>
      <c r="AB670" s="41"/>
      <c r="AC670" s="41"/>
      <c r="AD670" s="41"/>
      <c r="AE670" s="41"/>
      <c r="AF670" s="41"/>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row>
    <row r="671" spans="15:61" ht="16.5" customHeight="1">
      <c r="O671" s="41"/>
      <c r="P671" s="52"/>
      <c r="Q671" s="41"/>
      <c r="R671" s="41"/>
      <c r="S671" s="41"/>
      <c r="T671" s="52"/>
      <c r="U671" s="41"/>
      <c r="V671" s="41"/>
      <c r="W671" s="41"/>
      <c r="X671" s="41"/>
      <c r="Y671" s="41"/>
      <c r="Z671" s="41"/>
      <c r="AA671" s="41"/>
      <c r="AB671" s="41"/>
      <c r="AC671" s="41"/>
      <c r="AD671" s="41"/>
      <c r="AE671" s="41"/>
      <c r="AF671" s="41"/>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row>
    <row r="672" spans="15:61" ht="16.5" customHeight="1">
      <c r="O672" s="41"/>
      <c r="P672" s="52"/>
      <c r="Q672" s="41"/>
      <c r="R672" s="41"/>
      <c r="S672" s="41"/>
      <c r="T672" s="52"/>
      <c r="U672" s="41"/>
      <c r="V672" s="41"/>
      <c r="W672" s="41"/>
      <c r="X672" s="41"/>
      <c r="Y672" s="41"/>
      <c r="Z672" s="41"/>
      <c r="AA672" s="41"/>
      <c r="AB672" s="41"/>
      <c r="AC672" s="41"/>
      <c r="AD672" s="41"/>
      <c r="AE672" s="41"/>
      <c r="AF672" s="41"/>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row>
    <row r="673" spans="15:61" ht="16.5" customHeight="1">
      <c r="O673" s="41"/>
      <c r="P673" s="52"/>
      <c r="Q673" s="41"/>
      <c r="R673" s="41"/>
      <c r="S673" s="41"/>
      <c r="T673" s="52"/>
      <c r="U673" s="41"/>
      <c r="V673" s="41"/>
      <c r="W673" s="41"/>
      <c r="X673" s="41"/>
      <c r="Y673" s="41"/>
      <c r="Z673" s="41"/>
      <c r="AA673" s="41"/>
      <c r="AB673" s="41"/>
      <c r="AC673" s="41"/>
      <c r="AD673" s="41"/>
      <c r="AE673" s="41"/>
      <c r="AF673" s="41"/>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row>
    <row r="674" spans="15:61" ht="16.5" customHeight="1">
      <c r="O674" s="41"/>
      <c r="P674" s="52"/>
      <c r="Q674" s="41"/>
      <c r="R674" s="41"/>
      <c r="S674" s="41"/>
      <c r="T674" s="52"/>
      <c r="U674" s="41"/>
      <c r="V674" s="41"/>
      <c r="W674" s="41"/>
      <c r="X674" s="41"/>
      <c r="Y674" s="41"/>
      <c r="Z674" s="41"/>
      <c r="AA674" s="41"/>
      <c r="AB674" s="41"/>
      <c r="AC674" s="41"/>
      <c r="AD674" s="41"/>
      <c r="AE674" s="41"/>
      <c r="AF674" s="41"/>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row>
    <row r="675" spans="15:61" ht="16.5" customHeight="1">
      <c r="O675" s="41"/>
      <c r="P675" s="52"/>
      <c r="Q675" s="41"/>
      <c r="R675" s="41"/>
      <c r="S675" s="41"/>
      <c r="T675" s="52"/>
      <c r="U675" s="41"/>
      <c r="V675" s="41"/>
      <c r="W675" s="41"/>
      <c r="X675" s="41"/>
      <c r="Y675" s="41"/>
      <c r="Z675" s="41"/>
      <c r="AA675" s="41"/>
      <c r="AB675" s="41"/>
      <c r="AC675" s="41"/>
      <c r="AD675" s="41"/>
      <c r="AE675" s="41"/>
      <c r="AF675" s="41"/>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row>
    <row r="676" spans="15:61" ht="16.5" customHeight="1">
      <c r="O676" s="41"/>
      <c r="P676" s="52"/>
      <c r="Q676" s="41"/>
      <c r="R676" s="41"/>
      <c r="S676" s="41"/>
      <c r="T676" s="52"/>
      <c r="U676" s="41"/>
      <c r="V676" s="41"/>
      <c r="W676" s="41"/>
      <c r="X676" s="41"/>
      <c r="Y676" s="41"/>
      <c r="Z676" s="41"/>
      <c r="AA676" s="41"/>
      <c r="AB676" s="41"/>
      <c r="AC676" s="41"/>
      <c r="AD676" s="41"/>
      <c r="AE676" s="41"/>
      <c r="AF676" s="41"/>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row>
    <row r="677" spans="15:61" ht="16.5" customHeight="1">
      <c r="O677" s="41"/>
      <c r="P677" s="52"/>
      <c r="Q677" s="41"/>
      <c r="R677" s="41"/>
      <c r="S677" s="41"/>
      <c r="T677" s="52"/>
      <c r="U677" s="41"/>
      <c r="V677" s="41"/>
      <c r="W677" s="41"/>
      <c r="X677" s="41"/>
      <c r="Y677" s="41"/>
      <c r="Z677" s="41"/>
      <c r="AA677" s="41"/>
      <c r="AB677" s="41"/>
      <c r="AC677" s="41"/>
      <c r="AD677" s="41"/>
      <c r="AE677" s="41"/>
      <c r="AF677" s="41"/>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row>
    <row r="678" spans="15:61" ht="16.5" customHeight="1">
      <c r="O678" s="41"/>
      <c r="P678" s="52"/>
      <c r="Q678" s="41"/>
      <c r="R678" s="41"/>
      <c r="S678" s="41"/>
      <c r="T678" s="52"/>
      <c r="U678" s="41"/>
      <c r="V678" s="41"/>
      <c r="W678" s="41"/>
      <c r="X678" s="41"/>
      <c r="Y678" s="41"/>
      <c r="Z678" s="41"/>
      <c r="AA678" s="41"/>
      <c r="AB678" s="41"/>
      <c r="AC678" s="41"/>
      <c r="AD678" s="41"/>
      <c r="AE678" s="41"/>
      <c r="AF678" s="41"/>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row>
    <row r="679" spans="15:61" ht="16.5" customHeight="1">
      <c r="O679" s="41"/>
      <c r="P679" s="52"/>
      <c r="Q679" s="41"/>
      <c r="R679" s="41"/>
      <c r="S679" s="41"/>
      <c r="T679" s="52"/>
      <c r="U679" s="41"/>
      <c r="V679" s="41"/>
      <c r="W679" s="41"/>
      <c r="X679" s="41"/>
      <c r="Y679" s="41"/>
      <c r="Z679" s="41"/>
      <c r="AA679" s="41"/>
      <c r="AB679" s="41"/>
      <c r="AC679" s="41"/>
      <c r="AD679" s="41"/>
      <c r="AE679" s="41"/>
      <c r="AF679" s="41"/>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row>
    <row r="680" spans="15:61" ht="16.5" customHeight="1">
      <c r="O680" s="41"/>
      <c r="P680" s="52"/>
      <c r="Q680" s="41"/>
      <c r="R680" s="41"/>
      <c r="S680" s="41"/>
      <c r="T680" s="52"/>
      <c r="U680" s="41"/>
      <c r="V680" s="41"/>
      <c r="W680" s="41"/>
      <c r="X680" s="41"/>
      <c r="Y680" s="41"/>
      <c r="Z680" s="41"/>
      <c r="AA680" s="41"/>
      <c r="AB680" s="41"/>
      <c r="AC680" s="41"/>
      <c r="AD680" s="41"/>
      <c r="AE680" s="41"/>
      <c r="AF680" s="41"/>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row>
    <row r="681" spans="15:61" ht="16.5" customHeight="1">
      <c r="O681" s="41"/>
      <c r="P681" s="52"/>
      <c r="Q681" s="41"/>
      <c r="R681" s="41"/>
      <c r="S681" s="41"/>
      <c r="T681" s="52"/>
      <c r="U681" s="41"/>
      <c r="V681" s="41"/>
      <c r="W681" s="41"/>
      <c r="X681" s="41"/>
      <c r="Y681" s="41"/>
      <c r="Z681" s="41"/>
      <c r="AA681" s="41"/>
      <c r="AB681" s="41"/>
      <c r="AC681" s="41"/>
      <c r="AD681" s="41"/>
      <c r="AE681" s="41"/>
      <c r="AF681" s="41"/>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row>
    <row r="682" spans="15:61" ht="16.5" customHeight="1">
      <c r="O682" s="41"/>
      <c r="P682" s="52"/>
      <c r="Q682" s="41"/>
      <c r="R682" s="41"/>
      <c r="S682" s="41"/>
      <c r="T682" s="52"/>
      <c r="U682" s="41"/>
      <c r="V682" s="41"/>
      <c r="W682" s="41"/>
      <c r="X682" s="41"/>
      <c r="Y682" s="41"/>
      <c r="Z682" s="41"/>
      <c r="AA682" s="41"/>
      <c r="AB682" s="41"/>
      <c r="AC682" s="41"/>
      <c r="AD682" s="41"/>
      <c r="AE682" s="41"/>
      <c r="AF682" s="41"/>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row>
    <row r="683" spans="15:61" ht="16.5" customHeight="1">
      <c r="O683" s="41"/>
      <c r="P683" s="52"/>
      <c r="Q683" s="41"/>
      <c r="R683" s="41"/>
      <c r="S683" s="41"/>
      <c r="T683" s="52"/>
      <c r="U683" s="41"/>
      <c r="V683" s="41"/>
      <c r="W683" s="41"/>
      <c r="X683" s="41"/>
      <c r="Y683" s="41"/>
      <c r="Z683" s="41"/>
      <c r="AA683" s="41"/>
      <c r="AB683" s="41"/>
      <c r="AC683" s="41"/>
      <c r="AD683" s="41"/>
      <c r="AE683" s="41"/>
      <c r="AF683" s="41"/>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row>
    <row r="684" spans="15:61" ht="16.5" customHeight="1">
      <c r="O684" s="41"/>
      <c r="P684" s="52"/>
      <c r="Q684" s="41"/>
      <c r="R684" s="41"/>
      <c r="S684" s="41"/>
      <c r="T684" s="52"/>
      <c r="U684" s="41"/>
      <c r="V684" s="41"/>
      <c r="W684" s="41"/>
      <c r="X684" s="41"/>
      <c r="Y684" s="41"/>
      <c r="Z684" s="41"/>
      <c r="AA684" s="41"/>
      <c r="AB684" s="41"/>
      <c r="AC684" s="41"/>
      <c r="AD684" s="41"/>
      <c r="AE684" s="41"/>
      <c r="AF684" s="41"/>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row>
    <row r="685" spans="15:61" ht="16.5" customHeight="1">
      <c r="O685" s="41"/>
      <c r="P685" s="52"/>
      <c r="Q685" s="41"/>
      <c r="R685" s="41"/>
      <c r="S685" s="41"/>
      <c r="T685" s="52"/>
      <c r="U685" s="41"/>
      <c r="V685" s="41"/>
      <c r="W685" s="41"/>
      <c r="X685" s="41"/>
      <c r="Y685" s="41"/>
      <c r="Z685" s="41"/>
      <c r="AA685" s="41"/>
      <c r="AB685" s="41"/>
      <c r="AC685" s="41"/>
      <c r="AD685" s="41"/>
      <c r="AE685" s="41"/>
      <c r="AF685" s="41"/>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row>
    <row r="686" spans="15:61" ht="16.5" customHeight="1">
      <c r="O686" s="41"/>
      <c r="P686" s="52"/>
      <c r="Q686" s="41"/>
      <c r="R686" s="41"/>
      <c r="S686" s="41"/>
      <c r="T686" s="52"/>
      <c r="U686" s="41"/>
      <c r="V686" s="41"/>
      <c r="W686" s="41"/>
      <c r="X686" s="41"/>
      <c r="Y686" s="41"/>
      <c r="Z686" s="41"/>
      <c r="AA686" s="41"/>
      <c r="AB686" s="41"/>
      <c r="AC686" s="41"/>
      <c r="AD686" s="41"/>
      <c r="AE686" s="41"/>
      <c r="AF686" s="41"/>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row>
    <row r="687" spans="15:61" ht="16.5" customHeight="1">
      <c r="O687" s="41"/>
      <c r="P687" s="52"/>
      <c r="Q687" s="41"/>
      <c r="R687" s="41"/>
      <c r="S687" s="41"/>
      <c r="T687" s="52"/>
      <c r="U687" s="41"/>
      <c r="V687" s="41"/>
      <c r="W687" s="41"/>
      <c r="X687" s="41"/>
      <c r="Y687" s="41"/>
      <c r="Z687" s="41"/>
      <c r="AA687" s="41"/>
      <c r="AB687" s="41"/>
      <c r="AC687" s="41"/>
      <c r="AD687" s="41"/>
      <c r="AE687" s="41"/>
      <c r="AF687" s="41"/>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row>
    <row r="688" spans="15:61" ht="16.5" customHeight="1">
      <c r="O688" s="41"/>
      <c r="P688" s="52"/>
      <c r="Q688" s="41"/>
      <c r="R688" s="41"/>
      <c r="S688" s="41"/>
      <c r="T688" s="52"/>
      <c r="U688" s="41"/>
      <c r="V688" s="41"/>
      <c r="W688" s="41"/>
      <c r="X688" s="41"/>
      <c r="Y688" s="41"/>
      <c r="Z688" s="41"/>
      <c r="AA688" s="41"/>
      <c r="AB688" s="41"/>
      <c r="AC688" s="41"/>
      <c r="AD688" s="41"/>
      <c r="AE688" s="41"/>
      <c r="AF688" s="41"/>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row>
    <row r="689" spans="15:61" ht="16.5" customHeight="1">
      <c r="O689" s="41"/>
      <c r="P689" s="52"/>
      <c r="Q689" s="41"/>
      <c r="R689" s="41"/>
      <c r="S689" s="41"/>
      <c r="T689" s="52"/>
      <c r="U689" s="41"/>
      <c r="V689" s="41"/>
      <c r="W689" s="41"/>
      <c r="X689" s="41"/>
      <c r="Y689" s="41"/>
      <c r="Z689" s="41"/>
      <c r="AA689" s="41"/>
      <c r="AB689" s="41"/>
      <c r="AC689" s="41"/>
      <c r="AD689" s="41"/>
      <c r="AE689" s="41"/>
      <c r="AF689" s="41"/>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row>
    <row r="690" spans="15:61" ht="16.5" customHeight="1">
      <c r="O690" s="41"/>
      <c r="P690" s="52"/>
      <c r="Q690" s="41"/>
      <c r="R690" s="41"/>
      <c r="S690" s="41"/>
      <c r="T690" s="52"/>
      <c r="U690" s="41"/>
      <c r="V690" s="41"/>
      <c r="W690" s="41"/>
      <c r="X690" s="41"/>
      <c r="Y690" s="41"/>
      <c r="Z690" s="41"/>
      <c r="AA690" s="41"/>
      <c r="AB690" s="41"/>
      <c r="AC690" s="41"/>
      <c r="AD690" s="41"/>
      <c r="AE690" s="41"/>
      <c r="AF690" s="41"/>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row>
    <row r="691" spans="15:61" ht="16.5" customHeight="1">
      <c r="O691" s="41"/>
      <c r="P691" s="52"/>
      <c r="Q691" s="41"/>
      <c r="R691" s="41"/>
      <c r="S691" s="41"/>
      <c r="T691" s="52"/>
      <c r="U691" s="41"/>
      <c r="V691" s="41"/>
      <c r="W691" s="41"/>
      <c r="X691" s="41"/>
      <c r="Y691" s="41"/>
      <c r="Z691" s="41"/>
      <c r="AA691" s="41"/>
      <c r="AB691" s="41"/>
      <c r="AC691" s="41"/>
      <c r="AD691" s="41"/>
      <c r="AE691" s="41"/>
      <c r="AF691" s="41"/>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row>
    <row r="692" spans="15:61" ht="16.5" customHeight="1">
      <c r="O692" s="41"/>
      <c r="P692" s="52"/>
      <c r="Q692" s="41"/>
      <c r="R692" s="41"/>
      <c r="S692" s="41"/>
      <c r="T692" s="52"/>
      <c r="U692" s="41"/>
      <c r="V692" s="41"/>
      <c r="W692" s="41"/>
      <c r="X692" s="41"/>
      <c r="Y692" s="41"/>
      <c r="Z692" s="41"/>
      <c r="AA692" s="41"/>
      <c r="AB692" s="41"/>
      <c r="AC692" s="41"/>
      <c r="AD692" s="41"/>
      <c r="AE692" s="41"/>
      <c r="AF692" s="41"/>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row>
    <row r="693" spans="15:61" ht="16.5" customHeight="1">
      <c r="O693" s="41"/>
      <c r="P693" s="52"/>
      <c r="Q693" s="41"/>
      <c r="R693" s="41"/>
      <c r="S693" s="41"/>
      <c r="T693" s="52"/>
      <c r="U693" s="41"/>
      <c r="V693" s="41"/>
      <c r="W693" s="41"/>
      <c r="X693" s="41"/>
      <c r="Y693" s="41"/>
      <c r="Z693" s="41"/>
      <c r="AA693" s="41"/>
      <c r="AB693" s="41"/>
      <c r="AC693" s="41"/>
      <c r="AD693" s="41"/>
      <c r="AE693" s="41"/>
      <c r="AF693" s="41"/>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row>
    <row r="694" spans="15:61" ht="16.5" customHeight="1">
      <c r="O694" s="41"/>
      <c r="P694" s="52"/>
      <c r="Q694" s="41"/>
      <c r="R694" s="41"/>
      <c r="S694" s="41"/>
      <c r="T694" s="52"/>
      <c r="U694" s="41"/>
      <c r="V694" s="41"/>
      <c r="W694" s="41"/>
      <c r="X694" s="41"/>
      <c r="Y694" s="41"/>
      <c r="Z694" s="41"/>
      <c r="AA694" s="41"/>
      <c r="AB694" s="41"/>
      <c r="AC694" s="41"/>
      <c r="AD694" s="41"/>
      <c r="AE694" s="41"/>
      <c r="AF694" s="41"/>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row>
    <row r="695" spans="15:61" ht="16.5" customHeight="1">
      <c r="O695" s="41"/>
      <c r="P695" s="52"/>
      <c r="Q695" s="41"/>
      <c r="R695" s="41"/>
      <c r="S695" s="41"/>
      <c r="T695" s="52"/>
      <c r="U695" s="41"/>
      <c r="V695" s="41"/>
      <c r="W695" s="41"/>
      <c r="X695" s="41"/>
      <c r="Y695" s="41"/>
      <c r="Z695" s="41"/>
      <c r="AA695" s="41"/>
      <c r="AB695" s="41"/>
      <c r="AC695" s="41"/>
      <c r="AD695" s="41"/>
      <c r="AE695" s="41"/>
      <c r="AF695" s="41"/>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row>
    <row r="696" spans="15:61" ht="16.5" customHeight="1">
      <c r="O696" s="41"/>
      <c r="P696" s="52"/>
      <c r="Q696" s="41"/>
      <c r="R696" s="41"/>
      <c r="S696" s="41"/>
      <c r="T696" s="52"/>
      <c r="U696" s="41"/>
      <c r="V696" s="41"/>
      <c r="W696" s="41"/>
      <c r="X696" s="41"/>
      <c r="Y696" s="41"/>
      <c r="Z696" s="41"/>
      <c r="AA696" s="41"/>
      <c r="AB696" s="41"/>
      <c r="AC696" s="41"/>
      <c r="AD696" s="41"/>
      <c r="AE696" s="41"/>
      <c r="AF696" s="41"/>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row>
    <row r="697" spans="15:61" ht="16.5" customHeight="1">
      <c r="O697" s="41"/>
      <c r="P697" s="52"/>
      <c r="Q697" s="41"/>
      <c r="R697" s="41"/>
      <c r="S697" s="41"/>
      <c r="T697" s="52"/>
      <c r="U697" s="41"/>
      <c r="V697" s="41"/>
      <c r="W697" s="41"/>
      <c r="X697" s="41"/>
      <c r="Y697" s="41"/>
      <c r="Z697" s="41"/>
      <c r="AA697" s="41"/>
      <c r="AB697" s="41"/>
      <c r="AC697" s="41"/>
      <c r="AD697" s="41"/>
      <c r="AE697" s="41"/>
      <c r="AF697" s="41"/>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row>
    <row r="698" spans="15:61" ht="16.5" customHeight="1">
      <c r="O698" s="41"/>
      <c r="P698" s="52"/>
      <c r="Q698" s="41"/>
      <c r="R698" s="41"/>
      <c r="S698" s="41"/>
      <c r="T698" s="52"/>
      <c r="U698" s="41"/>
      <c r="V698" s="41"/>
      <c r="W698" s="41"/>
      <c r="X698" s="41"/>
      <c r="Y698" s="41"/>
      <c r="Z698" s="41"/>
      <c r="AA698" s="41"/>
      <c r="AB698" s="41"/>
      <c r="AC698" s="41"/>
      <c r="AD698" s="41"/>
      <c r="AE698" s="41"/>
      <c r="AF698" s="41"/>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row>
    <row r="699" spans="15:61" ht="16.5" customHeight="1">
      <c r="O699" s="41"/>
      <c r="P699" s="52"/>
      <c r="Q699" s="41"/>
      <c r="R699" s="41"/>
      <c r="S699" s="41"/>
      <c r="T699" s="52"/>
      <c r="U699" s="41"/>
      <c r="V699" s="41"/>
      <c r="W699" s="41"/>
      <c r="X699" s="41"/>
      <c r="Y699" s="41"/>
      <c r="Z699" s="41"/>
      <c r="AA699" s="41"/>
      <c r="AB699" s="41"/>
      <c r="AC699" s="41"/>
      <c r="AD699" s="41"/>
      <c r="AE699" s="41"/>
      <c r="AF699" s="41"/>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row>
    <row r="700" spans="15:61" ht="16.5" customHeight="1">
      <c r="O700" s="41"/>
      <c r="P700" s="52"/>
      <c r="Q700" s="41"/>
      <c r="R700" s="41"/>
      <c r="S700" s="41"/>
      <c r="T700" s="52"/>
      <c r="U700" s="41"/>
      <c r="V700" s="41"/>
      <c r="W700" s="41"/>
      <c r="X700" s="41"/>
      <c r="Y700" s="41"/>
      <c r="Z700" s="41"/>
      <c r="AA700" s="41"/>
      <c r="AB700" s="41"/>
      <c r="AC700" s="41"/>
      <c r="AD700" s="41"/>
      <c r="AE700" s="41"/>
      <c r="AF700" s="41"/>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row>
    <row r="701" spans="15:61" ht="16.5" customHeight="1">
      <c r="O701" s="41"/>
      <c r="P701" s="52"/>
      <c r="Q701" s="41"/>
      <c r="R701" s="41"/>
      <c r="S701" s="41"/>
      <c r="T701" s="52"/>
      <c r="U701" s="41"/>
      <c r="V701" s="41"/>
      <c r="W701" s="41"/>
      <c r="X701" s="41"/>
      <c r="Y701" s="41"/>
      <c r="Z701" s="41"/>
      <c r="AA701" s="41"/>
      <c r="AB701" s="41"/>
      <c r="AC701" s="41"/>
      <c r="AD701" s="41"/>
      <c r="AE701" s="41"/>
      <c r="AF701" s="41"/>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row>
    <row r="702" spans="15:61" ht="16.5" customHeight="1">
      <c r="O702" s="41"/>
      <c r="P702" s="52"/>
      <c r="Q702" s="41"/>
      <c r="R702" s="41"/>
      <c r="S702" s="41"/>
      <c r="T702" s="52"/>
      <c r="U702" s="41"/>
      <c r="V702" s="41"/>
      <c r="W702" s="41"/>
      <c r="X702" s="41"/>
      <c r="Y702" s="41"/>
      <c r="Z702" s="41"/>
      <c r="AA702" s="41"/>
      <c r="AB702" s="41"/>
      <c r="AC702" s="41"/>
      <c r="AD702" s="41"/>
      <c r="AE702" s="41"/>
      <c r="AF702" s="41"/>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row>
    <row r="703" spans="15:61" ht="16.5" customHeight="1">
      <c r="O703" s="41"/>
      <c r="P703" s="52"/>
      <c r="Q703" s="41"/>
      <c r="R703" s="41"/>
      <c r="S703" s="41"/>
      <c r="T703" s="52"/>
      <c r="U703" s="41"/>
      <c r="V703" s="41"/>
      <c r="W703" s="41"/>
      <c r="X703" s="41"/>
      <c r="Y703" s="41"/>
      <c r="Z703" s="41"/>
      <c r="AA703" s="41"/>
      <c r="AB703" s="41"/>
      <c r="AC703" s="41"/>
      <c r="AD703" s="41"/>
      <c r="AE703" s="41"/>
      <c r="AF703" s="41"/>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row>
    <row r="704" spans="15:61" ht="16.5" customHeight="1">
      <c r="O704" s="41"/>
      <c r="P704" s="52"/>
      <c r="Q704" s="41"/>
      <c r="R704" s="41"/>
      <c r="S704" s="41"/>
      <c r="T704" s="52"/>
      <c r="U704" s="41"/>
      <c r="V704" s="41"/>
      <c r="W704" s="41"/>
      <c r="X704" s="41"/>
      <c r="Y704" s="41"/>
      <c r="Z704" s="41"/>
      <c r="AA704" s="41"/>
      <c r="AB704" s="41"/>
      <c r="AC704" s="41"/>
      <c r="AD704" s="41"/>
      <c r="AE704" s="41"/>
      <c r="AF704" s="41"/>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row>
    <row r="705" spans="15:61" ht="16.5" customHeight="1">
      <c r="O705" s="41"/>
      <c r="P705" s="52"/>
      <c r="Q705" s="41"/>
      <c r="R705" s="41"/>
      <c r="S705" s="41"/>
      <c r="T705" s="52"/>
      <c r="U705" s="41"/>
      <c r="V705" s="41"/>
      <c r="W705" s="41"/>
      <c r="X705" s="41"/>
      <c r="Y705" s="41"/>
      <c r="Z705" s="41"/>
      <c r="AA705" s="41"/>
      <c r="AB705" s="41"/>
      <c r="AC705" s="41"/>
      <c r="AD705" s="41"/>
      <c r="AE705" s="41"/>
      <c r="AF705" s="41"/>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row>
    <row r="706" spans="15:61" ht="16.5" customHeight="1">
      <c r="O706" s="41"/>
      <c r="P706" s="52"/>
      <c r="Q706" s="41"/>
      <c r="R706" s="41"/>
      <c r="S706" s="41"/>
      <c r="T706" s="52"/>
      <c r="U706" s="41"/>
      <c r="V706" s="41"/>
      <c r="W706" s="41"/>
      <c r="X706" s="41"/>
      <c r="Y706" s="41"/>
      <c r="Z706" s="41"/>
      <c r="AA706" s="41"/>
      <c r="AB706" s="41"/>
      <c r="AC706" s="41"/>
      <c r="AD706" s="41"/>
      <c r="AE706" s="41"/>
      <c r="AF706" s="41"/>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row>
    <row r="707" spans="15:61" ht="16.5" customHeight="1">
      <c r="O707" s="41"/>
      <c r="P707" s="52"/>
      <c r="Q707" s="41"/>
      <c r="R707" s="41"/>
      <c r="S707" s="41"/>
      <c r="T707" s="52"/>
      <c r="U707" s="41"/>
      <c r="V707" s="41"/>
      <c r="W707" s="41"/>
      <c r="X707" s="41"/>
      <c r="Y707" s="41"/>
      <c r="Z707" s="41"/>
      <c r="AA707" s="41"/>
      <c r="AB707" s="41"/>
      <c r="AC707" s="41"/>
      <c r="AD707" s="41"/>
      <c r="AE707" s="41"/>
      <c r="AF707" s="41"/>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row>
    <row r="708" spans="15:61" ht="16.5" customHeight="1">
      <c r="O708" s="41"/>
      <c r="P708" s="52"/>
      <c r="Q708" s="41"/>
      <c r="R708" s="41"/>
      <c r="S708" s="41"/>
      <c r="T708" s="52"/>
      <c r="U708" s="41"/>
      <c r="V708" s="41"/>
      <c r="W708" s="41"/>
      <c r="X708" s="41"/>
      <c r="Y708" s="41"/>
      <c r="Z708" s="41"/>
      <c r="AA708" s="41"/>
      <c r="AB708" s="41"/>
      <c r="AC708" s="41"/>
      <c r="AD708" s="41"/>
      <c r="AE708" s="41"/>
      <c r="AF708" s="41"/>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row>
    <row r="709" spans="15:61" ht="16.5" customHeight="1">
      <c r="O709" s="41"/>
      <c r="P709" s="52"/>
      <c r="Q709" s="41"/>
      <c r="R709" s="41"/>
      <c r="S709" s="41"/>
      <c r="T709" s="52"/>
      <c r="U709" s="41"/>
      <c r="V709" s="41"/>
      <c r="W709" s="41"/>
      <c r="X709" s="41"/>
      <c r="Y709" s="41"/>
      <c r="Z709" s="41"/>
      <c r="AA709" s="41"/>
      <c r="AB709" s="41"/>
      <c r="AC709" s="41"/>
      <c r="AD709" s="41"/>
      <c r="AE709" s="41"/>
      <c r="AF709" s="41"/>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row>
    <row r="710" spans="15:61" ht="16.5" customHeight="1">
      <c r="O710" s="41"/>
      <c r="P710" s="52"/>
      <c r="Q710" s="41"/>
      <c r="R710" s="41"/>
      <c r="S710" s="41"/>
      <c r="T710" s="52"/>
      <c r="U710" s="41"/>
      <c r="V710" s="41"/>
      <c r="W710" s="41"/>
      <c r="X710" s="41"/>
      <c r="Y710" s="41"/>
      <c r="Z710" s="41"/>
      <c r="AA710" s="41"/>
      <c r="AB710" s="41"/>
      <c r="AC710" s="41"/>
      <c r="AD710" s="41"/>
      <c r="AE710" s="41"/>
      <c r="AF710" s="41"/>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row>
    <row r="711" spans="15:61" ht="16.5" customHeight="1">
      <c r="O711" s="41"/>
      <c r="P711" s="52"/>
      <c r="Q711" s="41"/>
      <c r="R711" s="41"/>
      <c r="S711" s="41"/>
      <c r="T711" s="52"/>
      <c r="U711" s="41"/>
      <c r="V711" s="41"/>
      <c r="W711" s="41"/>
      <c r="X711" s="41"/>
      <c r="Y711" s="41"/>
      <c r="Z711" s="41"/>
      <c r="AA711" s="41"/>
      <c r="AB711" s="41"/>
      <c r="AC711" s="41"/>
      <c r="AD711" s="41"/>
      <c r="AE711" s="41"/>
      <c r="AF711" s="41"/>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row>
    <row r="712" spans="15:61" ht="16.5" customHeight="1">
      <c r="O712" s="41"/>
      <c r="P712" s="52"/>
      <c r="Q712" s="41"/>
      <c r="R712" s="41"/>
      <c r="S712" s="41"/>
      <c r="T712" s="52"/>
      <c r="U712" s="41"/>
      <c r="V712" s="41"/>
      <c r="W712" s="41"/>
      <c r="X712" s="41"/>
      <c r="Y712" s="41"/>
      <c r="Z712" s="41"/>
      <c r="AA712" s="41"/>
      <c r="AB712" s="41"/>
      <c r="AC712" s="41"/>
      <c r="AD712" s="41"/>
      <c r="AE712" s="41"/>
      <c r="AF712" s="41"/>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row>
    <row r="713" spans="15:61" ht="16.5" customHeight="1">
      <c r="O713" s="41"/>
      <c r="P713" s="52"/>
      <c r="Q713" s="41"/>
      <c r="R713" s="41"/>
      <c r="S713" s="41"/>
      <c r="T713" s="52"/>
      <c r="U713" s="41"/>
      <c r="V713" s="41"/>
      <c r="W713" s="41"/>
      <c r="X713" s="41"/>
      <c r="Y713" s="41"/>
      <c r="Z713" s="41"/>
      <c r="AA713" s="41"/>
      <c r="AB713" s="41"/>
      <c r="AC713" s="41"/>
      <c r="AD713" s="41"/>
      <c r="AE713" s="41"/>
      <c r="AF713" s="41"/>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row>
    <row r="714" spans="15:61" ht="16.5" customHeight="1">
      <c r="O714" s="41"/>
      <c r="P714" s="52"/>
      <c r="Q714" s="41"/>
      <c r="R714" s="41"/>
      <c r="S714" s="41"/>
      <c r="T714" s="52"/>
      <c r="U714" s="41"/>
      <c r="V714" s="41"/>
      <c r="W714" s="41"/>
      <c r="X714" s="41"/>
      <c r="Y714" s="41"/>
      <c r="Z714" s="41"/>
      <c r="AA714" s="41"/>
      <c r="AB714" s="41"/>
      <c r="AC714" s="41"/>
      <c r="AD714" s="41"/>
      <c r="AE714" s="41"/>
      <c r="AF714" s="41"/>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row>
    <row r="715" spans="15:61" ht="16.5" customHeight="1">
      <c r="O715" s="41"/>
      <c r="P715" s="52"/>
      <c r="Q715" s="41"/>
      <c r="R715" s="41"/>
      <c r="S715" s="41"/>
      <c r="T715" s="52"/>
      <c r="U715" s="41"/>
      <c r="V715" s="41"/>
      <c r="W715" s="41"/>
      <c r="X715" s="41"/>
      <c r="Y715" s="41"/>
      <c r="Z715" s="41"/>
      <c r="AA715" s="41"/>
      <c r="AB715" s="41"/>
      <c r="AC715" s="41"/>
      <c r="AD715" s="41"/>
      <c r="AE715" s="41"/>
      <c r="AF715" s="41"/>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row>
    <row r="716" spans="15:61" ht="16.5" customHeight="1">
      <c r="O716" s="41"/>
      <c r="P716" s="52"/>
      <c r="Q716" s="41"/>
      <c r="R716" s="41"/>
      <c r="S716" s="41"/>
      <c r="T716" s="52"/>
      <c r="U716" s="41"/>
      <c r="V716" s="41"/>
      <c r="W716" s="41"/>
      <c r="X716" s="41"/>
      <c r="Y716" s="41"/>
      <c r="Z716" s="41"/>
      <c r="AA716" s="41"/>
      <c r="AB716" s="41"/>
      <c r="AC716" s="41"/>
      <c r="AD716" s="41"/>
      <c r="AE716" s="41"/>
      <c r="AF716" s="41"/>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row>
    <row r="717" spans="15:61" ht="16.5" customHeight="1">
      <c r="O717" s="41"/>
      <c r="P717" s="52"/>
      <c r="Q717" s="41"/>
      <c r="R717" s="41"/>
      <c r="S717" s="41"/>
      <c r="T717" s="52"/>
      <c r="U717" s="41"/>
      <c r="V717" s="41"/>
      <c r="W717" s="41"/>
      <c r="X717" s="41"/>
      <c r="Y717" s="41"/>
      <c r="Z717" s="41"/>
      <c r="AA717" s="41"/>
      <c r="AB717" s="41"/>
      <c r="AC717" s="41"/>
      <c r="AD717" s="41"/>
      <c r="AE717" s="41"/>
      <c r="AF717" s="41"/>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row>
    <row r="718" spans="15:61" ht="16.5" customHeight="1">
      <c r="O718" s="41"/>
      <c r="P718" s="52"/>
      <c r="Q718" s="41"/>
      <c r="R718" s="41"/>
      <c r="S718" s="41"/>
      <c r="T718" s="52"/>
      <c r="U718" s="41"/>
      <c r="V718" s="41"/>
      <c r="W718" s="41"/>
      <c r="X718" s="41"/>
      <c r="Y718" s="41"/>
      <c r="Z718" s="41"/>
      <c r="AA718" s="41"/>
      <c r="AB718" s="41"/>
      <c r="AC718" s="41"/>
      <c r="AD718" s="41"/>
      <c r="AE718" s="41"/>
      <c r="AF718" s="41"/>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row>
    <row r="719" spans="15:61" ht="16.5" customHeight="1">
      <c r="O719" s="41"/>
      <c r="P719" s="52"/>
      <c r="Q719" s="41"/>
      <c r="R719" s="41"/>
      <c r="S719" s="41"/>
      <c r="T719" s="52"/>
      <c r="U719" s="41"/>
      <c r="V719" s="41"/>
      <c r="W719" s="41"/>
      <c r="X719" s="41"/>
      <c r="Y719" s="41"/>
      <c r="Z719" s="41"/>
      <c r="AA719" s="41"/>
      <c r="AB719" s="41"/>
      <c r="AC719" s="41"/>
      <c r="AD719" s="41"/>
      <c r="AE719" s="41"/>
      <c r="AF719" s="41"/>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row>
    <row r="720" spans="15:61" ht="16.5" customHeight="1">
      <c r="O720" s="41"/>
      <c r="P720" s="52"/>
      <c r="Q720" s="41"/>
      <c r="R720" s="41"/>
      <c r="S720" s="41"/>
      <c r="T720" s="52"/>
      <c r="U720" s="41"/>
      <c r="V720" s="41"/>
      <c r="W720" s="41"/>
      <c r="X720" s="41"/>
      <c r="Y720" s="41"/>
      <c r="Z720" s="41"/>
      <c r="AA720" s="41"/>
      <c r="AB720" s="41"/>
      <c r="AC720" s="41"/>
      <c r="AD720" s="41"/>
      <c r="AE720" s="41"/>
      <c r="AF720" s="41"/>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row>
    <row r="721" spans="15:61" ht="16.5" customHeight="1">
      <c r="O721" s="41"/>
      <c r="P721" s="52"/>
      <c r="Q721" s="41"/>
      <c r="R721" s="41"/>
      <c r="S721" s="41"/>
      <c r="T721" s="52"/>
      <c r="U721" s="41"/>
      <c r="V721" s="41"/>
      <c r="W721" s="41"/>
      <c r="X721" s="41"/>
      <c r="Y721" s="41"/>
      <c r="Z721" s="41"/>
      <c r="AA721" s="41"/>
      <c r="AB721" s="41"/>
      <c r="AC721" s="41"/>
      <c r="AD721" s="41"/>
      <c r="AE721" s="41"/>
      <c r="AF721" s="41"/>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row>
    <row r="722" spans="15:61" ht="16.5" customHeight="1">
      <c r="O722" s="41"/>
      <c r="P722" s="52"/>
      <c r="Q722" s="41"/>
      <c r="R722" s="41"/>
      <c r="S722" s="41"/>
      <c r="T722" s="52"/>
      <c r="U722" s="41"/>
      <c r="V722" s="41"/>
      <c r="W722" s="41"/>
      <c r="X722" s="41"/>
      <c r="Y722" s="41"/>
      <c r="Z722" s="41"/>
      <c r="AA722" s="41"/>
      <c r="AB722" s="41"/>
      <c r="AC722" s="41"/>
      <c r="AD722" s="41"/>
      <c r="AE722" s="41"/>
      <c r="AF722" s="41"/>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row>
    <row r="723" spans="15:61" ht="16.5" customHeight="1">
      <c r="O723" s="41"/>
      <c r="P723" s="52"/>
      <c r="Q723" s="41"/>
      <c r="R723" s="41"/>
      <c r="S723" s="41"/>
      <c r="T723" s="52"/>
      <c r="U723" s="41"/>
      <c r="V723" s="41"/>
      <c r="W723" s="41"/>
      <c r="X723" s="41"/>
      <c r="Y723" s="41"/>
      <c r="Z723" s="41"/>
      <c r="AA723" s="41"/>
      <c r="AB723" s="41"/>
      <c r="AC723" s="41"/>
      <c r="AD723" s="41"/>
      <c r="AE723" s="41"/>
      <c r="AF723" s="41"/>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row>
    <row r="724" spans="15:61" ht="16.5" customHeight="1">
      <c r="O724" s="41"/>
      <c r="P724" s="52"/>
      <c r="Q724" s="41"/>
      <c r="R724" s="41"/>
      <c r="S724" s="41"/>
      <c r="T724" s="52"/>
      <c r="U724" s="41"/>
      <c r="V724" s="41"/>
      <c r="W724" s="41"/>
      <c r="X724" s="41"/>
      <c r="Y724" s="41"/>
      <c r="Z724" s="41"/>
      <c r="AA724" s="41"/>
      <c r="AB724" s="41"/>
      <c r="AC724" s="41"/>
      <c r="AD724" s="41"/>
      <c r="AE724" s="41"/>
      <c r="AF724" s="41"/>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row>
    <row r="725" spans="15:61" ht="16.5" customHeight="1">
      <c r="O725" s="41"/>
      <c r="P725" s="52"/>
      <c r="Q725" s="41"/>
      <c r="R725" s="41"/>
      <c r="S725" s="41"/>
      <c r="T725" s="52"/>
      <c r="U725" s="41"/>
      <c r="V725" s="41"/>
      <c r="W725" s="41"/>
      <c r="X725" s="41"/>
      <c r="Y725" s="41"/>
      <c r="Z725" s="41"/>
      <c r="AA725" s="41"/>
      <c r="AB725" s="41"/>
      <c r="AC725" s="41"/>
      <c r="AD725" s="41"/>
      <c r="AE725" s="41"/>
      <c r="AF725" s="41"/>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row>
    <row r="726" spans="15:61" ht="16.5" customHeight="1">
      <c r="O726" s="41"/>
      <c r="P726" s="52"/>
      <c r="Q726" s="41"/>
      <c r="R726" s="41"/>
      <c r="S726" s="41"/>
      <c r="T726" s="52"/>
      <c r="U726" s="41"/>
      <c r="V726" s="41"/>
      <c r="W726" s="41"/>
      <c r="X726" s="41"/>
      <c r="Y726" s="41"/>
      <c r="Z726" s="41"/>
      <c r="AA726" s="41"/>
      <c r="AB726" s="41"/>
      <c r="AC726" s="41"/>
      <c r="AD726" s="41"/>
      <c r="AE726" s="41"/>
      <c r="AF726" s="41"/>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row>
    <row r="727" spans="15:61" ht="16.5" customHeight="1">
      <c r="O727" s="41"/>
      <c r="P727" s="52"/>
      <c r="Q727" s="41"/>
      <c r="R727" s="41"/>
      <c r="S727" s="41"/>
      <c r="T727" s="52"/>
      <c r="U727" s="41"/>
      <c r="V727" s="41"/>
      <c r="W727" s="41"/>
      <c r="X727" s="41"/>
      <c r="Y727" s="41"/>
      <c r="Z727" s="41"/>
      <c r="AA727" s="41"/>
      <c r="AB727" s="41"/>
      <c r="AC727" s="41"/>
      <c r="AD727" s="41"/>
      <c r="AE727" s="41"/>
      <c r="AF727" s="41"/>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row>
    <row r="728" spans="15:61" ht="16.5" customHeight="1">
      <c r="O728" s="41"/>
      <c r="P728" s="52"/>
      <c r="Q728" s="41"/>
      <c r="R728" s="41"/>
      <c r="S728" s="41"/>
      <c r="T728" s="52"/>
      <c r="U728" s="41"/>
      <c r="V728" s="41"/>
      <c r="W728" s="41"/>
      <c r="X728" s="41"/>
      <c r="Y728" s="41"/>
      <c r="Z728" s="41"/>
      <c r="AA728" s="41"/>
      <c r="AB728" s="41"/>
      <c r="AC728" s="41"/>
      <c r="AD728" s="41"/>
      <c r="AE728" s="41"/>
      <c r="AF728" s="41"/>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row>
    <row r="729" spans="15:61" ht="16.5" customHeight="1">
      <c r="O729" s="41"/>
      <c r="P729" s="52"/>
      <c r="Q729" s="41"/>
      <c r="R729" s="41"/>
      <c r="S729" s="41"/>
      <c r="T729" s="52"/>
      <c r="U729" s="41"/>
      <c r="V729" s="41"/>
      <c r="W729" s="41"/>
      <c r="X729" s="41"/>
      <c r="Y729" s="41"/>
      <c r="Z729" s="41"/>
      <c r="AA729" s="41"/>
      <c r="AB729" s="41"/>
      <c r="AC729" s="41"/>
      <c r="AD729" s="41"/>
      <c r="AE729" s="41"/>
      <c r="AF729" s="41"/>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row>
    <row r="730" spans="15:61" ht="16.5" customHeight="1">
      <c r="O730" s="41"/>
      <c r="P730" s="52"/>
      <c r="Q730" s="41"/>
      <c r="R730" s="41"/>
      <c r="S730" s="41"/>
      <c r="T730" s="52"/>
      <c r="U730" s="41"/>
      <c r="V730" s="41"/>
      <c r="W730" s="41"/>
      <c r="X730" s="41"/>
      <c r="Y730" s="41"/>
      <c r="Z730" s="41"/>
      <c r="AA730" s="41"/>
      <c r="AB730" s="41"/>
      <c r="AC730" s="41"/>
      <c r="AD730" s="41"/>
      <c r="AE730" s="41"/>
      <c r="AF730" s="41"/>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row>
    <row r="731" spans="15:61" ht="16.5" customHeight="1">
      <c r="O731" s="41"/>
      <c r="P731" s="52"/>
      <c r="Q731" s="41"/>
      <c r="R731" s="41"/>
      <c r="S731" s="41"/>
      <c r="T731" s="52"/>
      <c r="U731" s="41"/>
      <c r="V731" s="41"/>
      <c r="W731" s="41"/>
      <c r="X731" s="41"/>
      <c r="Y731" s="41"/>
      <c r="Z731" s="41"/>
      <c r="AA731" s="41"/>
      <c r="AB731" s="41"/>
      <c r="AC731" s="41"/>
      <c r="AD731" s="41"/>
      <c r="AE731" s="41"/>
      <c r="AF731" s="41"/>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row>
    <row r="732" spans="15:61" ht="16.5" customHeight="1">
      <c r="O732" s="41"/>
      <c r="P732" s="52"/>
      <c r="Q732" s="41"/>
      <c r="R732" s="41"/>
      <c r="S732" s="41"/>
      <c r="T732" s="52"/>
      <c r="U732" s="41"/>
      <c r="V732" s="41"/>
      <c r="W732" s="41"/>
      <c r="X732" s="41"/>
      <c r="Y732" s="41"/>
      <c r="Z732" s="41"/>
      <c r="AA732" s="41"/>
      <c r="AB732" s="41"/>
      <c r="AC732" s="41"/>
      <c r="AD732" s="41"/>
      <c r="AE732" s="41"/>
      <c r="AF732" s="41"/>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row>
    <row r="733" spans="15:61" ht="16.5" customHeight="1">
      <c r="O733" s="41"/>
      <c r="P733" s="52"/>
      <c r="Q733" s="41"/>
      <c r="R733" s="41"/>
      <c r="S733" s="41"/>
      <c r="T733" s="52"/>
      <c r="U733" s="41"/>
      <c r="V733" s="41"/>
      <c r="W733" s="41"/>
      <c r="X733" s="41"/>
      <c r="Y733" s="41"/>
      <c r="Z733" s="41"/>
      <c r="AA733" s="41"/>
      <c r="AB733" s="41"/>
      <c r="AC733" s="41"/>
      <c r="AD733" s="41"/>
      <c r="AE733" s="41"/>
      <c r="AF733" s="41"/>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row>
    <row r="734" spans="15:61" ht="16.5" customHeight="1">
      <c r="O734" s="41"/>
      <c r="P734" s="52"/>
      <c r="Q734" s="41"/>
      <c r="R734" s="41"/>
      <c r="S734" s="41"/>
      <c r="T734" s="52"/>
      <c r="U734" s="41"/>
      <c r="V734" s="41"/>
      <c r="W734" s="41"/>
      <c r="X734" s="41"/>
      <c r="Y734" s="41"/>
      <c r="Z734" s="41"/>
      <c r="AA734" s="41"/>
      <c r="AB734" s="41"/>
      <c r="AC734" s="41"/>
      <c r="AD734" s="41"/>
      <c r="AE734" s="41"/>
      <c r="AF734" s="41"/>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row>
    <row r="735" spans="15:61" ht="16.5" customHeight="1">
      <c r="O735" s="41"/>
      <c r="P735" s="52"/>
      <c r="Q735" s="41"/>
      <c r="R735" s="41"/>
      <c r="S735" s="41"/>
      <c r="T735" s="52"/>
      <c r="U735" s="41"/>
      <c r="V735" s="41"/>
      <c r="W735" s="41"/>
      <c r="X735" s="41"/>
      <c r="Y735" s="41"/>
      <c r="Z735" s="41"/>
      <c r="AA735" s="41"/>
      <c r="AB735" s="41"/>
      <c r="AC735" s="41"/>
      <c r="AD735" s="41"/>
      <c r="AE735" s="41"/>
      <c r="AF735" s="41"/>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row>
    <row r="736" spans="15:61" ht="16.5" customHeight="1">
      <c r="O736" s="41"/>
      <c r="P736" s="52"/>
      <c r="Q736" s="41"/>
      <c r="R736" s="41"/>
      <c r="S736" s="41"/>
      <c r="T736" s="52"/>
      <c r="U736" s="41"/>
      <c r="V736" s="41"/>
      <c r="W736" s="41"/>
      <c r="X736" s="41"/>
      <c r="Y736" s="41"/>
      <c r="Z736" s="41"/>
      <c r="AA736" s="41"/>
      <c r="AB736" s="41"/>
      <c r="AC736" s="41"/>
      <c r="AD736" s="41"/>
      <c r="AE736" s="41"/>
      <c r="AF736" s="41"/>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row>
    <row r="737" spans="15:61" ht="16.5" customHeight="1">
      <c r="O737" s="41"/>
      <c r="P737" s="52"/>
      <c r="Q737" s="41"/>
      <c r="R737" s="41"/>
      <c r="S737" s="41"/>
      <c r="T737" s="52"/>
      <c r="U737" s="41"/>
      <c r="V737" s="41"/>
      <c r="W737" s="41"/>
      <c r="X737" s="41"/>
      <c r="Y737" s="41"/>
      <c r="Z737" s="41"/>
      <c r="AA737" s="41"/>
      <c r="AB737" s="41"/>
      <c r="AC737" s="41"/>
      <c r="AD737" s="41"/>
      <c r="AE737" s="41"/>
      <c r="AF737" s="41"/>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row>
    <row r="738" spans="15:61" ht="16.5" customHeight="1">
      <c r="O738" s="41"/>
      <c r="P738" s="52"/>
      <c r="Q738" s="41"/>
      <c r="R738" s="41"/>
      <c r="S738" s="41"/>
      <c r="T738" s="52"/>
      <c r="U738" s="41"/>
      <c r="V738" s="41"/>
      <c r="W738" s="41"/>
      <c r="X738" s="41"/>
      <c r="Y738" s="41"/>
      <c r="Z738" s="41"/>
      <c r="AA738" s="41"/>
      <c r="AB738" s="41"/>
      <c r="AC738" s="41"/>
      <c r="AD738" s="41"/>
      <c r="AE738" s="41"/>
      <c r="AF738" s="41"/>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row>
    <row r="739" spans="15:61" ht="16.5" customHeight="1">
      <c r="O739" s="41"/>
      <c r="P739" s="52"/>
      <c r="Q739" s="41"/>
      <c r="R739" s="41"/>
      <c r="S739" s="41"/>
      <c r="T739" s="52"/>
      <c r="U739" s="41"/>
      <c r="V739" s="41"/>
      <c r="W739" s="41"/>
      <c r="X739" s="41"/>
      <c r="Y739" s="41"/>
      <c r="Z739" s="41"/>
      <c r="AA739" s="41"/>
      <c r="AB739" s="41"/>
      <c r="AC739" s="41"/>
      <c r="AD739" s="41"/>
      <c r="AE739" s="41"/>
      <c r="AF739" s="41"/>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row>
    <row r="740" spans="15:61" ht="16.5" customHeight="1">
      <c r="O740" s="41"/>
      <c r="P740" s="52"/>
      <c r="Q740" s="41"/>
      <c r="R740" s="41"/>
      <c r="S740" s="41"/>
      <c r="T740" s="52"/>
      <c r="U740" s="41"/>
      <c r="V740" s="41"/>
      <c r="W740" s="41"/>
      <c r="X740" s="41"/>
      <c r="Y740" s="41"/>
      <c r="Z740" s="41"/>
      <c r="AA740" s="41"/>
      <c r="AB740" s="41"/>
      <c r="AC740" s="41"/>
      <c r="AD740" s="41"/>
      <c r="AE740" s="41"/>
      <c r="AF740" s="41"/>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row>
    <row r="741" spans="15:61" ht="16.5" customHeight="1">
      <c r="O741" s="41"/>
      <c r="P741" s="52"/>
      <c r="Q741" s="41"/>
      <c r="R741" s="41"/>
      <c r="S741" s="41"/>
      <c r="T741" s="52"/>
      <c r="U741" s="41"/>
      <c r="V741" s="41"/>
      <c r="W741" s="41"/>
      <c r="X741" s="41"/>
      <c r="Y741" s="41"/>
      <c r="Z741" s="41"/>
      <c r="AA741" s="41"/>
      <c r="AB741" s="41"/>
      <c r="AC741" s="41"/>
      <c r="AD741" s="41"/>
      <c r="AE741" s="41"/>
      <c r="AF741" s="41"/>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row>
    <row r="742" spans="15:61" ht="16.5" customHeight="1">
      <c r="O742" s="41"/>
      <c r="P742" s="52"/>
      <c r="Q742" s="41"/>
      <c r="R742" s="41"/>
      <c r="S742" s="41"/>
      <c r="T742" s="52"/>
      <c r="U742" s="41"/>
      <c r="V742" s="41"/>
      <c r="W742" s="41"/>
      <c r="X742" s="41"/>
      <c r="Y742" s="41"/>
      <c r="Z742" s="41"/>
      <c r="AA742" s="41"/>
      <c r="AB742" s="41"/>
      <c r="AC742" s="41"/>
      <c r="AD742" s="41"/>
      <c r="AE742" s="41"/>
      <c r="AF742" s="41"/>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row>
    <row r="743" spans="15:61" ht="16.5" customHeight="1">
      <c r="O743" s="41"/>
      <c r="P743" s="52"/>
      <c r="Q743" s="41"/>
      <c r="R743" s="41"/>
      <c r="S743" s="41"/>
      <c r="T743" s="52"/>
      <c r="U743" s="41"/>
      <c r="V743" s="41"/>
      <c r="W743" s="41"/>
      <c r="X743" s="41"/>
      <c r="Y743" s="41"/>
      <c r="Z743" s="41"/>
      <c r="AA743" s="41"/>
      <c r="AB743" s="41"/>
      <c r="AC743" s="41"/>
      <c r="AD743" s="41"/>
      <c r="AE743" s="41"/>
      <c r="AF743" s="41"/>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row>
    <row r="744" spans="15:61" ht="16.5" customHeight="1">
      <c r="O744" s="41"/>
      <c r="P744" s="52"/>
      <c r="Q744" s="41"/>
      <c r="R744" s="41"/>
      <c r="S744" s="41"/>
      <c r="T744" s="52"/>
      <c r="U744" s="41"/>
      <c r="V744" s="41"/>
      <c r="W744" s="41"/>
      <c r="X744" s="41"/>
      <c r="Y744" s="41"/>
      <c r="Z744" s="41"/>
      <c r="AA744" s="41"/>
      <c r="AB744" s="41"/>
      <c r="AC744" s="41"/>
      <c r="AD744" s="41"/>
      <c r="AE744" s="41"/>
      <c r="AF744" s="41"/>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row>
    <row r="745" spans="15:61" ht="16.5" customHeight="1">
      <c r="O745" s="41"/>
      <c r="P745" s="52"/>
      <c r="Q745" s="41"/>
      <c r="R745" s="41"/>
      <c r="S745" s="41"/>
      <c r="T745" s="52"/>
      <c r="U745" s="41"/>
      <c r="V745" s="41"/>
      <c r="W745" s="41"/>
      <c r="X745" s="41"/>
      <c r="Y745" s="41"/>
      <c r="Z745" s="41"/>
      <c r="AA745" s="41"/>
      <c r="AB745" s="41"/>
      <c r="AC745" s="41"/>
      <c r="AD745" s="41"/>
      <c r="AE745" s="41"/>
      <c r="AF745" s="41"/>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row>
    <row r="746" spans="15:61" ht="16.5" customHeight="1">
      <c r="O746" s="41"/>
      <c r="P746" s="52"/>
      <c r="Q746" s="41"/>
      <c r="R746" s="41"/>
      <c r="S746" s="41"/>
      <c r="T746" s="52"/>
      <c r="U746" s="41"/>
      <c r="V746" s="41"/>
      <c r="W746" s="41"/>
      <c r="X746" s="41"/>
      <c r="Y746" s="41"/>
      <c r="Z746" s="41"/>
      <c r="AA746" s="41"/>
      <c r="AB746" s="41"/>
      <c r="AC746" s="41"/>
      <c r="AD746" s="41"/>
      <c r="AE746" s="41"/>
      <c r="AF746" s="41"/>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row>
    <row r="747" spans="15:61" ht="16.5" customHeight="1">
      <c r="O747" s="41"/>
      <c r="P747" s="52"/>
      <c r="Q747" s="41"/>
      <c r="R747" s="41"/>
      <c r="S747" s="41"/>
      <c r="T747" s="52"/>
      <c r="U747" s="41"/>
      <c r="V747" s="41"/>
      <c r="W747" s="41"/>
      <c r="X747" s="41"/>
      <c r="Y747" s="41"/>
      <c r="Z747" s="41"/>
      <c r="AA747" s="41"/>
      <c r="AB747" s="41"/>
      <c r="AC747" s="41"/>
      <c r="AD747" s="41"/>
      <c r="AE747" s="41"/>
      <c r="AF747" s="41"/>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row>
    <row r="748" spans="15:61" ht="16.5" customHeight="1">
      <c r="O748" s="41"/>
      <c r="P748" s="52"/>
      <c r="Q748" s="41"/>
      <c r="R748" s="41"/>
      <c r="S748" s="41"/>
      <c r="T748" s="52"/>
      <c r="U748" s="41"/>
      <c r="V748" s="41"/>
      <c r="W748" s="41"/>
      <c r="X748" s="41"/>
      <c r="Y748" s="41"/>
      <c r="Z748" s="41"/>
      <c r="AA748" s="41"/>
      <c r="AB748" s="41"/>
      <c r="AC748" s="41"/>
      <c r="AD748" s="41"/>
      <c r="AE748" s="41"/>
      <c r="AF748" s="41"/>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row>
    <row r="749" spans="15:61" ht="16.5" customHeight="1">
      <c r="O749" s="41"/>
      <c r="P749" s="52"/>
      <c r="Q749" s="41"/>
      <c r="R749" s="41"/>
      <c r="S749" s="41"/>
      <c r="T749" s="52"/>
      <c r="U749" s="41"/>
      <c r="V749" s="41"/>
      <c r="W749" s="41"/>
      <c r="X749" s="41"/>
      <c r="Y749" s="41"/>
      <c r="Z749" s="41"/>
      <c r="AA749" s="41"/>
      <c r="AB749" s="41"/>
      <c r="AC749" s="41"/>
      <c r="AD749" s="41"/>
      <c r="AE749" s="41"/>
      <c r="AF749" s="41"/>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row>
    <row r="750" spans="15:61" ht="16.5" customHeight="1">
      <c r="O750" s="41"/>
      <c r="P750" s="52"/>
      <c r="Q750" s="41"/>
      <c r="R750" s="41"/>
      <c r="S750" s="41"/>
      <c r="T750" s="52"/>
      <c r="U750" s="41"/>
      <c r="V750" s="41"/>
      <c r="W750" s="41"/>
      <c r="X750" s="41"/>
      <c r="Y750" s="41"/>
      <c r="Z750" s="41"/>
      <c r="AA750" s="41"/>
      <c r="AB750" s="41"/>
      <c r="AC750" s="41"/>
      <c r="AD750" s="41"/>
      <c r="AE750" s="41"/>
      <c r="AF750" s="41"/>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row>
    <row r="751" spans="15:61" ht="16.5" customHeight="1">
      <c r="O751" s="41"/>
      <c r="P751" s="52"/>
      <c r="Q751" s="41"/>
      <c r="R751" s="41"/>
      <c r="S751" s="41"/>
      <c r="T751" s="52"/>
      <c r="U751" s="41"/>
      <c r="V751" s="41"/>
      <c r="W751" s="41"/>
      <c r="X751" s="41"/>
      <c r="Y751" s="41"/>
      <c r="Z751" s="41"/>
      <c r="AA751" s="41"/>
      <c r="AB751" s="41"/>
      <c r="AC751" s="41"/>
      <c r="AD751" s="41"/>
      <c r="AE751" s="41"/>
      <c r="AF751" s="41"/>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row>
    <row r="752" spans="15:61" ht="16.5" customHeight="1">
      <c r="O752" s="41"/>
      <c r="P752" s="52"/>
      <c r="Q752" s="41"/>
      <c r="R752" s="41"/>
      <c r="S752" s="41"/>
      <c r="T752" s="52"/>
      <c r="U752" s="41"/>
      <c r="V752" s="41"/>
      <c r="W752" s="41"/>
      <c r="X752" s="41"/>
      <c r="Y752" s="41"/>
      <c r="Z752" s="41"/>
      <c r="AA752" s="41"/>
      <c r="AB752" s="41"/>
      <c r="AC752" s="41"/>
      <c r="AD752" s="41"/>
      <c r="AE752" s="41"/>
      <c r="AF752" s="41"/>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row>
    <row r="753" spans="15:61" ht="16.5" customHeight="1">
      <c r="O753" s="41"/>
      <c r="P753" s="52"/>
      <c r="Q753" s="41"/>
      <c r="R753" s="41"/>
      <c r="S753" s="41"/>
      <c r="T753" s="52"/>
      <c r="U753" s="41"/>
      <c r="V753" s="41"/>
      <c r="W753" s="41"/>
      <c r="X753" s="41"/>
      <c r="Y753" s="41"/>
      <c r="Z753" s="41"/>
      <c r="AA753" s="41"/>
      <c r="AB753" s="41"/>
      <c r="AC753" s="41"/>
      <c r="AD753" s="41"/>
      <c r="AE753" s="41"/>
      <c r="AF753" s="41"/>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row>
    <row r="754" spans="15:61" ht="16.5" customHeight="1">
      <c r="O754" s="41"/>
      <c r="P754" s="52"/>
      <c r="Q754" s="41"/>
      <c r="R754" s="41"/>
      <c r="S754" s="41"/>
      <c r="T754" s="52"/>
      <c r="U754" s="41"/>
      <c r="V754" s="41"/>
      <c r="W754" s="41"/>
      <c r="X754" s="41"/>
      <c r="Y754" s="41"/>
      <c r="Z754" s="41"/>
      <c r="AA754" s="41"/>
      <c r="AB754" s="41"/>
      <c r="AC754" s="41"/>
      <c r="AD754" s="41"/>
      <c r="AE754" s="41"/>
      <c r="AF754" s="41"/>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row>
    <row r="755" spans="15:61" ht="16.5" customHeight="1">
      <c r="O755" s="41"/>
      <c r="P755" s="52"/>
      <c r="Q755" s="41"/>
      <c r="R755" s="41"/>
      <c r="S755" s="41"/>
      <c r="T755" s="52"/>
      <c r="U755" s="41"/>
      <c r="V755" s="41"/>
      <c r="W755" s="41"/>
      <c r="X755" s="41"/>
      <c r="Y755" s="41"/>
      <c r="Z755" s="41"/>
      <c r="AA755" s="41"/>
      <c r="AB755" s="41"/>
      <c r="AC755" s="41"/>
      <c r="AD755" s="41"/>
      <c r="AE755" s="41"/>
      <c r="AF755" s="41"/>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row>
    <row r="756" spans="15:61" ht="16.5" customHeight="1">
      <c r="O756" s="41"/>
      <c r="P756" s="52"/>
      <c r="Q756" s="41"/>
      <c r="R756" s="41"/>
      <c r="S756" s="41"/>
      <c r="T756" s="52"/>
      <c r="U756" s="41"/>
      <c r="V756" s="41"/>
      <c r="W756" s="41"/>
      <c r="X756" s="41"/>
      <c r="Y756" s="41"/>
      <c r="Z756" s="41"/>
      <c r="AA756" s="41"/>
      <c r="AB756" s="41"/>
      <c r="AC756" s="41"/>
      <c r="AD756" s="41"/>
      <c r="AE756" s="41"/>
      <c r="AF756" s="41"/>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row>
    <row r="757" spans="15:61" ht="16.5" customHeight="1">
      <c r="O757" s="41"/>
      <c r="P757" s="52"/>
      <c r="Q757" s="41"/>
      <c r="R757" s="41"/>
      <c r="S757" s="41"/>
      <c r="T757" s="52"/>
      <c r="U757" s="41"/>
      <c r="V757" s="41"/>
      <c r="W757" s="41"/>
      <c r="X757" s="41"/>
      <c r="Y757" s="41"/>
      <c r="Z757" s="41"/>
      <c r="AA757" s="41"/>
      <c r="AB757" s="41"/>
      <c r="AC757" s="41"/>
      <c r="AD757" s="41"/>
      <c r="AE757" s="41"/>
      <c r="AF757" s="41"/>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row>
    <row r="758" spans="15:61" ht="16.5" customHeight="1">
      <c r="O758" s="41"/>
      <c r="P758" s="52"/>
      <c r="Q758" s="41"/>
      <c r="R758" s="41"/>
      <c r="S758" s="41"/>
      <c r="T758" s="52"/>
      <c r="U758" s="41"/>
      <c r="V758" s="41"/>
      <c r="W758" s="41"/>
      <c r="X758" s="41"/>
      <c r="Y758" s="41"/>
      <c r="Z758" s="41"/>
      <c r="AA758" s="41"/>
      <c r="AB758" s="41"/>
      <c r="AC758" s="41"/>
      <c r="AD758" s="41"/>
      <c r="AE758" s="41"/>
      <c r="AF758" s="41"/>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row>
    <row r="759" spans="15:61" ht="16.5" customHeight="1">
      <c r="O759" s="41"/>
      <c r="P759" s="52"/>
      <c r="Q759" s="41"/>
      <c r="R759" s="41"/>
      <c r="S759" s="41"/>
      <c r="T759" s="52"/>
      <c r="U759" s="41"/>
      <c r="V759" s="41"/>
      <c r="W759" s="41"/>
      <c r="X759" s="41"/>
      <c r="Y759" s="41"/>
      <c r="Z759" s="41"/>
      <c r="AA759" s="41"/>
      <c r="AB759" s="41"/>
      <c r="AC759" s="41"/>
      <c r="AD759" s="41"/>
      <c r="AE759" s="41"/>
      <c r="AF759" s="41"/>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row>
    <row r="760" spans="15:61" ht="16.5" customHeight="1">
      <c r="O760" s="41"/>
      <c r="P760" s="52"/>
      <c r="Q760" s="41"/>
      <c r="R760" s="41"/>
      <c r="S760" s="41"/>
      <c r="T760" s="52"/>
      <c r="U760" s="41"/>
      <c r="V760" s="41"/>
      <c r="W760" s="41"/>
      <c r="X760" s="41"/>
      <c r="Y760" s="41"/>
      <c r="Z760" s="41"/>
      <c r="AA760" s="41"/>
      <c r="AB760" s="41"/>
      <c r="AC760" s="41"/>
      <c r="AD760" s="41"/>
      <c r="AE760" s="41"/>
      <c r="AF760" s="41"/>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row>
    <row r="761" spans="15:61" ht="16.5" customHeight="1">
      <c r="O761" s="41"/>
      <c r="P761" s="52"/>
      <c r="Q761" s="41"/>
      <c r="R761" s="41"/>
      <c r="S761" s="41"/>
      <c r="T761" s="52"/>
      <c r="U761" s="41"/>
      <c r="V761" s="41"/>
      <c r="W761" s="41"/>
      <c r="X761" s="41"/>
      <c r="Y761" s="41"/>
      <c r="Z761" s="41"/>
      <c r="AA761" s="41"/>
      <c r="AB761" s="41"/>
      <c r="AC761" s="41"/>
      <c r="AD761" s="41"/>
      <c r="AE761" s="41"/>
      <c r="AF761" s="41"/>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row>
    <row r="762" spans="15:61" ht="16.5" customHeight="1">
      <c r="O762" s="41"/>
      <c r="P762" s="52"/>
      <c r="Q762" s="41"/>
      <c r="R762" s="41"/>
      <c r="S762" s="41"/>
      <c r="T762" s="52"/>
      <c r="U762" s="41"/>
      <c r="V762" s="41"/>
      <c r="W762" s="41"/>
      <c r="X762" s="41"/>
      <c r="Y762" s="41"/>
      <c r="Z762" s="41"/>
      <c r="AA762" s="41"/>
      <c r="AB762" s="41"/>
      <c r="AC762" s="41"/>
      <c r="AD762" s="41"/>
      <c r="AE762" s="41"/>
      <c r="AF762" s="41"/>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row>
    <row r="763" spans="15:61" ht="16.5" customHeight="1">
      <c r="O763" s="41"/>
      <c r="P763" s="52"/>
      <c r="Q763" s="41"/>
      <c r="R763" s="41"/>
      <c r="S763" s="41"/>
      <c r="T763" s="52"/>
      <c r="U763" s="41"/>
      <c r="V763" s="41"/>
      <c r="W763" s="41"/>
      <c r="X763" s="41"/>
      <c r="Y763" s="41"/>
      <c r="Z763" s="41"/>
      <c r="AA763" s="41"/>
      <c r="AB763" s="41"/>
      <c r="AC763" s="41"/>
      <c r="AD763" s="41"/>
      <c r="AE763" s="41"/>
      <c r="AF763" s="41"/>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row>
    <row r="764" spans="15:61" ht="16.5" customHeight="1">
      <c r="O764" s="41"/>
      <c r="P764" s="52"/>
      <c r="Q764" s="41"/>
      <c r="R764" s="41"/>
      <c r="S764" s="41"/>
      <c r="T764" s="52"/>
      <c r="U764" s="41"/>
      <c r="V764" s="41"/>
      <c r="W764" s="41"/>
      <c r="X764" s="41"/>
      <c r="Y764" s="41"/>
      <c r="Z764" s="41"/>
      <c r="AA764" s="41"/>
      <c r="AB764" s="41"/>
      <c r="AC764" s="41"/>
      <c r="AD764" s="41"/>
      <c r="AE764" s="41"/>
      <c r="AF764" s="41"/>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row>
    <row r="765" spans="15:61" ht="16.5" customHeight="1">
      <c r="O765" s="41"/>
      <c r="P765" s="52"/>
      <c r="Q765" s="41"/>
      <c r="R765" s="41"/>
      <c r="S765" s="41"/>
      <c r="T765" s="52"/>
      <c r="U765" s="41"/>
      <c r="V765" s="41"/>
      <c r="W765" s="41"/>
      <c r="X765" s="41"/>
      <c r="Y765" s="41"/>
      <c r="Z765" s="41"/>
      <c r="AA765" s="41"/>
      <c r="AB765" s="41"/>
      <c r="AC765" s="41"/>
      <c r="AD765" s="41"/>
      <c r="AE765" s="41"/>
      <c r="AF765" s="41"/>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row>
    <row r="766" spans="15:61" ht="16.5" customHeight="1">
      <c r="O766" s="41"/>
      <c r="P766" s="52"/>
      <c r="Q766" s="41"/>
      <c r="R766" s="41"/>
      <c r="S766" s="41"/>
      <c r="T766" s="52"/>
      <c r="U766" s="41"/>
      <c r="V766" s="41"/>
      <c r="W766" s="41"/>
      <c r="X766" s="41"/>
      <c r="Y766" s="41"/>
      <c r="Z766" s="41"/>
      <c r="AA766" s="41"/>
      <c r="AB766" s="41"/>
      <c r="AC766" s="41"/>
      <c r="AD766" s="41"/>
      <c r="AE766" s="41"/>
      <c r="AF766" s="41"/>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row>
    <row r="767" spans="15:61" ht="16.5" customHeight="1">
      <c r="O767" s="41"/>
      <c r="P767" s="52"/>
      <c r="Q767" s="41"/>
      <c r="R767" s="41"/>
      <c r="S767" s="41"/>
      <c r="T767" s="52"/>
      <c r="U767" s="41"/>
      <c r="V767" s="41"/>
      <c r="W767" s="41"/>
      <c r="X767" s="41"/>
      <c r="Y767" s="41"/>
      <c r="Z767" s="41"/>
      <c r="AA767" s="41"/>
      <c r="AB767" s="41"/>
      <c r="AC767" s="41"/>
      <c r="AD767" s="41"/>
      <c r="AE767" s="41"/>
      <c r="AF767" s="41"/>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row>
    <row r="768" spans="15:61" ht="16.5" customHeight="1">
      <c r="O768" s="41"/>
      <c r="P768" s="52"/>
      <c r="Q768" s="41"/>
      <c r="R768" s="41"/>
      <c r="S768" s="41"/>
      <c r="T768" s="52"/>
      <c r="U768" s="41"/>
      <c r="V768" s="41"/>
      <c r="W768" s="41"/>
      <c r="X768" s="41"/>
      <c r="Y768" s="41"/>
      <c r="Z768" s="41"/>
      <c r="AA768" s="41"/>
      <c r="AB768" s="41"/>
      <c r="AC768" s="41"/>
      <c r="AD768" s="41"/>
      <c r="AE768" s="41"/>
      <c r="AF768" s="41"/>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row>
    <row r="769" spans="15:61" ht="16.5" customHeight="1">
      <c r="O769" s="41"/>
      <c r="P769" s="52"/>
      <c r="Q769" s="41"/>
      <c r="R769" s="41"/>
      <c r="S769" s="41"/>
      <c r="T769" s="52"/>
      <c r="U769" s="41"/>
      <c r="V769" s="41"/>
      <c r="W769" s="41"/>
      <c r="X769" s="41"/>
      <c r="Y769" s="41"/>
      <c r="Z769" s="41"/>
      <c r="AA769" s="41"/>
      <c r="AB769" s="41"/>
      <c r="AC769" s="41"/>
      <c r="AD769" s="41"/>
      <c r="AE769" s="41"/>
      <c r="AF769" s="41"/>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row>
    <row r="770" spans="15:61" ht="16.5" customHeight="1">
      <c r="O770" s="41"/>
      <c r="P770" s="52"/>
      <c r="Q770" s="41"/>
      <c r="R770" s="41"/>
      <c r="S770" s="41"/>
      <c r="T770" s="52"/>
      <c r="U770" s="41"/>
      <c r="V770" s="41"/>
      <c r="W770" s="41"/>
      <c r="X770" s="41"/>
      <c r="Y770" s="41"/>
      <c r="Z770" s="41"/>
      <c r="AA770" s="41"/>
      <c r="AB770" s="41"/>
      <c r="AC770" s="41"/>
      <c r="AD770" s="41"/>
      <c r="AE770" s="41"/>
      <c r="AF770" s="41"/>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row>
    <row r="771" spans="15:61" ht="16.5" customHeight="1">
      <c r="O771" s="41"/>
      <c r="P771" s="52"/>
      <c r="Q771" s="41"/>
      <c r="R771" s="41"/>
      <c r="S771" s="41"/>
      <c r="T771" s="52"/>
      <c r="U771" s="41"/>
      <c r="V771" s="41"/>
      <c r="W771" s="41"/>
      <c r="X771" s="41"/>
      <c r="Y771" s="41"/>
      <c r="Z771" s="41"/>
      <c r="AA771" s="41"/>
      <c r="AB771" s="41"/>
      <c r="AC771" s="41"/>
      <c r="AD771" s="41"/>
      <c r="AE771" s="41"/>
      <c r="AF771" s="41"/>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row>
    <row r="772" spans="15:61" ht="16.5" customHeight="1">
      <c r="O772" s="41"/>
      <c r="P772" s="52"/>
      <c r="Q772" s="41"/>
      <c r="R772" s="41"/>
      <c r="S772" s="41"/>
      <c r="T772" s="52"/>
      <c r="U772" s="41"/>
      <c r="V772" s="41"/>
      <c r="W772" s="41"/>
      <c r="X772" s="41"/>
      <c r="Y772" s="41"/>
      <c r="Z772" s="41"/>
      <c r="AA772" s="41"/>
      <c r="AB772" s="41"/>
      <c r="AC772" s="41"/>
      <c r="AD772" s="41"/>
      <c r="AE772" s="41"/>
      <c r="AF772" s="41"/>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row>
    <row r="773" spans="15:61" ht="16.5" customHeight="1">
      <c r="O773" s="41"/>
      <c r="P773" s="52"/>
      <c r="Q773" s="41"/>
      <c r="R773" s="41"/>
      <c r="S773" s="41"/>
      <c r="T773" s="52"/>
      <c r="U773" s="41"/>
      <c r="V773" s="41"/>
      <c r="W773" s="41"/>
      <c r="X773" s="41"/>
      <c r="Y773" s="41"/>
      <c r="Z773" s="41"/>
      <c r="AA773" s="41"/>
      <c r="AB773" s="41"/>
      <c r="AC773" s="41"/>
      <c r="AD773" s="41"/>
      <c r="AE773" s="41"/>
      <c r="AF773" s="41"/>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row>
    <row r="774" spans="15:61" ht="16.5" customHeight="1">
      <c r="O774" s="41"/>
      <c r="P774" s="52"/>
      <c r="Q774" s="41"/>
      <c r="R774" s="41"/>
      <c r="S774" s="41"/>
      <c r="T774" s="52"/>
      <c r="U774" s="41"/>
      <c r="V774" s="41"/>
      <c r="W774" s="41"/>
      <c r="X774" s="41"/>
      <c r="Y774" s="41"/>
      <c r="Z774" s="41"/>
      <c r="AA774" s="41"/>
      <c r="AB774" s="41"/>
      <c r="AC774" s="41"/>
      <c r="AD774" s="41"/>
      <c r="AE774" s="41"/>
      <c r="AF774" s="41"/>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row>
    <row r="775" spans="15:61" ht="16.5" customHeight="1">
      <c r="O775" s="41"/>
      <c r="P775" s="52"/>
      <c r="Q775" s="41"/>
      <c r="R775" s="41"/>
      <c r="S775" s="41"/>
      <c r="T775" s="52"/>
      <c r="U775" s="41"/>
      <c r="V775" s="41"/>
      <c r="W775" s="41"/>
      <c r="X775" s="41"/>
      <c r="Y775" s="41"/>
      <c r="Z775" s="41"/>
      <c r="AA775" s="41"/>
      <c r="AB775" s="41"/>
      <c r="AC775" s="41"/>
      <c r="AD775" s="41"/>
      <c r="AE775" s="41"/>
      <c r="AF775" s="41"/>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row>
    <row r="776" spans="15:61" ht="16.5" customHeight="1">
      <c r="O776" s="41"/>
      <c r="P776" s="52"/>
      <c r="Q776" s="41"/>
      <c r="R776" s="41"/>
      <c r="S776" s="41"/>
      <c r="T776" s="52"/>
      <c r="U776" s="41"/>
      <c r="V776" s="41"/>
      <c r="W776" s="41"/>
      <c r="X776" s="41"/>
      <c r="Y776" s="41"/>
      <c r="Z776" s="41"/>
      <c r="AA776" s="41"/>
      <c r="AB776" s="41"/>
      <c r="AC776" s="41"/>
      <c r="AD776" s="41"/>
      <c r="AE776" s="41"/>
      <c r="AF776" s="41"/>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row>
    <row r="777" spans="15:61" ht="16.5" customHeight="1">
      <c r="O777" s="41"/>
      <c r="P777" s="52"/>
      <c r="Q777" s="41"/>
      <c r="R777" s="41"/>
      <c r="S777" s="41"/>
      <c r="T777" s="52"/>
      <c r="U777" s="41"/>
      <c r="V777" s="41"/>
      <c r="W777" s="41"/>
      <c r="X777" s="41"/>
      <c r="Y777" s="41"/>
      <c r="Z777" s="41"/>
      <c r="AA777" s="41"/>
      <c r="AB777" s="41"/>
      <c r="AC777" s="41"/>
      <c r="AD777" s="41"/>
      <c r="AE777" s="41"/>
      <c r="AF777" s="41"/>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row>
    <row r="778" spans="15:61" ht="16.5" customHeight="1">
      <c r="O778" s="41"/>
      <c r="P778" s="52"/>
      <c r="Q778" s="41"/>
      <c r="R778" s="41"/>
      <c r="S778" s="41"/>
      <c r="T778" s="52"/>
      <c r="U778" s="41"/>
      <c r="V778" s="41"/>
      <c r="W778" s="41"/>
      <c r="X778" s="41"/>
      <c r="Y778" s="41"/>
      <c r="Z778" s="41"/>
      <c r="AA778" s="41"/>
      <c r="AB778" s="41"/>
      <c r="AC778" s="41"/>
      <c r="AD778" s="41"/>
      <c r="AE778" s="41"/>
      <c r="AF778" s="41"/>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row>
    <row r="779" spans="15:61" ht="16.5" customHeight="1">
      <c r="O779" s="41"/>
      <c r="P779" s="52"/>
      <c r="Q779" s="41"/>
      <c r="R779" s="41"/>
      <c r="S779" s="41"/>
      <c r="T779" s="52"/>
      <c r="U779" s="41"/>
      <c r="V779" s="41"/>
      <c r="W779" s="41"/>
      <c r="X779" s="41"/>
      <c r="Y779" s="41"/>
      <c r="Z779" s="41"/>
      <c r="AA779" s="41"/>
      <c r="AB779" s="41"/>
      <c r="AC779" s="41"/>
      <c r="AD779" s="41"/>
      <c r="AE779" s="41"/>
      <c r="AF779" s="41"/>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row>
    <row r="780" spans="15:61" ht="16.5" customHeight="1">
      <c r="O780" s="41"/>
      <c r="P780" s="52"/>
      <c r="Q780" s="41"/>
      <c r="R780" s="41"/>
      <c r="S780" s="41"/>
      <c r="T780" s="52"/>
      <c r="U780" s="41"/>
      <c r="V780" s="41"/>
      <c r="W780" s="41"/>
      <c r="X780" s="41"/>
      <c r="Y780" s="41"/>
      <c r="Z780" s="41"/>
      <c r="AA780" s="41"/>
      <c r="AB780" s="41"/>
      <c r="AC780" s="41"/>
      <c r="AD780" s="41"/>
      <c r="AE780" s="41"/>
      <c r="AF780" s="41"/>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row>
    <row r="781" spans="15:61" ht="16.5" customHeight="1">
      <c r="O781" s="41"/>
      <c r="P781" s="52"/>
      <c r="Q781" s="41"/>
      <c r="R781" s="41"/>
      <c r="S781" s="41"/>
      <c r="T781" s="52"/>
      <c r="U781" s="41"/>
      <c r="V781" s="41"/>
      <c r="W781" s="41"/>
      <c r="X781" s="41"/>
      <c r="Y781" s="41"/>
      <c r="Z781" s="41"/>
      <c r="AA781" s="41"/>
      <c r="AB781" s="41"/>
      <c r="AC781" s="41"/>
      <c r="AD781" s="41"/>
      <c r="AE781" s="41"/>
      <c r="AF781" s="41"/>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row>
    <row r="782" spans="15:61" ht="16.5" customHeight="1">
      <c r="O782" s="41"/>
      <c r="P782" s="52"/>
      <c r="Q782" s="41"/>
      <c r="R782" s="41"/>
      <c r="S782" s="41"/>
      <c r="T782" s="52"/>
      <c r="U782" s="41"/>
      <c r="V782" s="41"/>
      <c r="W782" s="41"/>
      <c r="X782" s="41"/>
      <c r="Y782" s="41"/>
      <c r="Z782" s="41"/>
      <c r="AA782" s="41"/>
      <c r="AB782" s="41"/>
      <c r="AC782" s="41"/>
      <c r="AD782" s="41"/>
      <c r="AE782" s="41"/>
      <c r="AF782" s="41"/>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row>
    <row r="783" spans="15:61" ht="16.5" customHeight="1">
      <c r="O783" s="41"/>
      <c r="P783" s="52"/>
      <c r="Q783" s="41"/>
      <c r="R783" s="41"/>
      <c r="S783" s="41"/>
      <c r="T783" s="52"/>
      <c r="U783" s="41"/>
      <c r="V783" s="41"/>
      <c r="W783" s="41"/>
      <c r="X783" s="41"/>
      <c r="Y783" s="41"/>
      <c r="Z783" s="41"/>
      <c r="AA783" s="41"/>
      <c r="AB783" s="41"/>
      <c r="AC783" s="41"/>
      <c r="AD783" s="41"/>
      <c r="AE783" s="41"/>
      <c r="AF783" s="41"/>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row>
    <row r="784" spans="15:61" ht="16.5" customHeight="1">
      <c r="O784" s="41"/>
      <c r="P784" s="52"/>
      <c r="Q784" s="41"/>
      <c r="R784" s="41"/>
      <c r="S784" s="41"/>
      <c r="T784" s="52"/>
      <c r="U784" s="41"/>
      <c r="V784" s="41"/>
      <c r="W784" s="41"/>
      <c r="X784" s="41"/>
      <c r="Y784" s="41"/>
      <c r="Z784" s="41"/>
      <c r="AA784" s="41"/>
      <c r="AB784" s="41"/>
      <c r="AC784" s="41"/>
      <c r="AD784" s="41"/>
      <c r="AE784" s="41"/>
      <c r="AF784" s="41"/>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row>
    <row r="785" spans="15:61" ht="16.5" customHeight="1">
      <c r="O785" s="41"/>
      <c r="P785" s="52"/>
      <c r="Q785" s="41"/>
      <c r="R785" s="41"/>
      <c r="S785" s="41"/>
      <c r="T785" s="52"/>
      <c r="U785" s="41"/>
      <c r="V785" s="41"/>
      <c r="W785" s="41"/>
      <c r="X785" s="41"/>
      <c r="Y785" s="41"/>
      <c r="Z785" s="41"/>
      <c r="AA785" s="41"/>
      <c r="AB785" s="41"/>
      <c r="AC785" s="41"/>
      <c r="AD785" s="41"/>
      <c r="AE785" s="41"/>
      <c r="AF785" s="41"/>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row>
    <row r="786" spans="15:61" ht="16.5" customHeight="1">
      <c r="O786" s="41"/>
      <c r="P786" s="52"/>
      <c r="Q786" s="41"/>
      <c r="R786" s="41"/>
      <c r="S786" s="41"/>
      <c r="T786" s="52"/>
      <c r="U786" s="41"/>
      <c r="V786" s="41"/>
      <c r="W786" s="41"/>
      <c r="X786" s="41"/>
      <c r="Y786" s="41"/>
      <c r="Z786" s="41"/>
      <c r="AA786" s="41"/>
      <c r="AB786" s="41"/>
      <c r="AC786" s="41"/>
      <c r="AD786" s="41"/>
      <c r="AE786" s="41"/>
      <c r="AF786" s="41"/>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row>
    <row r="787" spans="15:61" ht="16.5" customHeight="1">
      <c r="O787" s="41"/>
      <c r="P787" s="52"/>
      <c r="Q787" s="41"/>
      <c r="R787" s="41"/>
      <c r="S787" s="41"/>
      <c r="T787" s="52"/>
      <c r="U787" s="41"/>
      <c r="V787" s="41"/>
      <c r="W787" s="41"/>
      <c r="X787" s="41"/>
      <c r="Y787" s="41"/>
      <c r="Z787" s="41"/>
      <c r="AA787" s="41"/>
      <c r="AB787" s="41"/>
      <c r="AC787" s="41"/>
      <c r="AD787" s="41"/>
      <c r="AE787" s="41"/>
      <c r="AF787" s="41"/>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row>
    <row r="788" spans="15:61" ht="16.5" customHeight="1">
      <c r="O788" s="41"/>
      <c r="P788" s="52"/>
      <c r="Q788" s="41"/>
      <c r="R788" s="41"/>
      <c r="S788" s="41"/>
      <c r="T788" s="52"/>
      <c r="U788" s="41"/>
      <c r="V788" s="41"/>
      <c r="W788" s="41"/>
      <c r="X788" s="41"/>
      <c r="Y788" s="41"/>
      <c r="Z788" s="41"/>
      <c r="AA788" s="41"/>
      <c r="AB788" s="41"/>
      <c r="AC788" s="41"/>
      <c r="AD788" s="41"/>
      <c r="AE788" s="41"/>
      <c r="AF788" s="41"/>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row>
    <row r="789" spans="15:61" ht="16.5" customHeight="1">
      <c r="O789" s="41"/>
      <c r="P789" s="52"/>
      <c r="Q789" s="41"/>
      <c r="R789" s="41"/>
      <c r="S789" s="41"/>
      <c r="T789" s="52"/>
      <c r="U789" s="41"/>
      <c r="V789" s="41"/>
      <c r="W789" s="41"/>
      <c r="X789" s="41"/>
      <c r="Y789" s="41"/>
      <c r="Z789" s="41"/>
      <c r="AA789" s="41"/>
      <c r="AB789" s="41"/>
      <c r="AC789" s="41"/>
      <c r="AD789" s="41"/>
      <c r="AE789" s="41"/>
      <c r="AF789" s="41"/>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row>
    <row r="790" spans="15:61" ht="16.5" customHeight="1">
      <c r="O790" s="41"/>
      <c r="P790" s="52"/>
      <c r="Q790" s="41"/>
      <c r="R790" s="41"/>
      <c r="S790" s="41"/>
      <c r="T790" s="52"/>
      <c r="U790" s="41"/>
      <c r="V790" s="41"/>
      <c r="W790" s="41"/>
      <c r="X790" s="41"/>
      <c r="Y790" s="41"/>
      <c r="Z790" s="41"/>
      <c r="AA790" s="41"/>
      <c r="AB790" s="41"/>
      <c r="AC790" s="41"/>
      <c r="AD790" s="41"/>
      <c r="AE790" s="41"/>
      <c r="AF790" s="41"/>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row>
    <row r="791" spans="15:61" ht="16.5" customHeight="1">
      <c r="O791" s="41"/>
      <c r="P791" s="52"/>
      <c r="Q791" s="41"/>
      <c r="R791" s="41"/>
      <c r="S791" s="41"/>
      <c r="T791" s="52"/>
      <c r="U791" s="41"/>
      <c r="V791" s="41"/>
      <c r="W791" s="41"/>
      <c r="X791" s="41"/>
      <c r="Y791" s="41"/>
      <c r="Z791" s="41"/>
      <c r="AA791" s="41"/>
      <c r="AB791" s="41"/>
      <c r="AC791" s="41"/>
      <c r="AD791" s="41"/>
      <c r="AE791" s="41"/>
      <c r="AF791" s="41"/>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row>
    <row r="792" spans="15:61" ht="16.5" customHeight="1">
      <c r="O792" s="41"/>
      <c r="P792" s="52"/>
      <c r="Q792" s="41"/>
      <c r="R792" s="41"/>
      <c r="S792" s="41"/>
      <c r="T792" s="52"/>
      <c r="U792" s="41"/>
      <c r="V792" s="41"/>
      <c r="W792" s="41"/>
      <c r="X792" s="41"/>
      <c r="Y792" s="41"/>
      <c r="Z792" s="41"/>
      <c r="AA792" s="41"/>
      <c r="AB792" s="41"/>
      <c r="AC792" s="41"/>
      <c r="AD792" s="41"/>
      <c r="AE792" s="41"/>
      <c r="AF792" s="41"/>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row>
    <row r="793" spans="15:61" ht="16.5" customHeight="1">
      <c r="O793" s="41"/>
      <c r="P793" s="52"/>
      <c r="Q793" s="41"/>
      <c r="R793" s="41"/>
      <c r="S793" s="41"/>
      <c r="T793" s="52"/>
      <c r="U793" s="41"/>
      <c r="V793" s="41"/>
      <c r="W793" s="41"/>
      <c r="X793" s="41"/>
      <c r="Y793" s="41"/>
      <c r="Z793" s="41"/>
      <c r="AA793" s="41"/>
      <c r="AB793" s="41"/>
      <c r="AC793" s="41"/>
      <c r="AD793" s="41"/>
      <c r="AE793" s="41"/>
      <c r="AF793" s="41"/>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row>
    <row r="794" spans="15:61" ht="16.5" customHeight="1">
      <c r="O794" s="41"/>
      <c r="P794" s="52"/>
      <c r="Q794" s="41"/>
      <c r="R794" s="41"/>
      <c r="S794" s="41"/>
      <c r="T794" s="52"/>
      <c r="U794" s="41"/>
      <c r="V794" s="41"/>
      <c r="W794" s="41"/>
      <c r="X794" s="41"/>
      <c r="Y794" s="41"/>
      <c r="Z794" s="41"/>
      <c r="AA794" s="41"/>
      <c r="AB794" s="41"/>
      <c r="AC794" s="41"/>
      <c r="AD794" s="41"/>
      <c r="AE794" s="41"/>
      <c r="AF794" s="41"/>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row>
    <row r="795" spans="15:61" ht="16.5" customHeight="1">
      <c r="O795" s="41"/>
      <c r="P795" s="52"/>
      <c r="Q795" s="41"/>
      <c r="R795" s="41"/>
      <c r="S795" s="41"/>
      <c r="T795" s="52"/>
      <c r="U795" s="41"/>
      <c r="V795" s="41"/>
      <c r="W795" s="41"/>
      <c r="X795" s="41"/>
      <c r="Y795" s="41"/>
      <c r="Z795" s="41"/>
      <c r="AA795" s="41"/>
      <c r="AB795" s="41"/>
      <c r="AC795" s="41"/>
      <c r="AD795" s="41"/>
      <c r="AE795" s="41"/>
      <c r="AF795" s="41"/>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row>
    <row r="796" spans="15:61" ht="16.5" customHeight="1">
      <c r="O796" s="41"/>
      <c r="P796" s="52"/>
      <c r="Q796" s="41"/>
      <c r="R796" s="41"/>
      <c r="S796" s="41"/>
      <c r="T796" s="52"/>
      <c r="U796" s="41"/>
      <c r="V796" s="41"/>
      <c r="W796" s="41"/>
      <c r="X796" s="41"/>
      <c r="Y796" s="41"/>
      <c r="Z796" s="41"/>
      <c r="AA796" s="41"/>
      <c r="AB796" s="41"/>
      <c r="AC796" s="41"/>
      <c r="AD796" s="41"/>
      <c r="AE796" s="41"/>
      <c r="AF796" s="41"/>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row>
    <row r="797" spans="15:61" ht="16.5" customHeight="1">
      <c r="O797" s="41"/>
      <c r="P797" s="52"/>
      <c r="Q797" s="41"/>
      <c r="R797" s="41"/>
      <c r="S797" s="41"/>
      <c r="T797" s="52"/>
      <c r="U797" s="41"/>
      <c r="V797" s="41"/>
      <c r="W797" s="41"/>
      <c r="X797" s="41"/>
      <c r="Y797" s="41"/>
      <c r="Z797" s="41"/>
      <c r="AA797" s="41"/>
      <c r="AB797" s="41"/>
      <c r="AC797" s="41"/>
      <c r="AD797" s="41"/>
      <c r="AE797" s="41"/>
      <c r="AF797" s="41"/>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row>
    <row r="798" spans="15:61" ht="16.5" customHeight="1">
      <c r="O798" s="41"/>
      <c r="P798" s="52"/>
      <c r="Q798" s="41"/>
      <c r="R798" s="41"/>
      <c r="S798" s="41"/>
      <c r="T798" s="52"/>
      <c r="U798" s="41"/>
      <c r="V798" s="41"/>
      <c r="W798" s="41"/>
      <c r="X798" s="41"/>
      <c r="Y798" s="41"/>
      <c r="Z798" s="41"/>
      <c r="AA798" s="41"/>
      <c r="AB798" s="41"/>
      <c r="AC798" s="41"/>
      <c r="AD798" s="41"/>
      <c r="AE798" s="41"/>
      <c r="AF798" s="41"/>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row>
    <row r="799" spans="15:61" ht="16.5" customHeight="1">
      <c r="O799" s="41"/>
      <c r="P799" s="52"/>
      <c r="Q799" s="41"/>
      <c r="R799" s="41"/>
      <c r="S799" s="41"/>
      <c r="T799" s="52"/>
      <c r="U799" s="41"/>
      <c r="V799" s="41"/>
      <c r="W799" s="41"/>
      <c r="X799" s="41"/>
      <c r="Y799" s="41"/>
      <c r="Z799" s="41"/>
      <c r="AA799" s="41"/>
      <c r="AB799" s="41"/>
      <c r="AC799" s="41"/>
      <c r="AD799" s="41"/>
      <c r="AE799" s="41"/>
      <c r="AF799" s="41"/>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row>
    <row r="800" spans="15:61" ht="16.5" customHeight="1">
      <c r="O800" s="41"/>
      <c r="P800" s="52"/>
      <c r="Q800" s="41"/>
      <c r="R800" s="41"/>
      <c r="S800" s="41"/>
      <c r="T800" s="52"/>
      <c r="U800" s="41"/>
      <c r="V800" s="41"/>
      <c r="W800" s="41"/>
      <c r="X800" s="41"/>
      <c r="Y800" s="41"/>
      <c r="Z800" s="41"/>
      <c r="AA800" s="41"/>
      <c r="AB800" s="41"/>
      <c r="AC800" s="41"/>
      <c r="AD800" s="41"/>
      <c r="AE800" s="41"/>
      <c r="AF800" s="41"/>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row>
    <row r="801" spans="15:61" ht="16.5" customHeight="1">
      <c r="O801" s="41"/>
      <c r="P801" s="52"/>
      <c r="Q801" s="41"/>
      <c r="R801" s="41"/>
      <c r="S801" s="41"/>
      <c r="T801" s="52"/>
      <c r="U801" s="41"/>
      <c r="V801" s="41"/>
      <c r="W801" s="41"/>
      <c r="X801" s="41"/>
      <c r="Y801" s="41"/>
      <c r="Z801" s="41"/>
      <c r="AA801" s="41"/>
      <c r="AB801" s="41"/>
      <c r="AC801" s="41"/>
      <c r="AD801" s="41"/>
      <c r="AE801" s="41"/>
      <c r="AF801" s="41"/>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row>
    <row r="802" spans="15:61" ht="16.5" customHeight="1">
      <c r="O802" s="41"/>
      <c r="P802" s="52"/>
      <c r="Q802" s="41"/>
      <c r="R802" s="41"/>
      <c r="S802" s="41"/>
      <c r="T802" s="52"/>
      <c r="U802" s="41"/>
      <c r="V802" s="41"/>
      <c r="W802" s="41"/>
      <c r="X802" s="41"/>
      <c r="Y802" s="41"/>
      <c r="Z802" s="41"/>
      <c r="AA802" s="41"/>
      <c r="AB802" s="41"/>
      <c r="AC802" s="41"/>
      <c r="AD802" s="41"/>
      <c r="AE802" s="41"/>
      <c r="AF802" s="41"/>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row>
    <row r="803" spans="15:61" ht="16.5" customHeight="1">
      <c r="O803" s="41"/>
      <c r="P803" s="52"/>
      <c r="Q803" s="41"/>
      <c r="R803" s="41"/>
      <c r="S803" s="41"/>
      <c r="T803" s="52"/>
      <c r="U803" s="41"/>
      <c r="V803" s="41"/>
      <c r="W803" s="41"/>
      <c r="X803" s="41"/>
      <c r="Y803" s="41"/>
      <c r="Z803" s="41"/>
      <c r="AA803" s="41"/>
      <c r="AB803" s="41"/>
      <c r="AC803" s="41"/>
      <c r="AD803" s="41"/>
      <c r="AE803" s="41"/>
      <c r="AF803" s="41"/>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row>
    <row r="804" spans="15:61" ht="16.5" customHeight="1">
      <c r="O804" s="41"/>
      <c r="P804" s="52"/>
      <c r="Q804" s="41"/>
      <c r="R804" s="41"/>
      <c r="S804" s="41"/>
      <c r="T804" s="52"/>
      <c r="U804" s="41"/>
      <c r="V804" s="41"/>
      <c r="W804" s="41"/>
      <c r="X804" s="41"/>
      <c r="Y804" s="41"/>
      <c r="Z804" s="41"/>
      <c r="AA804" s="41"/>
      <c r="AB804" s="41"/>
      <c r="AC804" s="41"/>
      <c r="AD804" s="41"/>
      <c r="AE804" s="41"/>
      <c r="AF804" s="41"/>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row>
    <row r="805" spans="15:61" ht="16.5" customHeight="1">
      <c r="O805" s="41"/>
      <c r="P805" s="52"/>
      <c r="Q805" s="41"/>
      <c r="R805" s="41"/>
      <c r="S805" s="41"/>
      <c r="T805" s="52"/>
      <c r="U805" s="41"/>
      <c r="V805" s="41"/>
      <c r="W805" s="41"/>
      <c r="X805" s="41"/>
      <c r="Y805" s="41"/>
      <c r="Z805" s="41"/>
      <c r="AA805" s="41"/>
      <c r="AB805" s="41"/>
      <c r="AC805" s="41"/>
      <c r="AD805" s="41"/>
      <c r="AE805" s="41"/>
      <c r="AF805" s="41"/>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row>
    <row r="806" spans="15:61" ht="16.5" customHeight="1">
      <c r="O806" s="41"/>
      <c r="P806" s="52"/>
      <c r="Q806" s="41"/>
      <c r="R806" s="41"/>
      <c r="S806" s="41"/>
      <c r="T806" s="52"/>
      <c r="U806" s="41"/>
      <c r="V806" s="41"/>
      <c r="W806" s="41"/>
      <c r="X806" s="41"/>
      <c r="Y806" s="41"/>
      <c r="Z806" s="41"/>
      <c r="AA806" s="41"/>
      <c r="AB806" s="41"/>
      <c r="AC806" s="41"/>
      <c r="AD806" s="41"/>
      <c r="AE806" s="41"/>
      <c r="AF806" s="41"/>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row>
    <row r="807" spans="15:61" ht="16.5" customHeight="1">
      <c r="O807" s="41"/>
      <c r="P807" s="52"/>
      <c r="Q807" s="41"/>
      <c r="R807" s="41"/>
      <c r="S807" s="41"/>
      <c r="T807" s="52"/>
      <c r="U807" s="41"/>
      <c r="V807" s="41"/>
      <c r="W807" s="41"/>
      <c r="X807" s="41"/>
      <c r="Y807" s="41"/>
      <c r="Z807" s="41"/>
      <c r="AA807" s="41"/>
      <c r="AB807" s="41"/>
      <c r="AC807" s="41"/>
      <c r="AD807" s="41"/>
      <c r="AE807" s="41"/>
      <c r="AF807" s="41"/>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row>
    <row r="808" spans="15:61" ht="16.5" customHeight="1">
      <c r="O808" s="41"/>
      <c r="P808" s="52"/>
      <c r="Q808" s="41"/>
      <c r="R808" s="41"/>
      <c r="S808" s="41"/>
      <c r="T808" s="52"/>
      <c r="U808" s="41"/>
      <c r="V808" s="41"/>
      <c r="W808" s="41"/>
      <c r="X808" s="41"/>
      <c r="Y808" s="41"/>
      <c r="Z808" s="41"/>
      <c r="AA808" s="41"/>
      <c r="AB808" s="41"/>
      <c r="AC808" s="41"/>
      <c r="AD808" s="41"/>
      <c r="AE808" s="41"/>
      <c r="AF808" s="41"/>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row>
    <row r="809" spans="15:61" ht="16.5" customHeight="1">
      <c r="O809" s="41"/>
      <c r="P809" s="52"/>
      <c r="Q809" s="41"/>
      <c r="R809" s="41"/>
      <c r="S809" s="41"/>
      <c r="T809" s="52"/>
      <c r="U809" s="41"/>
      <c r="V809" s="41"/>
      <c r="W809" s="41"/>
      <c r="X809" s="41"/>
      <c r="Y809" s="41"/>
      <c r="Z809" s="41"/>
      <c r="AA809" s="41"/>
      <c r="AB809" s="41"/>
      <c r="AC809" s="41"/>
      <c r="AD809" s="41"/>
      <c r="AE809" s="41"/>
      <c r="AF809" s="41"/>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row>
    <row r="810" spans="15:61" ht="16.5" customHeight="1">
      <c r="O810" s="41"/>
      <c r="P810" s="52"/>
      <c r="Q810" s="41"/>
      <c r="R810" s="41"/>
      <c r="S810" s="41"/>
      <c r="T810" s="52"/>
      <c r="U810" s="41"/>
      <c r="V810" s="41"/>
      <c r="W810" s="41"/>
      <c r="X810" s="41"/>
      <c r="Y810" s="41"/>
      <c r="Z810" s="41"/>
      <c r="AA810" s="41"/>
      <c r="AB810" s="41"/>
      <c r="AC810" s="41"/>
      <c r="AD810" s="41"/>
      <c r="AE810" s="41"/>
      <c r="AF810" s="41"/>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row>
    <row r="811" spans="15:61" ht="16.5" customHeight="1">
      <c r="O811" s="41"/>
      <c r="P811" s="52"/>
      <c r="Q811" s="41"/>
      <c r="R811" s="41"/>
      <c r="S811" s="41"/>
      <c r="T811" s="52"/>
      <c r="U811" s="41"/>
      <c r="V811" s="41"/>
      <c r="W811" s="41"/>
      <c r="X811" s="41"/>
      <c r="Y811" s="41"/>
      <c r="Z811" s="41"/>
      <c r="AA811" s="41"/>
      <c r="AB811" s="41"/>
      <c r="AC811" s="41"/>
      <c r="AD811" s="41"/>
      <c r="AE811" s="41"/>
      <c r="AF811" s="41"/>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row>
    <row r="812" spans="15:61" ht="16.5" customHeight="1">
      <c r="O812" s="41"/>
      <c r="P812" s="52"/>
      <c r="Q812" s="41"/>
      <c r="R812" s="41"/>
      <c r="S812" s="41"/>
      <c r="T812" s="52"/>
      <c r="U812" s="41"/>
      <c r="V812" s="41"/>
      <c r="W812" s="41"/>
      <c r="X812" s="41"/>
      <c r="Y812" s="41"/>
      <c r="Z812" s="41"/>
      <c r="AA812" s="41"/>
      <c r="AB812" s="41"/>
      <c r="AC812" s="41"/>
      <c r="AD812" s="41"/>
      <c r="AE812" s="41"/>
      <c r="AF812" s="41"/>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row>
    <row r="813" spans="15:61" ht="16.5" customHeight="1">
      <c r="O813" s="41"/>
      <c r="P813" s="52"/>
      <c r="Q813" s="41"/>
      <c r="R813" s="41"/>
      <c r="S813" s="41"/>
      <c r="T813" s="52"/>
      <c r="U813" s="41"/>
      <c r="V813" s="41"/>
      <c r="W813" s="41"/>
      <c r="X813" s="41"/>
      <c r="Y813" s="41"/>
      <c r="Z813" s="41"/>
      <c r="AA813" s="41"/>
      <c r="AB813" s="41"/>
      <c r="AC813" s="41"/>
      <c r="AD813" s="41"/>
      <c r="AE813" s="41"/>
      <c r="AF813" s="41"/>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row>
    <row r="814" spans="15:61" ht="16.5" customHeight="1">
      <c r="O814" s="41"/>
      <c r="P814" s="52"/>
      <c r="Q814" s="41"/>
      <c r="R814" s="41"/>
      <c r="S814" s="41"/>
      <c r="T814" s="52"/>
      <c r="U814" s="41"/>
      <c r="V814" s="41"/>
      <c r="W814" s="41"/>
      <c r="X814" s="41"/>
      <c r="Y814" s="41"/>
      <c r="Z814" s="41"/>
      <c r="AA814" s="41"/>
      <c r="AB814" s="41"/>
      <c r="AC814" s="41"/>
      <c r="AD814" s="41"/>
      <c r="AE814" s="41"/>
      <c r="AF814" s="41"/>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row>
    <row r="815" spans="15:61" ht="16.5" customHeight="1">
      <c r="O815" s="41"/>
      <c r="P815" s="52"/>
      <c r="Q815" s="41"/>
      <c r="R815" s="41"/>
      <c r="S815" s="41"/>
      <c r="T815" s="52"/>
      <c r="U815" s="41"/>
      <c r="V815" s="41"/>
      <c r="W815" s="41"/>
      <c r="X815" s="41"/>
      <c r="Y815" s="41"/>
      <c r="Z815" s="41"/>
      <c r="AA815" s="41"/>
      <c r="AB815" s="41"/>
      <c r="AC815" s="41"/>
      <c r="AD815" s="41"/>
      <c r="AE815" s="41"/>
      <c r="AF815" s="41"/>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row>
    <row r="816" spans="15:61" ht="16.5" customHeight="1">
      <c r="O816" s="41"/>
      <c r="P816" s="52"/>
      <c r="Q816" s="41"/>
      <c r="R816" s="41"/>
      <c r="S816" s="41"/>
      <c r="T816" s="52"/>
      <c r="U816" s="41"/>
      <c r="V816" s="41"/>
      <c r="W816" s="41"/>
      <c r="X816" s="41"/>
      <c r="Y816" s="41"/>
      <c r="Z816" s="41"/>
      <c r="AA816" s="41"/>
      <c r="AB816" s="41"/>
      <c r="AC816" s="41"/>
      <c r="AD816" s="41"/>
      <c r="AE816" s="41"/>
      <c r="AF816" s="41"/>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row>
    <row r="817" spans="15:61" ht="16.5" customHeight="1">
      <c r="O817" s="41"/>
      <c r="P817" s="52"/>
      <c r="Q817" s="41"/>
      <c r="R817" s="41"/>
      <c r="S817" s="41"/>
      <c r="T817" s="52"/>
      <c r="U817" s="41"/>
      <c r="V817" s="41"/>
      <c r="W817" s="41"/>
      <c r="X817" s="41"/>
      <c r="Y817" s="41"/>
      <c r="Z817" s="41"/>
      <c r="AA817" s="41"/>
      <c r="AB817" s="41"/>
      <c r="AC817" s="41"/>
      <c r="AD817" s="41"/>
      <c r="AE817" s="41"/>
      <c r="AF817" s="41"/>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row>
    <row r="818" spans="15:61" ht="16.5" customHeight="1">
      <c r="O818" s="41"/>
      <c r="P818" s="52"/>
      <c r="Q818" s="41"/>
      <c r="R818" s="41"/>
      <c r="S818" s="41"/>
      <c r="T818" s="52"/>
      <c r="U818" s="41"/>
      <c r="V818" s="41"/>
      <c r="W818" s="41"/>
      <c r="X818" s="41"/>
      <c r="Y818" s="41"/>
      <c r="Z818" s="41"/>
      <c r="AA818" s="41"/>
      <c r="AB818" s="41"/>
      <c r="AC818" s="41"/>
      <c r="AD818" s="41"/>
      <c r="AE818" s="41"/>
      <c r="AF818" s="41"/>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row>
    <row r="819" spans="15:61" ht="16.5" customHeight="1">
      <c r="O819" s="41"/>
      <c r="P819" s="52"/>
      <c r="Q819" s="41"/>
      <c r="R819" s="41"/>
      <c r="S819" s="41"/>
      <c r="T819" s="52"/>
      <c r="U819" s="41"/>
      <c r="V819" s="41"/>
      <c r="W819" s="41"/>
      <c r="X819" s="41"/>
      <c r="Y819" s="41"/>
      <c r="Z819" s="41"/>
      <c r="AA819" s="41"/>
      <c r="AB819" s="41"/>
      <c r="AC819" s="41"/>
      <c r="AD819" s="41"/>
      <c r="AE819" s="41"/>
      <c r="AF819" s="41"/>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row>
    <row r="820" spans="15:61" ht="16.5" customHeight="1">
      <c r="O820" s="41"/>
      <c r="P820" s="52"/>
      <c r="Q820" s="41"/>
      <c r="R820" s="41"/>
      <c r="S820" s="41"/>
      <c r="T820" s="52"/>
      <c r="U820" s="41"/>
      <c r="V820" s="41"/>
      <c r="W820" s="41"/>
      <c r="X820" s="41"/>
      <c r="Y820" s="41"/>
      <c r="Z820" s="41"/>
      <c r="AA820" s="41"/>
      <c r="AB820" s="41"/>
      <c r="AC820" s="41"/>
      <c r="AD820" s="41"/>
      <c r="AE820" s="41"/>
      <c r="AF820" s="41"/>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row>
    <row r="821" spans="15:61" ht="16.5" customHeight="1">
      <c r="O821" s="41"/>
      <c r="P821" s="52"/>
      <c r="Q821" s="41"/>
      <c r="R821" s="41"/>
      <c r="S821" s="41"/>
      <c r="T821" s="52"/>
      <c r="U821" s="41"/>
      <c r="V821" s="41"/>
      <c r="W821" s="41"/>
      <c r="X821" s="41"/>
      <c r="Y821" s="41"/>
      <c r="Z821" s="41"/>
      <c r="AA821" s="41"/>
      <c r="AB821" s="41"/>
      <c r="AC821" s="41"/>
      <c r="AD821" s="41"/>
      <c r="AE821" s="41"/>
      <c r="AF821" s="41"/>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row>
    <row r="822" spans="15:61" ht="16.5" customHeight="1">
      <c r="O822" s="41"/>
      <c r="P822" s="52"/>
      <c r="Q822" s="41"/>
      <c r="R822" s="41"/>
      <c r="S822" s="41"/>
      <c r="T822" s="52"/>
      <c r="U822" s="41"/>
      <c r="V822" s="41"/>
      <c r="W822" s="41"/>
      <c r="X822" s="41"/>
      <c r="Y822" s="41"/>
      <c r="Z822" s="41"/>
      <c r="AA822" s="41"/>
      <c r="AB822" s="41"/>
      <c r="AC822" s="41"/>
      <c r="AD822" s="41"/>
      <c r="AE822" s="41"/>
      <c r="AF822" s="41"/>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row>
    <row r="823" spans="15:61" ht="16.5" customHeight="1">
      <c r="O823" s="41"/>
      <c r="P823" s="52"/>
      <c r="Q823" s="41"/>
      <c r="R823" s="41"/>
      <c r="S823" s="41"/>
      <c r="T823" s="52"/>
      <c r="U823" s="41"/>
      <c r="V823" s="41"/>
      <c r="W823" s="41"/>
      <c r="X823" s="41"/>
      <c r="Y823" s="41"/>
      <c r="Z823" s="41"/>
      <c r="AA823" s="41"/>
      <c r="AB823" s="41"/>
      <c r="AC823" s="41"/>
      <c r="AD823" s="41"/>
      <c r="AE823" s="41"/>
      <c r="AF823" s="41"/>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row>
    <row r="824" spans="15:61" ht="16.5" customHeight="1">
      <c r="O824" s="41"/>
      <c r="P824" s="52"/>
      <c r="Q824" s="41"/>
      <c r="R824" s="41"/>
      <c r="S824" s="41"/>
      <c r="T824" s="52"/>
      <c r="U824" s="41"/>
      <c r="V824" s="41"/>
      <c r="W824" s="41"/>
      <c r="X824" s="41"/>
      <c r="Y824" s="41"/>
      <c r="Z824" s="41"/>
      <c r="AA824" s="41"/>
      <c r="AB824" s="41"/>
      <c r="AC824" s="41"/>
      <c r="AD824" s="41"/>
      <c r="AE824" s="41"/>
      <c r="AF824" s="41"/>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row>
    <row r="825" spans="15:61" ht="16.5" customHeight="1">
      <c r="O825" s="41"/>
      <c r="P825" s="52"/>
      <c r="Q825" s="41"/>
      <c r="R825" s="41"/>
      <c r="S825" s="41"/>
      <c r="T825" s="52"/>
      <c r="U825" s="41"/>
      <c r="V825" s="41"/>
      <c r="W825" s="41"/>
      <c r="X825" s="41"/>
      <c r="Y825" s="41"/>
      <c r="Z825" s="41"/>
      <c r="AA825" s="41"/>
      <c r="AB825" s="41"/>
      <c r="AC825" s="41"/>
      <c r="AD825" s="41"/>
      <c r="AE825" s="41"/>
      <c r="AF825" s="41"/>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row>
    <row r="826" spans="15:61" ht="16.5" customHeight="1">
      <c r="O826" s="41"/>
      <c r="P826" s="52"/>
      <c r="Q826" s="41"/>
      <c r="R826" s="41"/>
      <c r="S826" s="41"/>
      <c r="T826" s="52"/>
      <c r="U826" s="41"/>
      <c r="V826" s="41"/>
      <c r="W826" s="41"/>
      <c r="X826" s="41"/>
      <c r="Y826" s="41"/>
      <c r="Z826" s="41"/>
      <c r="AA826" s="41"/>
      <c r="AB826" s="41"/>
      <c r="AC826" s="41"/>
      <c r="AD826" s="41"/>
      <c r="AE826" s="41"/>
      <c r="AF826" s="41"/>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row>
    <row r="827" spans="15:61" ht="16.5" customHeight="1">
      <c r="O827" s="41"/>
      <c r="P827" s="52"/>
      <c r="Q827" s="41"/>
      <c r="R827" s="41"/>
      <c r="S827" s="41"/>
      <c r="T827" s="52"/>
      <c r="U827" s="41"/>
      <c r="V827" s="41"/>
      <c r="W827" s="41"/>
      <c r="X827" s="41"/>
      <c r="Y827" s="41"/>
      <c r="Z827" s="41"/>
      <c r="AA827" s="41"/>
      <c r="AB827" s="41"/>
      <c r="AC827" s="41"/>
      <c r="AD827" s="41"/>
      <c r="AE827" s="41"/>
      <c r="AF827" s="41"/>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row>
    <row r="828" spans="15:61" ht="16.5" customHeight="1">
      <c r="O828" s="41"/>
      <c r="P828" s="52"/>
      <c r="Q828" s="41"/>
      <c r="R828" s="41"/>
      <c r="S828" s="41"/>
      <c r="T828" s="52"/>
      <c r="U828" s="41"/>
      <c r="V828" s="41"/>
      <c r="W828" s="41"/>
      <c r="X828" s="41"/>
      <c r="Y828" s="41"/>
      <c r="Z828" s="41"/>
      <c r="AA828" s="41"/>
      <c r="AB828" s="41"/>
      <c r="AC828" s="41"/>
      <c r="AD828" s="41"/>
      <c r="AE828" s="41"/>
      <c r="AF828" s="41"/>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row>
    <row r="829" spans="15:61" ht="16.5" customHeight="1">
      <c r="O829" s="41"/>
      <c r="P829" s="52"/>
      <c r="Q829" s="41"/>
      <c r="R829" s="41"/>
      <c r="S829" s="41"/>
      <c r="T829" s="52"/>
      <c r="U829" s="41"/>
      <c r="V829" s="41"/>
      <c r="W829" s="41"/>
      <c r="X829" s="41"/>
      <c r="Y829" s="41"/>
      <c r="Z829" s="41"/>
      <c r="AA829" s="41"/>
      <c r="AB829" s="41"/>
      <c r="AC829" s="41"/>
      <c r="AD829" s="41"/>
      <c r="AE829" s="41"/>
      <c r="AF829" s="41"/>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row>
    <row r="830" spans="15:61" ht="16.5" customHeight="1">
      <c r="O830" s="41"/>
      <c r="P830" s="52"/>
      <c r="Q830" s="41"/>
      <c r="R830" s="41"/>
      <c r="S830" s="41"/>
      <c r="T830" s="52"/>
      <c r="U830" s="41"/>
      <c r="V830" s="41"/>
      <c r="W830" s="41"/>
      <c r="X830" s="41"/>
      <c r="Y830" s="41"/>
      <c r="Z830" s="41"/>
      <c r="AA830" s="41"/>
      <c r="AB830" s="41"/>
      <c r="AC830" s="41"/>
      <c r="AD830" s="41"/>
      <c r="AE830" s="41"/>
      <c r="AF830" s="41"/>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row>
    <row r="831" spans="15:61" ht="16.5" customHeight="1">
      <c r="O831" s="41"/>
      <c r="P831" s="52"/>
      <c r="Q831" s="41"/>
      <c r="R831" s="41"/>
      <c r="S831" s="41"/>
      <c r="T831" s="52"/>
      <c r="U831" s="41"/>
      <c r="V831" s="41"/>
      <c r="W831" s="41"/>
      <c r="X831" s="41"/>
      <c r="Y831" s="41"/>
      <c r="Z831" s="41"/>
      <c r="AA831" s="41"/>
      <c r="AB831" s="41"/>
      <c r="AC831" s="41"/>
      <c r="AD831" s="41"/>
      <c r="AE831" s="41"/>
      <c r="AF831" s="41"/>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row>
    <row r="832" spans="15:61" ht="16.5" customHeight="1">
      <c r="O832" s="41"/>
      <c r="P832" s="52"/>
      <c r="Q832" s="41"/>
      <c r="R832" s="41"/>
      <c r="S832" s="41"/>
      <c r="T832" s="52"/>
      <c r="U832" s="41"/>
      <c r="V832" s="41"/>
      <c r="W832" s="41"/>
      <c r="X832" s="41"/>
      <c r="Y832" s="41"/>
      <c r="Z832" s="41"/>
      <c r="AA832" s="41"/>
      <c r="AB832" s="41"/>
      <c r="AC832" s="41"/>
      <c r="AD832" s="41"/>
      <c r="AE832" s="41"/>
      <c r="AF832" s="41"/>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row>
    <row r="833" spans="15:61" ht="16.5" customHeight="1">
      <c r="O833" s="41"/>
      <c r="P833" s="52"/>
      <c r="Q833" s="41"/>
      <c r="R833" s="41"/>
      <c r="S833" s="41"/>
      <c r="T833" s="52"/>
      <c r="U833" s="41"/>
      <c r="V833" s="41"/>
      <c r="W833" s="41"/>
      <c r="X833" s="41"/>
      <c r="Y833" s="41"/>
      <c r="Z833" s="41"/>
      <c r="AA833" s="41"/>
      <c r="AB833" s="41"/>
      <c r="AC833" s="41"/>
      <c r="AD833" s="41"/>
      <c r="AE833" s="41"/>
      <c r="AF833" s="41"/>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row>
    <row r="834" spans="15:61" ht="16.5" customHeight="1">
      <c r="O834" s="41"/>
      <c r="P834" s="52"/>
      <c r="Q834" s="41"/>
      <c r="R834" s="41"/>
      <c r="S834" s="41"/>
      <c r="T834" s="52"/>
      <c r="U834" s="41"/>
      <c r="V834" s="41"/>
      <c r="W834" s="41"/>
      <c r="X834" s="41"/>
      <c r="Y834" s="41"/>
      <c r="Z834" s="41"/>
      <c r="AA834" s="41"/>
      <c r="AB834" s="41"/>
      <c r="AC834" s="41"/>
      <c r="AD834" s="41"/>
      <c r="AE834" s="41"/>
      <c r="AF834" s="41"/>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row>
    <row r="835" spans="15:61" ht="16.5" customHeight="1">
      <c r="O835" s="41"/>
      <c r="P835" s="52"/>
      <c r="Q835" s="41"/>
      <c r="R835" s="41"/>
      <c r="S835" s="41"/>
      <c r="T835" s="52"/>
      <c r="U835" s="41"/>
      <c r="V835" s="41"/>
      <c r="W835" s="41"/>
      <c r="X835" s="41"/>
      <c r="Y835" s="41"/>
      <c r="Z835" s="41"/>
      <c r="AA835" s="41"/>
      <c r="AB835" s="41"/>
      <c r="AC835" s="41"/>
      <c r="AD835" s="41"/>
      <c r="AE835" s="41"/>
      <c r="AF835" s="41"/>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row>
    <row r="836" spans="15:61" ht="16.5" customHeight="1">
      <c r="O836" s="41"/>
      <c r="P836" s="52"/>
      <c r="Q836" s="41"/>
      <c r="R836" s="41"/>
      <c r="S836" s="41"/>
      <c r="T836" s="52"/>
      <c r="U836" s="41"/>
      <c r="V836" s="41"/>
      <c r="W836" s="41"/>
      <c r="X836" s="41"/>
      <c r="Y836" s="41"/>
      <c r="Z836" s="41"/>
      <c r="AA836" s="41"/>
      <c r="AB836" s="41"/>
      <c r="AC836" s="41"/>
      <c r="AD836" s="41"/>
      <c r="AE836" s="41"/>
      <c r="AF836" s="41"/>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row>
    <row r="837" spans="15:61" ht="16.5" customHeight="1">
      <c r="O837" s="41"/>
      <c r="P837" s="52"/>
      <c r="Q837" s="41"/>
      <c r="R837" s="41"/>
      <c r="S837" s="41"/>
      <c r="T837" s="52"/>
      <c r="U837" s="41"/>
      <c r="V837" s="41"/>
      <c r="W837" s="41"/>
      <c r="X837" s="41"/>
      <c r="Y837" s="41"/>
      <c r="Z837" s="41"/>
      <c r="AA837" s="41"/>
      <c r="AB837" s="41"/>
      <c r="AC837" s="41"/>
      <c r="AD837" s="41"/>
      <c r="AE837" s="41"/>
      <c r="AF837" s="41"/>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row>
    <row r="838" spans="15:61" ht="16.5" customHeight="1">
      <c r="O838" s="41"/>
      <c r="P838" s="52"/>
      <c r="Q838" s="41"/>
      <c r="R838" s="41"/>
      <c r="S838" s="41"/>
      <c r="T838" s="52"/>
      <c r="U838" s="41"/>
      <c r="V838" s="41"/>
      <c r="W838" s="41"/>
      <c r="X838" s="41"/>
      <c r="Y838" s="41"/>
      <c r="Z838" s="41"/>
      <c r="AA838" s="41"/>
      <c r="AB838" s="41"/>
      <c r="AC838" s="41"/>
      <c r="AD838" s="41"/>
      <c r="AE838" s="41"/>
      <c r="AF838" s="41"/>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row>
    <row r="839" spans="15:61" ht="16.5" customHeight="1">
      <c r="O839" s="41"/>
      <c r="P839" s="52"/>
      <c r="Q839" s="41"/>
      <c r="R839" s="41"/>
      <c r="S839" s="41"/>
      <c r="T839" s="52"/>
      <c r="U839" s="41"/>
      <c r="V839" s="41"/>
      <c r="W839" s="41"/>
      <c r="X839" s="41"/>
      <c r="Y839" s="41"/>
      <c r="Z839" s="41"/>
      <c r="AA839" s="41"/>
      <c r="AB839" s="41"/>
      <c r="AC839" s="41"/>
      <c r="AD839" s="41"/>
      <c r="AE839" s="41"/>
      <c r="AF839" s="41"/>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row>
    <row r="840" spans="15:61" ht="16.5" customHeight="1">
      <c r="O840" s="41"/>
      <c r="P840" s="52"/>
      <c r="Q840" s="41"/>
      <c r="R840" s="41"/>
      <c r="S840" s="41"/>
      <c r="T840" s="52"/>
      <c r="U840" s="41"/>
      <c r="V840" s="41"/>
      <c r="W840" s="41"/>
      <c r="X840" s="41"/>
      <c r="Y840" s="41"/>
      <c r="Z840" s="41"/>
      <c r="AA840" s="41"/>
      <c r="AB840" s="41"/>
      <c r="AC840" s="41"/>
      <c r="AD840" s="41"/>
      <c r="AE840" s="41"/>
      <c r="AF840" s="41"/>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row>
    <row r="841" spans="15:61" ht="16.5" customHeight="1">
      <c r="O841" s="41"/>
      <c r="P841" s="52"/>
      <c r="Q841" s="41"/>
      <c r="R841" s="41"/>
      <c r="S841" s="41"/>
      <c r="T841" s="52"/>
      <c r="U841" s="41"/>
      <c r="V841" s="41"/>
      <c r="W841" s="41"/>
      <c r="X841" s="41"/>
      <c r="Y841" s="41"/>
      <c r="Z841" s="41"/>
      <c r="AA841" s="41"/>
      <c r="AB841" s="41"/>
      <c r="AC841" s="41"/>
      <c r="AD841" s="41"/>
      <c r="AE841" s="41"/>
      <c r="AF841" s="41"/>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row>
    <row r="842" spans="15:61" ht="16.5" customHeight="1">
      <c r="O842" s="41"/>
      <c r="P842" s="52"/>
      <c r="Q842" s="41"/>
      <c r="R842" s="41"/>
      <c r="S842" s="41"/>
      <c r="T842" s="52"/>
      <c r="U842" s="41"/>
      <c r="V842" s="41"/>
      <c r="W842" s="41"/>
      <c r="X842" s="41"/>
      <c r="Y842" s="41"/>
      <c r="Z842" s="41"/>
      <c r="AA842" s="41"/>
      <c r="AB842" s="41"/>
      <c r="AC842" s="41"/>
      <c r="AD842" s="41"/>
      <c r="AE842" s="41"/>
      <c r="AF842" s="41"/>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row>
    <row r="843" spans="15:61" ht="16.5" customHeight="1">
      <c r="O843" s="41"/>
      <c r="P843" s="52"/>
      <c r="Q843" s="41"/>
      <c r="R843" s="41"/>
      <c r="S843" s="41"/>
      <c r="T843" s="52"/>
      <c r="U843" s="41"/>
      <c r="V843" s="41"/>
      <c r="W843" s="41"/>
      <c r="X843" s="41"/>
      <c r="Y843" s="41"/>
      <c r="Z843" s="41"/>
      <c r="AA843" s="41"/>
      <c r="AB843" s="41"/>
      <c r="AC843" s="41"/>
      <c r="AD843" s="41"/>
      <c r="AE843" s="41"/>
      <c r="AF843" s="41"/>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row>
    <row r="844" spans="15:61" ht="16.5" customHeight="1">
      <c r="O844" s="41"/>
      <c r="P844" s="52"/>
      <c r="Q844" s="41"/>
      <c r="R844" s="41"/>
      <c r="S844" s="41"/>
      <c r="T844" s="52"/>
      <c r="U844" s="41"/>
      <c r="V844" s="41"/>
      <c r="W844" s="41"/>
      <c r="X844" s="41"/>
      <c r="Y844" s="41"/>
      <c r="Z844" s="41"/>
      <c r="AA844" s="41"/>
      <c r="AB844" s="41"/>
      <c r="AC844" s="41"/>
      <c r="AD844" s="41"/>
      <c r="AE844" s="41"/>
      <c r="AF844" s="41"/>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row>
    <row r="845" spans="15:61" ht="16.5" customHeight="1">
      <c r="O845" s="41"/>
      <c r="P845" s="52"/>
      <c r="Q845" s="41"/>
      <c r="R845" s="41"/>
      <c r="S845" s="41"/>
      <c r="T845" s="52"/>
      <c r="U845" s="41"/>
      <c r="V845" s="41"/>
      <c r="W845" s="41"/>
      <c r="X845" s="41"/>
      <c r="Y845" s="41"/>
      <c r="Z845" s="41"/>
      <c r="AA845" s="41"/>
      <c r="AB845" s="41"/>
      <c r="AC845" s="41"/>
      <c r="AD845" s="41"/>
      <c r="AE845" s="41"/>
      <c r="AF845" s="41"/>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row>
    <row r="846" spans="15:61" ht="16.5" customHeight="1">
      <c r="O846" s="41"/>
      <c r="P846" s="52"/>
      <c r="Q846" s="41"/>
      <c r="R846" s="41"/>
      <c r="S846" s="41"/>
      <c r="T846" s="52"/>
      <c r="U846" s="41"/>
      <c r="V846" s="41"/>
      <c r="W846" s="41"/>
      <c r="X846" s="41"/>
      <c r="Y846" s="41"/>
      <c r="Z846" s="41"/>
      <c r="AA846" s="41"/>
      <c r="AB846" s="41"/>
      <c r="AC846" s="41"/>
      <c r="AD846" s="41"/>
      <c r="AE846" s="41"/>
      <c r="AF846" s="41"/>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row>
    <row r="847" spans="15:61" ht="16.5" customHeight="1">
      <c r="O847" s="41"/>
      <c r="P847" s="52"/>
      <c r="Q847" s="41"/>
      <c r="R847" s="41"/>
      <c r="S847" s="41"/>
      <c r="T847" s="52"/>
      <c r="U847" s="41"/>
      <c r="V847" s="41"/>
      <c r="W847" s="41"/>
      <c r="X847" s="41"/>
      <c r="Y847" s="41"/>
      <c r="Z847" s="41"/>
      <c r="AA847" s="41"/>
      <c r="AB847" s="41"/>
      <c r="AC847" s="41"/>
      <c r="AD847" s="41"/>
      <c r="AE847" s="41"/>
      <c r="AF847" s="41"/>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row>
    <row r="848" spans="15:61" ht="16.5" customHeight="1">
      <c r="O848" s="41"/>
      <c r="P848" s="52"/>
      <c r="Q848" s="41"/>
      <c r="R848" s="41"/>
      <c r="S848" s="41"/>
      <c r="T848" s="52"/>
      <c r="U848" s="41"/>
      <c r="V848" s="41"/>
      <c r="W848" s="41"/>
      <c r="X848" s="41"/>
      <c r="Y848" s="41"/>
      <c r="Z848" s="41"/>
      <c r="AA848" s="41"/>
      <c r="AB848" s="41"/>
      <c r="AC848" s="41"/>
      <c r="AD848" s="41"/>
      <c r="AE848" s="41"/>
      <c r="AF848" s="41"/>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row>
    <row r="849" spans="15:61" ht="16.5" customHeight="1">
      <c r="O849" s="41"/>
      <c r="P849" s="52"/>
      <c r="Q849" s="41"/>
      <c r="R849" s="41"/>
      <c r="S849" s="41"/>
      <c r="T849" s="52"/>
      <c r="U849" s="41"/>
      <c r="V849" s="41"/>
      <c r="W849" s="41"/>
      <c r="X849" s="41"/>
      <c r="Y849" s="41"/>
      <c r="Z849" s="41"/>
      <c r="AA849" s="41"/>
      <c r="AB849" s="41"/>
      <c r="AC849" s="41"/>
      <c r="AD849" s="41"/>
      <c r="AE849" s="41"/>
      <c r="AF849" s="41"/>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row>
    <row r="850" spans="15:61" ht="16.5" customHeight="1">
      <c r="O850" s="41"/>
      <c r="P850" s="52"/>
      <c r="Q850" s="41"/>
      <c r="R850" s="41"/>
      <c r="S850" s="41"/>
      <c r="T850" s="52"/>
      <c r="U850" s="41"/>
      <c r="V850" s="41"/>
      <c r="W850" s="41"/>
      <c r="X850" s="41"/>
      <c r="Y850" s="41"/>
      <c r="Z850" s="41"/>
      <c r="AA850" s="41"/>
      <c r="AB850" s="41"/>
      <c r="AC850" s="41"/>
      <c r="AD850" s="41"/>
      <c r="AE850" s="41"/>
      <c r="AF850" s="41"/>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row>
    <row r="851" spans="15:61" ht="16.5" customHeight="1">
      <c r="O851" s="41"/>
      <c r="P851" s="52"/>
      <c r="Q851" s="41"/>
      <c r="R851" s="41"/>
      <c r="S851" s="41"/>
      <c r="T851" s="52"/>
      <c r="U851" s="41"/>
      <c r="V851" s="41"/>
      <c r="W851" s="41"/>
      <c r="X851" s="41"/>
      <c r="Y851" s="41"/>
      <c r="Z851" s="41"/>
      <c r="AA851" s="41"/>
      <c r="AB851" s="41"/>
      <c r="AC851" s="41"/>
      <c r="AD851" s="41"/>
      <c r="AE851" s="41"/>
      <c r="AF851" s="41"/>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row>
    <row r="852" spans="15:61" ht="16.5" customHeight="1">
      <c r="O852" s="41"/>
      <c r="P852" s="52"/>
      <c r="Q852" s="41"/>
      <c r="R852" s="41"/>
      <c r="S852" s="41"/>
      <c r="T852" s="52"/>
      <c r="U852" s="41"/>
      <c r="V852" s="41"/>
      <c r="W852" s="41"/>
      <c r="X852" s="41"/>
      <c r="Y852" s="41"/>
      <c r="Z852" s="41"/>
      <c r="AA852" s="41"/>
      <c r="AB852" s="41"/>
      <c r="AC852" s="41"/>
      <c r="AD852" s="41"/>
      <c r="AE852" s="41"/>
      <c r="AF852" s="41"/>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row>
    <row r="853" spans="15:61" ht="16.5" customHeight="1">
      <c r="O853" s="41"/>
      <c r="P853" s="52"/>
      <c r="Q853" s="41"/>
      <c r="R853" s="41"/>
      <c r="S853" s="41"/>
      <c r="T853" s="52"/>
      <c r="U853" s="41"/>
      <c r="V853" s="41"/>
      <c r="W853" s="41"/>
      <c r="X853" s="41"/>
      <c r="Y853" s="41"/>
      <c r="Z853" s="41"/>
      <c r="AA853" s="41"/>
      <c r="AB853" s="41"/>
      <c r="AC853" s="41"/>
      <c r="AD853" s="41"/>
      <c r="AE853" s="41"/>
      <c r="AF853" s="41"/>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row>
    <row r="854" spans="15:61" ht="16.5" customHeight="1">
      <c r="O854" s="41"/>
      <c r="P854" s="52"/>
      <c r="Q854" s="41"/>
      <c r="R854" s="41"/>
      <c r="S854" s="41"/>
      <c r="T854" s="52"/>
      <c r="U854" s="41"/>
      <c r="V854" s="41"/>
      <c r="W854" s="41"/>
      <c r="X854" s="41"/>
      <c r="Y854" s="41"/>
      <c r="Z854" s="41"/>
      <c r="AA854" s="41"/>
      <c r="AB854" s="41"/>
      <c r="AC854" s="41"/>
      <c r="AD854" s="41"/>
      <c r="AE854" s="41"/>
      <c r="AF854" s="41"/>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row>
    <row r="855" spans="15:61" ht="16.5" customHeight="1">
      <c r="O855" s="41"/>
      <c r="P855" s="52"/>
      <c r="Q855" s="41"/>
      <c r="R855" s="41"/>
      <c r="S855" s="41"/>
      <c r="T855" s="52"/>
      <c r="U855" s="41"/>
      <c r="V855" s="41"/>
      <c r="W855" s="41"/>
      <c r="X855" s="41"/>
      <c r="Y855" s="41"/>
      <c r="Z855" s="41"/>
      <c r="AA855" s="41"/>
      <c r="AB855" s="41"/>
      <c r="AC855" s="41"/>
      <c r="AD855" s="41"/>
      <c r="AE855" s="41"/>
      <c r="AF855" s="41"/>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row>
    <row r="856" spans="15:61" ht="16.5" customHeight="1">
      <c r="O856" s="41"/>
      <c r="P856" s="52"/>
      <c r="Q856" s="41"/>
      <c r="R856" s="41"/>
      <c r="S856" s="41"/>
      <c r="T856" s="52"/>
      <c r="U856" s="41"/>
      <c r="V856" s="41"/>
      <c r="W856" s="41"/>
      <c r="X856" s="41"/>
      <c r="Y856" s="41"/>
      <c r="Z856" s="41"/>
      <c r="AA856" s="41"/>
      <c r="AB856" s="41"/>
      <c r="AC856" s="41"/>
      <c r="AD856" s="41"/>
      <c r="AE856" s="41"/>
      <c r="AF856" s="41"/>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row>
    <row r="857" spans="15:61" ht="16.5" customHeight="1">
      <c r="O857" s="41"/>
      <c r="P857" s="52"/>
      <c r="Q857" s="41"/>
      <c r="R857" s="41"/>
      <c r="S857" s="41"/>
      <c r="T857" s="52"/>
      <c r="U857" s="41"/>
      <c r="V857" s="41"/>
      <c r="W857" s="41"/>
      <c r="X857" s="41"/>
      <c r="Y857" s="41"/>
      <c r="Z857" s="41"/>
      <c r="AA857" s="41"/>
      <c r="AB857" s="41"/>
      <c r="AC857" s="41"/>
      <c r="AD857" s="41"/>
      <c r="AE857" s="41"/>
      <c r="AF857" s="41"/>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row>
    <row r="858" spans="15:61" ht="16.5" customHeight="1">
      <c r="O858" s="41"/>
      <c r="P858" s="52"/>
      <c r="Q858" s="41"/>
      <c r="R858" s="41"/>
      <c r="S858" s="41"/>
      <c r="T858" s="52"/>
      <c r="U858" s="41"/>
      <c r="V858" s="41"/>
      <c r="W858" s="41"/>
      <c r="X858" s="41"/>
      <c r="Y858" s="41"/>
      <c r="Z858" s="41"/>
      <c r="AA858" s="41"/>
      <c r="AB858" s="41"/>
      <c r="AC858" s="41"/>
      <c r="AD858" s="41"/>
      <c r="AE858" s="41"/>
      <c r="AF858" s="41"/>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row>
    <row r="859" spans="15:61" ht="16.5" customHeight="1">
      <c r="O859" s="41"/>
      <c r="P859" s="52"/>
      <c r="Q859" s="41"/>
      <c r="R859" s="41"/>
      <c r="S859" s="41"/>
      <c r="T859" s="52"/>
      <c r="U859" s="41"/>
      <c r="V859" s="41"/>
      <c r="W859" s="41"/>
      <c r="X859" s="41"/>
      <c r="Y859" s="41"/>
      <c r="Z859" s="41"/>
      <c r="AA859" s="41"/>
      <c r="AB859" s="41"/>
      <c r="AC859" s="41"/>
      <c r="AD859" s="41"/>
      <c r="AE859" s="41"/>
      <c r="AF859" s="41"/>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row>
    <row r="860" spans="15:61" ht="16.5" customHeight="1">
      <c r="O860" s="41"/>
      <c r="P860" s="52"/>
      <c r="Q860" s="41"/>
      <c r="R860" s="41"/>
      <c r="S860" s="41"/>
      <c r="T860" s="52"/>
      <c r="U860" s="41"/>
      <c r="V860" s="41"/>
      <c r="W860" s="41"/>
      <c r="X860" s="41"/>
      <c r="Y860" s="41"/>
      <c r="Z860" s="41"/>
      <c r="AA860" s="41"/>
      <c r="AB860" s="41"/>
      <c r="AC860" s="41"/>
      <c r="AD860" s="41"/>
      <c r="AE860" s="41"/>
      <c r="AF860" s="41"/>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row>
    <row r="861" spans="15:61" ht="16.5" customHeight="1">
      <c r="O861" s="41"/>
      <c r="P861" s="52"/>
      <c r="Q861" s="41"/>
      <c r="R861" s="41"/>
      <c r="S861" s="41"/>
      <c r="T861" s="52"/>
      <c r="U861" s="41"/>
      <c r="V861" s="41"/>
      <c r="W861" s="41"/>
      <c r="X861" s="41"/>
      <c r="Y861" s="41"/>
      <c r="Z861" s="41"/>
      <c r="AA861" s="41"/>
      <c r="AB861" s="41"/>
      <c r="AC861" s="41"/>
      <c r="AD861" s="41"/>
      <c r="AE861" s="41"/>
      <c r="AF861" s="41"/>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row>
    <row r="862" spans="15:61" ht="16.5" customHeight="1">
      <c r="O862" s="41"/>
      <c r="P862" s="52"/>
      <c r="Q862" s="41"/>
      <c r="R862" s="41"/>
      <c r="S862" s="41"/>
      <c r="T862" s="52"/>
      <c r="U862" s="41"/>
      <c r="V862" s="41"/>
      <c r="W862" s="41"/>
      <c r="X862" s="41"/>
      <c r="Y862" s="41"/>
      <c r="Z862" s="41"/>
      <c r="AA862" s="41"/>
      <c r="AB862" s="41"/>
      <c r="AC862" s="41"/>
      <c r="AD862" s="41"/>
      <c r="AE862" s="41"/>
      <c r="AF862" s="41"/>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row>
    <row r="863" spans="15:61" ht="16.5" customHeight="1">
      <c r="O863" s="41"/>
      <c r="P863" s="52"/>
      <c r="Q863" s="41"/>
      <c r="R863" s="41"/>
      <c r="S863" s="41"/>
      <c r="T863" s="52"/>
      <c r="U863" s="41"/>
      <c r="V863" s="41"/>
      <c r="W863" s="41"/>
      <c r="X863" s="41"/>
      <c r="Y863" s="41"/>
      <c r="Z863" s="41"/>
      <c r="AA863" s="41"/>
      <c r="AB863" s="41"/>
      <c r="AC863" s="41"/>
      <c r="AD863" s="41"/>
      <c r="AE863" s="41"/>
      <c r="AF863" s="41"/>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row>
    <row r="864" spans="15:61" ht="16.5" customHeight="1">
      <c r="O864" s="41"/>
      <c r="P864" s="52"/>
      <c r="Q864" s="41"/>
      <c r="R864" s="41"/>
      <c r="S864" s="41"/>
      <c r="T864" s="52"/>
      <c r="U864" s="41"/>
      <c r="V864" s="41"/>
      <c r="W864" s="41"/>
      <c r="X864" s="41"/>
      <c r="Y864" s="41"/>
      <c r="Z864" s="41"/>
      <c r="AA864" s="41"/>
      <c r="AB864" s="41"/>
      <c r="AC864" s="41"/>
      <c r="AD864" s="41"/>
      <c r="AE864" s="41"/>
      <c r="AF864" s="41"/>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row>
  </sheetData>
  <mergeCells count="10">
    <mergeCell ref="C134:N134"/>
    <mergeCell ref="C136:N136"/>
    <mergeCell ref="C133:N133"/>
    <mergeCell ref="C135:N135"/>
    <mergeCell ref="E1:N1"/>
    <mergeCell ref="C128:N128"/>
    <mergeCell ref="C129:N129"/>
    <mergeCell ref="C130:N130"/>
    <mergeCell ref="C132:N132"/>
    <mergeCell ref="C131:N131"/>
  </mergeCells>
  <phoneticPr fontId="16"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7A.6</oddHeader>
    <oddFooter>&amp;L&amp;8&amp;G 
&amp;"Arial,Regular"REPORT ON
GOVERNMENT
SERVICES 2019&amp;C &amp;R&amp;8&amp;G&amp;"Arial,Regular" 
COURTS
&amp;"Arial,Regular"PAGE &amp;"Arial,Bold"&amp;P&amp;"Arial,Regular" of TABLE 7A.6</oddFooter>
  </headerFooter>
  <rowBreaks count="5" manualBreakCount="5">
    <brk id="27" max="13" man="1"/>
    <brk id="52" max="13" man="1"/>
    <brk id="77" max="13" man="1"/>
    <brk id="102" max="13" man="1"/>
    <brk id="127" max="1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P152"/>
  <sheetViews>
    <sheetView showGridLines="0" zoomScaleNormal="100" zoomScaleSheetLayoutView="100" workbookViewId="0"/>
  </sheetViews>
  <sheetFormatPr defaultColWidth="9.109375" defaultRowHeight="16.5" customHeight="1"/>
  <cols>
    <col min="1" max="3" width="2.6640625" style="3" customWidth="1"/>
    <col min="4" max="4" width="11.109375" style="3" customWidth="1"/>
    <col min="5" max="14" width="11.33203125" style="3" customWidth="1"/>
    <col min="15" max="15" width="4.5546875" style="3" customWidth="1"/>
    <col min="16" max="16" width="11" style="3" customWidth="1"/>
    <col min="17" max="16384" width="9.109375" style="3"/>
  </cols>
  <sheetData>
    <row r="1" spans="1:16" s="73" customFormat="1" ht="17.399999999999999" customHeight="1">
      <c r="A1" s="77" t="s">
        <v>11</v>
      </c>
      <c r="E1" s="78" t="s">
        <v>117</v>
      </c>
      <c r="F1" s="78"/>
    </row>
    <row r="2" spans="1:16" s="69" customFormat="1" ht="16.5" customHeight="1">
      <c r="A2" s="131"/>
      <c r="B2" s="131"/>
      <c r="C2" s="131"/>
      <c r="D2" s="131"/>
      <c r="E2" s="132" t="s">
        <v>39</v>
      </c>
      <c r="F2" s="132" t="s">
        <v>40</v>
      </c>
      <c r="G2" s="132" t="s">
        <v>41</v>
      </c>
      <c r="H2" s="132" t="s">
        <v>42</v>
      </c>
      <c r="I2" s="132" t="s">
        <v>43</v>
      </c>
      <c r="J2" s="132" t="s">
        <v>44</v>
      </c>
      <c r="K2" s="132" t="s">
        <v>45</v>
      </c>
      <c r="L2" s="132" t="s">
        <v>46</v>
      </c>
      <c r="M2" s="133" t="s">
        <v>6</v>
      </c>
      <c r="N2" s="132" t="s">
        <v>103</v>
      </c>
    </row>
    <row r="3" spans="1:16" s="68" customFormat="1" ht="16.5" customHeight="1">
      <c r="A3" s="86" t="s">
        <v>49</v>
      </c>
      <c r="B3" s="87"/>
      <c r="C3" s="69"/>
      <c r="D3" s="69"/>
      <c r="E3" s="69"/>
      <c r="F3" s="69"/>
      <c r="G3" s="70"/>
      <c r="H3" s="70"/>
      <c r="I3" s="70"/>
      <c r="J3" s="70"/>
      <c r="K3" s="70"/>
      <c r="L3" s="70"/>
      <c r="M3" s="70"/>
      <c r="N3" s="70"/>
      <c r="O3" s="70"/>
      <c r="P3" s="70"/>
    </row>
    <row r="4" spans="1:16" s="68" customFormat="1" ht="16.5" customHeight="1">
      <c r="A4" s="91"/>
      <c r="C4" s="89" t="s">
        <v>125</v>
      </c>
      <c r="D4" s="69"/>
      <c r="E4" s="134">
        <v>5.8496015638019072</v>
      </c>
      <c r="F4" s="134">
        <v>6.0289555860152655</v>
      </c>
      <c r="G4" s="134">
        <v>59.133544530318325</v>
      </c>
      <c r="H4" s="134">
        <v>25.611582935102877</v>
      </c>
      <c r="I4" s="134">
        <v>17.41844723512531</v>
      </c>
      <c r="J4" s="134">
        <v>100.25215513544522</v>
      </c>
      <c r="K4" s="134">
        <v>95.451966262418381</v>
      </c>
      <c r="L4" s="134">
        <v>211.57073028379662</v>
      </c>
      <c r="M4" s="135" t="s">
        <v>50</v>
      </c>
      <c r="N4" s="134">
        <v>24.997265924039556</v>
      </c>
      <c r="O4" s="70"/>
      <c r="P4" s="70"/>
    </row>
    <row r="5" spans="1:16" s="68" customFormat="1" ht="16.5" customHeight="1">
      <c r="A5" s="91"/>
      <c r="C5" s="89" t="s">
        <v>105</v>
      </c>
      <c r="D5" s="69"/>
      <c r="E5" s="134">
        <v>6.6429069463390329</v>
      </c>
      <c r="F5" s="134">
        <v>6.3258430547127773</v>
      </c>
      <c r="G5" s="134">
        <v>50.043624362399385</v>
      </c>
      <c r="H5" s="134">
        <v>24.495791708661304</v>
      </c>
      <c r="I5" s="134">
        <v>15.958382402447105</v>
      </c>
      <c r="J5" s="134">
        <v>91.320682015220115</v>
      </c>
      <c r="K5" s="134">
        <v>75.540780948959537</v>
      </c>
      <c r="L5" s="134">
        <v>227.71048937351048</v>
      </c>
      <c r="M5" s="135" t="s">
        <v>50</v>
      </c>
      <c r="N5" s="134">
        <v>22.96023868150245</v>
      </c>
      <c r="O5" s="70"/>
      <c r="P5" s="70"/>
    </row>
    <row r="6" spans="1:16" s="68" customFormat="1" ht="16.5" customHeight="1">
      <c r="A6" s="91"/>
      <c r="C6" s="89" t="s">
        <v>101</v>
      </c>
      <c r="D6" s="69"/>
      <c r="E6" s="134">
        <v>5.5791634409412305</v>
      </c>
      <c r="F6" s="134">
        <v>6.6961549135744685</v>
      </c>
      <c r="G6" s="134">
        <v>39.979745815394303</v>
      </c>
      <c r="H6" s="134">
        <v>23.43248637520631</v>
      </c>
      <c r="I6" s="134">
        <v>20.868297012140541</v>
      </c>
      <c r="J6" s="134">
        <v>91.139319053547268</v>
      </c>
      <c r="K6" s="134">
        <v>65.684903001950488</v>
      </c>
      <c r="L6" s="134">
        <v>243.35286164939163</v>
      </c>
      <c r="M6" s="135" t="s">
        <v>50</v>
      </c>
      <c r="N6" s="134">
        <v>20.996822917190006</v>
      </c>
      <c r="O6" s="70"/>
      <c r="P6" s="70"/>
    </row>
    <row r="7" spans="1:16" s="68" customFormat="1" ht="16.5" customHeight="1">
      <c r="A7" s="91"/>
      <c r="C7" s="89" t="s">
        <v>99</v>
      </c>
      <c r="D7" s="69"/>
      <c r="E7" s="134">
        <v>7.4449519853491806</v>
      </c>
      <c r="F7" s="134">
        <v>7.6542019554471734</v>
      </c>
      <c r="G7" s="134">
        <v>30.733498438995266</v>
      </c>
      <c r="H7" s="134">
        <v>23.491083472836358</v>
      </c>
      <c r="I7" s="134">
        <v>16.714832553406254</v>
      </c>
      <c r="J7" s="134">
        <v>87.152750758695817</v>
      </c>
      <c r="K7" s="134">
        <v>78.830351471117226</v>
      </c>
      <c r="L7" s="134">
        <v>231.09910073201979</v>
      </c>
      <c r="M7" s="135" t="s">
        <v>50</v>
      </c>
      <c r="N7" s="134">
        <v>19.767066713236797</v>
      </c>
      <c r="O7" s="70"/>
      <c r="P7" s="70"/>
    </row>
    <row r="8" spans="1:16" s="68" customFormat="1" ht="16.5" customHeight="1">
      <c r="A8" s="91"/>
      <c r="C8" s="89" t="s">
        <v>91</v>
      </c>
      <c r="D8" s="69"/>
      <c r="E8" s="134">
        <v>5.7948168046467989</v>
      </c>
      <c r="F8" s="134">
        <v>7.4752446813891273</v>
      </c>
      <c r="G8" s="134">
        <v>26.400941299203765</v>
      </c>
      <c r="H8" s="134">
        <v>25.257894290916589</v>
      </c>
      <c r="I8" s="134">
        <v>17.877872676174519</v>
      </c>
      <c r="J8" s="134">
        <v>82.063877274543628</v>
      </c>
      <c r="K8" s="134">
        <v>94.999456406380247</v>
      </c>
      <c r="L8" s="134">
        <v>160.54212889593239</v>
      </c>
      <c r="M8" s="135" t="s">
        <v>50</v>
      </c>
      <c r="N8" s="134">
        <v>18.087562603075821</v>
      </c>
      <c r="O8" s="70"/>
      <c r="P8" s="70"/>
    </row>
    <row r="9" spans="1:16" s="68" customFormat="1" ht="16.5" customHeight="1">
      <c r="A9" s="91"/>
      <c r="C9" s="89" t="s">
        <v>82</v>
      </c>
      <c r="D9" s="69"/>
      <c r="E9" s="134">
        <v>7.0173634867810417</v>
      </c>
      <c r="F9" s="134">
        <v>8.1792270052504676</v>
      </c>
      <c r="G9" s="134">
        <v>29.102397065992616</v>
      </c>
      <c r="H9" s="134">
        <v>28.647127209928509</v>
      </c>
      <c r="I9" s="134">
        <v>20.203453587977023</v>
      </c>
      <c r="J9" s="134">
        <v>109.6103459662025</v>
      </c>
      <c r="K9" s="134">
        <v>116.1100755110423</v>
      </c>
      <c r="L9" s="134">
        <v>191.85013907040647</v>
      </c>
      <c r="M9" s="135" t="s">
        <v>50</v>
      </c>
      <c r="N9" s="134">
        <v>21.044117061466661</v>
      </c>
      <c r="O9" s="70"/>
      <c r="P9" s="70"/>
    </row>
    <row r="10" spans="1:16" s="68" customFormat="1" ht="16.5" customHeight="1">
      <c r="A10" s="91"/>
      <c r="C10" s="89" t="s">
        <v>32</v>
      </c>
      <c r="D10" s="69"/>
      <c r="E10" s="134">
        <v>5.9652374068052199</v>
      </c>
      <c r="F10" s="134">
        <v>11.785075980656023</v>
      </c>
      <c r="G10" s="134">
        <v>34.014591529459359</v>
      </c>
      <c r="H10" s="134">
        <v>25.189159692147395</v>
      </c>
      <c r="I10" s="134">
        <v>22.341172778009486</v>
      </c>
      <c r="J10" s="134">
        <v>110.01702039516238</v>
      </c>
      <c r="K10" s="134">
        <v>106.70035208428521</v>
      </c>
      <c r="L10" s="134">
        <v>227.51468113602803</v>
      </c>
      <c r="M10" s="135" t="s">
        <v>50</v>
      </c>
      <c r="N10" s="134">
        <v>22.591046512913461</v>
      </c>
      <c r="O10" s="70"/>
      <c r="P10" s="70"/>
    </row>
    <row r="11" spans="1:16" s="68" customFormat="1" ht="16.5" customHeight="1">
      <c r="A11" s="91" t="s">
        <v>25</v>
      </c>
      <c r="C11" s="89"/>
      <c r="D11" s="69"/>
      <c r="E11" s="134"/>
      <c r="F11" s="134"/>
      <c r="G11" s="135"/>
      <c r="H11" s="135"/>
      <c r="I11" s="135"/>
      <c r="J11" s="135"/>
      <c r="K11" s="135"/>
      <c r="L11" s="135"/>
      <c r="M11" s="135"/>
      <c r="N11" s="135"/>
      <c r="O11" s="70"/>
      <c r="P11" s="70"/>
    </row>
    <row r="12" spans="1:16" s="68" customFormat="1" ht="16.5" customHeight="1">
      <c r="A12" s="91"/>
      <c r="C12" s="89" t="s">
        <v>125</v>
      </c>
      <c r="D12" s="69"/>
      <c r="E12" s="134">
        <v>151.26842229676078</v>
      </c>
      <c r="F12" s="134">
        <v>79.58221373540151</v>
      </c>
      <c r="G12" s="134">
        <v>150.1500594255869</v>
      </c>
      <c r="H12" s="134">
        <v>102.52370812390124</v>
      </c>
      <c r="I12" s="134">
        <v>113.94326447163368</v>
      </c>
      <c r="J12" s="135" t="s">
        <v>50</v>
      </c>
      <c r="K12" s="135" t="s">
        <v>50</v>
      </c>
      <c r="L12" s="135" t="s">
        <v>50</v>
      </c>
      <c r="M12" s="135" t="s">
        <v>50</v>
      </c>
      <c r="N12" s="134">
        <v>117.59453473858983</v>
      </c>
      <c r="O12" s="70"/>
      <c r="P12" s="70"/>
    </row>
    <row r="13" spans="1:16" s="68" customFormat="1" ht="16.5" customHeight="1">
      <c r="A13" s="91"/>
      <c r="C13" s="89" t="s">
        <v>105</v>
      </c>
      <c r="D13" s="69"/>
      <c r="E13" s="134">
        <v>152.13282838691111</v>
      </c>
      <c r="F13" s="134">
        <v>80.2501254358626</v>
      </c>
      <c r="G13" s="134">
        <v>137.92710871731677</v>
      </c>
      <c r="H13" s="134">
        <v>92.608891388229864</v>
      </c>
      <c r="I13" s="134">
        <v>123.59010021165241</v>
      </c>
      <c r="J13" s="135" t="s">
        <v>50</v>
      </c>
      <c r="K13" s="135" t="s">
        <v>50</v>
      </c>
      <c r="L13" s="135" t="s">
        <v>50</v>
      </c>
      <c r="M13" s="135" t="s">
        <v>50</v>
      </c>
      <c r="N13" s="134">
        <v>115.27278252134914</v>
      </c>
      <c r="O13" s="70"/>
      <c r="P13" s="70"/>
    </row>
    <row r="14" spans="1:16" s="68" customFormat="1" ht="16.5" customHeight="1">
      <c r="A14" s="91"/>
      <c r="C14" s="89" t="s">
        <v>101</v>
      </c>
      <c r="D14" s="69"/>
      <c r="E14" s="134">
        <v>156.99870206237426</v>
      </c>
      <c r="F14" s="134">
        <v>85.983224490727068</v>
      </c>
      <c r="G14" s="134">
        <v>124.60111306442775</v>
      </c>
      <c r="H14" s="134">
        <v>81.28756998836225</v>
      </c>
      <c r="I14" s="134">
        <v>128.14072266443603</v>
      </c>
      <c r="J14" s="135" t="s">
        <v>50</v>
      </c>
      <c r="K14" s="135" t="s">
        <v>50</v>
      </c>
      <c r="L14" s="135" t="s">
        <v>50</v>
      </c>
      <c r="M14" s="135" t="s">
        <v>50</v>
      </c>
      <c r="N14" s="134">
        <v>114.76956799870716</v>
      </c>
      <c r="O14" s="70"/>
      <c r="P14" s="70"/>
    </row>
    <row r="15" spans="1:16" s="68" customFormat="1" ht="16.5" customHeight="1">
      <c r="A15" s="91"/>
      <c r="C15" s="89" t="s">
        <v>99</v>
      </c>
      <c r="D15" s="69"/>
      <c r="E15" s="134">
        <v>140.64744105892342</v>
      </c>
      <c r="F15" s="134">
        <v>91.313286486036446</v>
      </c>
      <c r="G15" s="134">
        <v>121.50158944216911</v>
      </c>
      <c r="H15" s="134">
        <v>74.032505490150939</v>
      </c>
      <c r="I15" s="134">
        <v>125.33171264426878</v>
      </c>
      <c r="J15" s="135" t="s">
        <v>50</v>
      </c>
      <c r="K15" s="135" t="s">
        <v>50</v>
      </c>
      <c r="L15" s="135" t="s">
        <v>50</v>
      </c>
      <c r="M15" s="135" t="s">
        <v>50</v>
      </c>
      <c r="N15" s="134">
        <v>109.29627000569494</v>
      </c>
      <c r="O15" s="70"/>
      <c r="P15" s="70"/>
    </row>
    <row r="16" spans="1:16" s="68" customFormat="1" ht="16.5" customHeight="1">
      <c r="A16" s="86"/>
      <c r="C16" s="89" t="s">
        <v>91</v>
      </c>
      <c r="D16" s="69"/>
      <c r="E16" s="134">
        <v>144.88383404395853</v>
      </c>
      <c r="F16" s="134">
        <v>90.114417535278108</v>
      </c>
      <c r="G16" s="134">
        <v>115.99766852156223</v>
      </c>
      <c r="H16" s="134">
        <v>73.415746538629392</v>
      </c>
      <c r="I16" s="134">
        <v>143.14216722723731</v>
      </c>
      <c r="J16" s="135" t="s">
        <v>50</v>
      </c>
      <c r="K16" s="135" t="s">
        <v>50</v>
      </c>
      <c r="L16" s="135" t="s">
        <v>50</v>
      </c>
      <c r="M16" s="135" t="s">
        <v>50</v>
      </c>
      <c r="N16" s="134">
        <v>110.44401360696344</v>
      </c>
      <c r="O16" s="70"/>
      <c r="P16" s="70"/>
    </row>
    <row r="17" spans="1:16" s="68" customFormat="1" ht="16.5" customHeight="1">
      <c r="A17" s="86"/>
      <c r="C17" s="89" t="s">
        <v>82</v>
      </c>
      <c r="D17" s="69"/>
      <c r="E17" s="134">
        <v>136.4170022013578</v>
      </c>
      <c r="F17" s="134">
        <v>88.097455752483626</v>
      </c>
      <c r="G17" s="134">
        <v>131.89327791010959</v>
      </c>
      <c r="H17" s="134">
        <v>82.15703101824667</v>
      </c>
      <c r="I17" s="134">
        <v>131.80348293108818</v>
      </c>
      <c r="J17" s="135" t="s">
        <v>50</v>
      </c>
      <c r="K17" s="135" t="s">
        <v>50</v>
      </c>
      <c r="L17" s="135" t="s">
        <v>50</v>
      </c>
      <c r="M17" s="135" t="s">
        <v>50</v>
      </c>
      <c r="N17" s="134">
        <v>110.58083812982916</v>
      </c>
      <c r="O17" s="70"/>
      <c r="P17" s="70"/>
    </row>
    <row r="18" spans="1:16" s="68" customFormat="1" ht="16.5" customHeight="1">
      <c r="A18" s="86"/>
      <c r="C18" s="89" t="s">
        <v>32</v>
      </c>
      <c r="D18" s="69"/>
      <c r="E18" s="134">
        <v>144.73622216142181</v>
      </c>
      <c r="F18" s="134">
        <v>93.314911179154976</v>
      </c>
      <c r="G18" s="134">
        <v>128.15777459147634</v>
      </c>
      <c r="H18" s="134">
        <v>82.231499693832262</v>
      </c>
      <c r="I18" s="134">
        <v>124.02993474313418</v>
      </c>
      <c r="J18" s="135" t="s">
        <v>50</v>
      </c>
      <c r="K18" s="135" t="s">
        <v>50</v>
      </c>
      <c r="L18" s="135" t="s">
        <v>50</v>
      </c>
      <c r="M18" s="135" t="s">
        <v>50</v>
      </c>
      <c r="N18" s="134">
        <v>113.31043769841816</v>
      </c>
      <c r="O18" s="70"/>
      <c r="P18" s="70"/>
    </row>
    <row r="19" spans="1:16" s="68" customFormat="1" ht="16.5" customHeight="1">
      <c r="A19" s="89" t="s">
        <v>67</v>
      </c>
      <c r="C19" s="89"/>
      <c r="D19" s="69"/>
      <c r="E19" s="134"/>
      <c r="F19" s="134"/>
      <c r="G19" s="134"/>
      <c r="H19" s="136"/>
      <c r="I19" s="136"/>
      <c r="J19" s="135"/>
      <c r="K19" s="135"/>
      <c r="L19" s="135"/>
      <c r="M19" s="135"/>
      <c r="N19" s="134"/>
      <c r="O19" s="70"/>
      <c r="P19" s="70"/>
    </row>
    <row r="20" spans="1:16" s="68" customFormat="1" ht="16.5" customHeight="1">
      <c r="B20" s="67" t="s">
        <v>26</v>
      </c>
      <c r="C20" s="87"/>
      <c r="D20" s="168"/>
      <c r="E20" s="169"/>
      <c r="F20" s="169"/>
      <c r="G20" s="170"/>
      <c r="H20" s="170"/>
      <c r="I20" s="170"/>
      <c r="J20" s="170"/>
      <c r="K20" s="170"/>
      <c r="L20" s="170"/>
      <c r="M20" s="135"/>
      <c r="N20" s="170"/>
      <c r="O20" s="70"/>
      <c r="P20" s="70"/>
    </row>
    <row r="21" spans="1:16" s="68" customFormat="1" ht="16.5" customHeight="1">
      <c r="B21" s="95"/>
      <c r="C21" s="71" t="s">
        <v>125</v>
      </c>
      <c r="D21" s="168"/>
      <c r="E21" s="169">
        <v>2451.5768592794329</v>
      </c>
      <c r="F21" s="169">
        <v>2506.5735190418691</v>
      </c>
      <c r="G21" s="169">
        <v>3713.0669624955162</v>
      </c>
      <c r="H21" s="169">
        <v>3624.2324262757816</v>
      </c>
      <c r="I21" s="169">
        <v>2398.8847564281882</v>
      </c>
      <c r="J21" s="169">
        <v>3496.4368554367734</v>
      </c>
      <c r="K21" s="169">
        <v>2049.2118600871327</v>
      </c>
      <c r="L21" s="164">
        <v>4653.3401425062621</v>
      </c>
      <c r="M21" s="135" t="s">
        <v>50</v>
      </c>
      <c r="N21" s="164">
        <v>2874.1446197603791</v>
      </c>
      <c r="O21" s="70"/>
      <c r="P21" s="70"/>
    </row>
    <row r="22" spans="1:16" s="68" customFormat="1" ht="16.5" customHeight="1">
      <c r="B22" s="95"/>
      <c r="C22" s="71" t="s">
        <v>105</v>
      </c>
      <c r="D22" s="168"/>
      <c r="E22" s="169">
        <v>2404.5656006938375</v>
      </c>
      <c r="F22" s="169">
        <v>2514.1302518310113</v>
      </c>
      <c r="G22" s="169">
        <v>4194.4297187052789</v>
      </c>
      <c r="H22" s="169">
        <v>3836.4927322660592</v>
      </c>
      <c r="I22" s="169">
        <v>2751.2484230904979</v>
      </c>
      <c r="J22" s="169">
        <v>3209.9027068683172</v>
      </c>
      <c r="K22" s="169">
        <v>1442.1645509506575</v>
      </c>
      <c r="L22" s="169">
        <v>4766.0050275864323</v>
      </c>
      <c r="M22" s="170" t="s">
        <v>50</v>
      </c>
      <c r="N22" s="169">
        <v>2990.6459274076728</v>
      </c>
      <c r="O22" s="70"/>
      <c r="P22" s="70"/>
    </row>
    <row r="23" spans="1:16" s="68" customFormat="1" ht="16.5" customHeight="1">
      <c r="B23" s="95"/>
      <c r="C23" s="71" t="s">
        <v>101</v>
      </c>
      <c r="D23" s="168"/>
      <c r="E23" s="169">
        <v>2372.6174658318605</v>
      </c>
      <c r="F23" s="169">
        <v>2606.8229551411778</v>
      </c>
      <c r="G23" s="169">
        <v>4490.0730145456764</v>
      </c>
      <c r="H23" s="169">
        <v>3687.9279519732154</v>
      </c>
      <c r="I23" s="169">
        <v>2867.0460866960502</v>
      </c>
      <c r="J23" s="169">
        <v>3277.5250439213955</v>
      </c>
      <c r="K23" s="169">
        <v>1342.027808280309</v>
      </c>
      <c r="L23" s="169">
        <v>5281.2487197345245</v>
      </c>
      <c r="M23" s="170" t="s">
        <v>50</v>
      </c>
      <c r="N23" s="169">
        <v>3062.834410157092</v>
      </c>
      <c r="O23" s="70"/>
      <c r="P23" s="70"/>
    </row>
    <row r="24" spans="1:16" s="68" customFormat="1" ht="16.5" customHeight="1">
      <c r="B24" s="95"/>
      <c r="C24" s="71" t="s">
        <v>99</v>
      </c>
      <c r="D24" s="168"/>
      <c r="E24" s="169">
        <v>2259.7478951480994</v>
      </c>
      <c r="F24" s="169">
        <v>4033.1937224801222</v>
      </c>
      <c r="G24" s="169">
        <v>4225.3610132828117</v>
      </c>
      <c r="H24" s="169">
        <v>3720.7266100586921</v>
      </c>
      <c r="I24" s="169">
        <v>3001.8776131691616</v>
      </c>
      <c r="J24" s="169">
        <v>3044.7046922418485</v>
      </c>
      <c r="K24" s="169">
        <v>1517.6756016235481</v>
      </c>
      <c r="L24" s="169">
        <v>5779.5372250806377</v>
      </c>
      <c r="M24" s="170" t="s">
        <v>50</v>
      </c>
      <c r="N24" s="169">
        <v>3351.4378457729717</v>
      </c>
      <c r="O24" s="70"/>
      <c r="P24" s="70"/>
    </row>
    <row r="25" spans="1:16" s="68" customFormat="1" ht="16.5" customHeight="1">
      <c r="B25" s="95"/>
      <c r="C25" s="71" t="s">
        <v>91</v>
      </c>
      <c r="D25" s="168"/>
      <c r="E25" s="169">
        <v>2140.8897029056443</v>
      </c>
      <c r="F25" s="169">
        <v>3609.8916689598177</v>
      </c>
      <c r="G25" s="169">
        <v>4174.5501328690862</v>
      </c>
      <c r="H25" s="169">
        <v>3187.2505183463436</v>
      </c>
      <c r="I25" s="169">
        <v>3312.1738778059325</v>
      </c>
      <c r="J25" s="169">
        <v>2875.3545217976084</v>
      </c>
      <c r="K25" s="169">
        <v>1735.6167716751484</v>
      </c>
      <c r="L25" s="169">
        <v>5629.704833597465</v>
      </c>
      <c r="M25" s="170" t="s">
        <v>50</v>
      </c>
      <c r="N25" s="169">
        <v>3159.8551226582695</v>
      </c>
      <c r="O25" s="70"/>
      <c r="P25" s="70"/>
    </row>
    <row r="26" spans="1:16" s="68" customFormat="1" ht="16.5" customHeight="1">
      <c r="B26" s="95"/>
      <c r="C26" s="89" t="s">
        <v>82</v>
      </c>
      <c r="D26" s="168"/>
      <c r="E26" s="169">
        <v>2048.0365729753444</v>
      </c>
      <c r="F26" s="169">
        <v>2927.7604365710577</v>
      </c>
      <c r="G26" s="169">
        <v>3986.551309564496</v>
      </c>
      <c r="H26" s="169">
        <v>3265.0807389168376</v>
      </c>
      <c r="I26" s="169">
        <v>3293.1028055140996</v>
      </c>
      <c r="J26" s="169">
        <v>3352.2009015011345</v>
      </c>
      <c r="K26" s="169">
        <v>1332.2380546164945</v>
      </c>
      <c r="L26" s="169">
        <v>6116.1656780938974</v>
      </c>
      <c r="M26" s="170" t="s">
        <v>50</v>
      </c>
      <c r="N26" s="169">
        <v>2937.0827131497558</v>
      </c>
      <c r="O26" s="70"/>
      <c r="P26" s="70"/>
    </row>
    <row r="27" spans="1:16" s="68" customFormat="1" ht="16.5" customHeight="1">
      <c r="B27" s="95"/>
      <c r="C27" s="89" t="s">
        <v>32</v>
      </c>
      <c r="D27" s="168"/>
      <c r="E27" s="169">
        <v>2116.7086988591104</v>
      </c>
      <c r="F27" s="169">
        <v>2909.9480705559445</v>
      </c>
      <c r="G27" s="169">
        <v>4071.1947309914972</v>
      </c>
      <c r="H27" s="169">
        <v>3489.432078751121</v>
      </c>
      <c r="I27" s="169">
        <v>3370.3601846303659</v>
      </c>
      <c r="J27" s="169">
        <v>3973.9007580035914</v>
      </c>
      <c r="K27" s="169">
        <v>1514.4999596850055</v>
      </c>
      <c r="L27" s="169">
        <v>5881.4691438579621</v>
      </c>
      <c r="M27" s="170" t="s">
        <v>50</v>
      </c>
      <c r="N27" s="169">
        <v>3013.7912389275343</v>
      </c>
      <c r="O27" s="70"/>
      <c r="P27" s="70"/>
    </row>
    <row r="28" spans="1:16" s="68" customFormat="1" ht="16.5" customHeight="1">
      <c r="B28" s="95" t="s">
        <v>28</v>
      </c>
      <c r="C28" s="87"/>
      <c r="D28" s="168"/>
      <c r="E28" s="170"/>
      <c r="F28" s="170"/>
      <c r="G28" s="170"/>
      <c r="H28" s="170"/>
      <c r="I28" s="170"/>
      <c r="J28" s="170"/>
      <c r="K28" s="170"/>
      <c r="L28" s="170"/>
      <c r="M28" s="170"/>
      <c r="N28" s="170"/>
      <c r="O28" s="70"/>
      <c r="P28" s="70"/>
    </row>
    <row r="29" spans="1:16" s="68" customFormat="1" ht="16.5" customHeight="1">
      <c r="A29" s="67"/>
      <c r="C29" s="71" t="s">
        <v>125</v>
      </c>
      <c r="D29" s="168"/>
      <c r="E29" s="169">
        <v>133.65644696211746</v>
      </c>
      <c r="F29" s="169">
        <v>208.53922477653322</v>
      </c>
      <c r="G29" s="169">
        <v>319.03111217991903</v>
      </c>
      <c r="H29" s="169">
        <v>284.78377943397629</v>
      </c>
      <c r="I29" s="169">
        <v>176.73069055173656</v>
      </c>
      <c r="J29" s="169">
        <v>256.72937826510406</v>
      </c>
      <c r="K29" s="169">
        <v>87.036805508804662</v>
      </c>
      <c r="L29" s="164">
        <v>537.84359978275495</v>
      </c>
      <c r="M29" s="170" t="s">
        <v>50</v>
      </c>
      <c r="N29" s="164">
        <v>214.71730986787662</v>
      </c>
      <c r="O29" s="70"/>
      <c r="P29" s="70"/>
    </row>
    <row r="30" spans="1:16" s="68" customFormat="1" ht="16.5" customHeight="1">
      <c r="A30" s="95"/>
      <c r="C30" s="71" t="s">
        <v>105</v>
      </c>
      <c r="D30" s="168"/>
      <c r="E30" s="169">
        <v>131.79373491800436</v>
      </c>
      <c r="F30" s="169">
        <v>332.96355177350216</v>
      </c>
      <c r="G30" s="169">
        <v>266.66044192779344</v>
      </c>
      <c r="H30" s="169">
        <v>289.665657756793</v>
      </c>
      <c r="I30" s="169">
        <v>210.13811572273417</v>
      </c>
      <c r="J30" s="169">
        <v>213.85223003564201</v>
      </c>
      <c r="K30" s="169">
        <v>58.562559823623353</v>
      </c>
      <c r="L30" s="169">
        <v>629.26447063432465</v>
      </c>
      <c r="M30" s="170" t="s">
        <v>50</v>
      </c>
      <c r="N30" s="169">
        <v>237.95566529229197</v>
      </c>
      <c r="O30" s="70"/>
      <c r="P30" s="70"/>
    </row>
    <row r="31" spans="1:16" s="68" customFormat="1" ht="16.5" customHeight="1">
      <c r="A31" s="95"/>
      <c r="C31" s="71" t="s">
        <v>101</v>
      </c>
      <c r="D31" s="168"/>
      <c r="E31" s="169">
        <v>134.43437515520307</v>
      </c>
      <c r="F31" s="169">
        <v>422.08752957673573</v>
      </c>
      <c r="G31" s="169">
        <v>280.25364765752198</v>
      </c>
      <c r="H31" s="169">
        <v>241.23293343721605</v>
      </c>
      <c r="I31" s="169">
        <v>239.45784633312954</v>
      </c>
      <c r="J31" s="169">
        <v>223.0004615139986</v>
      </c>
      <c r="K31" s="169">
        <v>74.459603784653794</v>
      </c>
      <c r="L31" s="169">
        <v>676.79954115285352</v>
      </c>
      <c r="M31" s="170" t="s">
        <v>50</v>
      </c>
      <c r="N31" s="169">
        <v>261.94745699330747</v>
      </c>
      <c r="O31" s="70"/>
      <c r="P31" s="70"/>
    </row>
    <row r="32" spans="1:16" s="68" customFormat="1" ht="16.5" customHeight="1">
      <c r="A32" s="95"/>
      <c r="C32" s="71" t="s">
        <v>99</v>
      </c>
      <c r="D32" s="168"/>
      <c r="E32" s="169">
        <v>138.55809396534409</v>
      </c>
      <c r="F32" s="169">
        <v>360.41891313017919</v>
      </c>
      <c r="G32" s="169">
        <v>251.09205030351174</v>
      </c>
      <c r="H32" s="169">
        <v>253.22122470803234</v>
      </c>
      <c r="I32" s="169">
        <v>280.37212060430915</v>
      </c>
      <c r="J32" s="169">
        <v>236.75200373511788</v>
      </c>
      <c r="K32" s="169">
        <v>70.411576071289176</v>
      </c>
      <c r="L32" s="169">
        <v>670.22858625846027</v>
      </c>
      <c r="M32" s="170" t="s">
        <v>50</v>
      </c>
      <c r="N32" s="169">
        <v>245.93564277928257</v>
      </c>
      <c r="O32" s="70"/>
      <c r="P32" s="70"/>
    </row>
    <row r="33" spans="1:16" s="68" customFormat="1" ht="16.5" customHeight="1">
      <c r="A33" s="95"/>
      <c r="C33" s="71" t="s">
        <v>91</v>
      </c>
      <c r="D33" s="168"/>
      <c r="E33" s="169">
        <v>135.1184946139056</v>
      </c>
      <c r="F33" s="169">
        <v>364.84680463293722</v>
      </c>
      <c r="G33" s="169">
        <v>259.37804333809493</v>
      </c>
      <c r="H33" s="169">
        <v>256.33565503471362</v>
      </c>
      <c r="I33" s="169">
        <v>319.00084145187395</v>
      </c>
      <c r="J33" s="169">
        <v>257.49734413223786</v>
      </c>
      <c r="K33" s="169">
        <v>91.893207150585795</v>
      </c>
      <c r="L33" s="169">
        <v>605.85050184891702</v>
      </c>
      <c r="M33" s="170" t="s">
        <v>50</v>
      </c>
      <c r="N33" s="169">
        <v>250.74066079351692</v>
      </c>
      <c r="O33" s="70"/>
      <c r="P33" s="70"/>
    </row>
    <row r="34" spans="1:16" s="68" customFormat="1" ht="16.5" customHeight="1">
      <c r="A34" s="95"/>
      <c r="C34" s="89" t="s">
        <v>82</v>
      </c>
      <c r="D34" s="168"/>
      <c r="E34" s="169">
        <v>135.92741870228005</v>
      </c>
      <c r="F34" s="169">
        <v>384.70389972232664</v>
      </c>
      <c r="G34" s="169">
        <v>271.63682984249141</v>
      </c>
      <c r="H34" s="169">
        <v>276.74589794705082</v>
      </c>
      <c r="I34" s="169">
        <v>324.69836123534498</v>
      </c>
      <c r="J34" s="169">
        <v>338.6002309437236</v>
      </c>
      <c r="K34" s="169">
        <v>122.95556749128515</v>
      </c>
      <c r="L34" s="169">
        <v>668.54327938071776</v>
      </c>
      <c r="M34" s="170" t="s">
        <v>50</v>
      </c>
      <c r="N34" s="169">
        <v>263.79509476242242</v>
      </c>
      <c r="O34" s="70"/>
      <c r="P34" s="70"/>
    </row>
    <row r="35" spans="1:16" s="68" customFormat="1" ht="16.5" customHeight="1">
      <c r="A35" s="95"/>
      <c r="C35" s="89" t="s">
        <v>32</v>
      </c>
      <c r="D35" s="168"/>
      <c r="E35" s="169">
        <v>153.78740224518862</v>
      </c>
      <c r="F35" s="169">
        <v>359.23915978667407</v>
      </c>
      <c r="G35" s="169">
        <v>277.20674918543131</v>
      </c>
      <c r="H35" s="169">
        <v>304.44934443221081</v>
      </c>
      <c r="I35" s="169">
        <v>368.99360908897188</v>
      </c>
      <c r="J35" s="169">
        <v>394.53705893043127</v>
      </c>
      <c r="K35" s="169">
        <v>152.39067917327384</v>
      </c>
      <c r="L35" s="169">
        <v>555.47924035852873</v>
      </c>
      <c r="M35" s="170" t="s">
        <v>50</v>
      </c>
      <c r="N35" s="169">
        <v>270.83947449709279</v>
      </c>
      <c r="O35" s="70"/>
      <c r="P35" s="70"/>
    </row>
    <row r="36" spans="1:16" s="68" customFormat="1" ht="16.5" customHeight="1">
      <c r="B36" s="91" t="s">
        <v>27</v>
      </c>
      <c r="C36" s="89"/>
      <c r="D36" s="69"/>
      <c r="E36" s="134"/>
      <c r="F36" s="134"/>
      <c r="G36" s="135"/>
      <c r="H36" s="135"/>
      <c r="I36" s="135"/>
      <c r="J36" s="135"/>
      <c r="K36" s="135"/>
      <c r="L36" s="135"/>
      <c r="M36" s="135"/>
      <c r="N36" s="135"/>
      <c r="O36" s="70"/>
      <c r="P36" s="70"/>
    </row>
    <row r="37" spans="1:16" s="68" customFormat="1" ht="16.5" customHeight="1">
      <c r="B37" s="95"/>
      <c r="C37" s="89" t="s">
        <v>125</v>
      </c>
      <c r="D37" s="69"/>
      <c r="E37" s="134">
        <v>2585.2333062415501</v>
      </c>
      <c r="F37" s="134">
        <v>2715.1127438184021</v>
      </c>
      <c r="G37" s="134">
        <v>4032.0980746754353</v>
      </c>
      <c r="H37" s="134">
        <v>3909.0162057097582</v>
      </c>
      <c r="I37" s="134">
        <v>2575.6154469799249</v>
      </c>
      <c r="J37" s="134">
        <v>3753.1662337018774</v>
      </c>
      <c r="K37" s="134">
        <v>2136.2486655959378</v>
      </c>
      <c r="L37" s="93">
        <v>5191.1837422890167</v>
      </c>
      <c r="M37" s="135" t="s">
        <v>50</v>
      </c>
      <c r="N37" s="93">
        <v>3088.8619296282554</v>
      </c>
      <c r="O37" s="70"/>
      <c r="P37" s="70"/>
    </row>
    <row r="38" spans="1:16" s="68" customFormat="1" ht="16.5" customHeight="1">
      <c r="B38" s="95"/>
      <c r="C38" s="89" t="s">
        <v>105</v>
      </c>
      <c r="D38" s="69"/>
      <c r="E38" s="134">
        <v>2536.3593356118422</v>
      </c>
      <c r="F38" s="134">
        <v>2847.0938036045131</v>
      </c>
      <c r="G38" s="134">
        <v>4461.0901606330726</v>
      </c>
      <c r="H38" s="134">
        <v>4126.1583900228525</v>
      </c>
      <c r="I38" s="134">
        <v>2961.3865388132322</v>
      </c>
      <c r="J38" s="134">
        <v>3423.7549369039589</v>
      </c>
      <c r="K38" s="134">
        <v>1500.7271107742806</v>
      </c>
      <c r="L38" s="134">
        <v>5395.2694982207568</v>
      </c>
      <c r="M38" s="135" t="s">
        <v>50</v>
      </c>
      <c r="N38" s="134">
        <v>3228.6015926999644</v>
      </c>
      <c r="O38" s="70"/>
      <c r="P38" s="70"/>
    </row>
    <row r="39" spans="1:16" s="68" customFormat="1" ht="16.5" customHeight="1">
      <c r="B39" s="86"/>
      <c r="C39" s="88" t="s">
        <v>101</v>
      </c>
      <c r="D39" s="69"/>
      <c r="E39" s="134">
        <v>2507.0518409870633</v>
      </c>
      <c r="F39" s="134">
        <v>3028.9104847179137</v>
      </c>
      <c r="G39" s="134">
        <v>4770.3266622031979</v>
      </c>
      <c r="H39" s="134">
        <v>3929.1608854104315</v>
      </c>
      <c r="I39" s="134">
        <v>3106.5039330291802</v>
      </c>
      <c r="J39" s="134">
        <v>3500.5255054353938</v>
      </c>
      <c r="K39" s="134">
        <v>1416.4874120649629</v>
      </c>
      <c r="L39" s="134">
        <v>5958.0482608873772</v>
      </c>
      <c r="M39" s="135" t="s">
        <v>50</v>
      </c>
      <c r="N39" s="134">
        <v>3324.7818671503996</v>
      </c>
      <c r="O39" s="70"/>
      <c r="P39" s="70"/>
    </row>
    <row r="40" spans="1:16" s="68" customFormat="1" ht="16.5" customHeight="1">
      <c r="B40" s="86"/>
      <c r="C40" s="88" t="s">
        <v>99</v>
      </c>
      <c r="D40" s="69"/>
      <c r="E40" s="134">
        <v>2398.305989113444</v>
      </c>
      <c r="F40" s="134">
        <v>4393.6126356103014</v>
      </c>
      <c r="G40" s="134">
        <v>4476.453063586323</v>
      </c>
      <c r="H40" s="134">
        <v>3973.9478347667246</v>
      </c>
      <c r="I40" s="134">
        <v>3282.2497337734708</v>
      </c>
      <c r="J40" s="134">
        <v>3281.4566959769668</v>
      </c>
      <c r="K40" s="134">
        <v>1588.0871776948372</v>
      </c>
      <c r="L40" s="134">
        <v>6449.765811339098</v>
      </c>
      <c r="M40" s="135" t="s">
        <v>50</v>
      </c>
      <c r="N40" s="134">
        <v>3597.3734885522545</v>
      </c>
      <c r="O40" s="70"/>
      <c r="P40" s="70"/>
    </row>
    <row r="41" spans="1:16" s="68" customFormat="1" ht="14.25" customHeight="1">
      <c r="B41" s="91"/>
      <c r="C41" s="89" t="s">
        <v>91</v>
      </c>
      <c r="D41" s="69"/>
      <c r="E41" s="134">
        <v>2276.0081975195503</v>
      </c>
      <c r="F41" s="134">
        <v>3974.7384735927553</v>
      </c>
      <c r="G41" s="134">
        <v>4433.9281762071814</v>
      </c>
      <c r="H41" s="134">
        <v>3443.5861733810566</v>
      </c>
      <c r="I41" s="134">
        <v>3631.1747192578064</v>
      </c>
      <c r="J41" s="134">
        <v>3132.8518659298461</v>
      </c>
      <c r="K41" s="134">
        <v>1827.5099788257342</v>
      </c>
      <c r="L41" s="134">
        <v>6235.5553354463809</v>
      </c>
      <c r="M41" s="135" t="s">
        <v>50</v>
      </c>
      <c r="N41" s="134">
        <v>3410.5957834517858</v>
      </c>
      <c r="O41" s="70"/>
      <c r="P41" s="70"/>
    </row>
    <row r="42" spans="1:16" s="68" customFormat="1" ht="16.5" customHeight="1">
      <c r="B42" s="91"/>
      <c r="C42" s="89" t="s">
        <v>82</v>
      </c>
      <c r="D42" s="69"/>
      <c r="E42" s="134">
        <v>2183.9639916776246</v>
      </c>
      <c r="F42" s="134">
        <v>3312.4643362933843</v>
      </c>
      <c r="G42" s="134">
        <v>4258.1881394069878</v>
      </c>
      <c r="H42" s="134">
        <v>3541.8266368638879</v>
      </c>
      <c r="I42" s="134">
        <v>3617.8011667494443</v>
      </c>
      <c r="J42" s="134">
        <v>3690.8011324448576</v>
      </c>
      <c r="K42" s="134">
        <v>1455.1936221077797</v>
      </c>
      <c r="L42" s="134">
        <v>6784.7089574746151</v>
      </c>
      <c r="M42" s="135" t="s">
        <v>50</v>
      </c>
      <c r="N42" s="134">
        <v>3200.877807912178</v>
      </c>
      <c r="O42" s="70"/>
      <c r="P42" s="70"/>
    </row>
    <row r="43" spans="1:16" s="68" customFormat="1" ht="16.5" customHeight="1">
      <c r="B43" s="91"/>
      <c r="C43" s="89" t="s">
        <v>32</v>
      </c>
      <c r="D43" s="69"/>
      <c r="E43" s="134">
        <v>2270.4961011042992</v>
      </c>
      <c r="F43" s="134">
        <v>3269.1872303426185</v>
      </c>
      <c r="G43" s="134">
        <v>4348.401480176929</v>
      </c>
      <c r="H43" s="134">
        <v>3793.8814231833312</v>
      </c>
      <c r="I43" s="134">
        <v>3739.3537937193378</v>
      </c>
      <c r="J43" s="134">
        <v>4368.4378169340234</v>
      </c>
      <c r="K43" s="134">
        <v>1666.8906388582795</v>
      </c>
      <c r="L43" s="134">
        <v>6436.9483842164909</v>
      </c>
      <c r="M43" s="135" t="s">
        <v>50</v>
      </c>
      <c r="N43" s="134">
        <v>3284.6307134246272</v>
      </c>
      <c r="O43" s="70"/>
      <c r="P43" s="70"/>
    </row>
    <row r="44" spans="1:16" s="68" customFormat="1" ht="16.5" customHeight="1">
      <c r="A44" s="91" t="s">
        <v>8</v>
      </c>
      <c r="C44" s="89"/>
      <c r="D44" s="69"/>
      <c r="E44" s="134"/>
      <c r="F44" s="134"/>
      <c r="G44" s="135"/>
      <c r="H44" s="135"/>
      <c r="I44" s="135"/>
      <c r="J44" s="135"/>
      <c r="K44" s="135"/>
      <c r="L44" s="135"/>
      <c r="M44" s="135"/>
      <c r="N44" s="135"/>
      <c r="O44" s="70"/>
      <c r="P44" s="70"/>
    </row>
    <row r="45" spans="1:16" s="73" customFormat="1" ht="16.5" customHeight="1">
      <c r="A45" s="95"/>
      <c r="B45" s="68"/>
      <c r="C45" s="89" t="s">
        <v>125</v>
      </c>
      <c r="D45" s="69"/>
      <c r="E45" s="134">
        <v>2742.351330102113</v>
      </c>
      <c r="F45" s="134">
        <v>2800.7239131398192</v>
      </c>
      <c r="G45" s="134">
        <v>4241.38167863134</v>
      </c>
      <c r="H45" s="134">
        <v>4037.1514967687622</v>
      </c>
      <c r="I45" s="134">
        <v>2706.9771586866841</v>
      </c>
      <c r="J45" s="134">
        <v>3853.4183888373227</v>
      </c>
      <c r="K45" s="134">
        <v>2231.7006318583558</v>
      </c>
      <c r="L45" s="93">
        <v>5402.754472572813</v>
      </c>
      <c r="M45" s="135" t="s">
        <v>50</v>
      </c>
      <c r="N45" s="93">
        <v>3231.4537302908848</v>
      </c>
      <c r="O45" s="20"/>
      <c r="P45" s="20"/>
    </row>
    <row r="46" spans="1:16" s="73" customFormat="1" ht="15" customHeight="1">
      <c r="A46" s="91"/>
      <c r="B46" s="68"/>
      <c r="C46" s="89" t="s">
        <v>105</v>
      </c>
      <c r="D46" s="69"/>
      <c r="E46" s="134">
        <v>2695.1350709450921</v>
      </c>
      <c r="F46" s="134">
        <v>2933.6697720950888</v>
      </c>
      <c r="G46" s="134">
        <v>4649.0608937127881</v>
      </c>
      <c r="H46" s="134">
        <v>4243.2630731197432</v>
      </c>
      <c r="I46" s="134">
        <v>3100.9350214273318</v>
      </c>
      <c r="J46" s="134">
        <v>3515.0756189191793</v>
      </c>
      <c r="K46" s="134">
        <v>1576.2678917232404</v>
      </c>
      <c r="L46" s="134">
        <v>5622.9799875942672</v>
      </c>
      <c r="M46" s="135" t="s">
        <v>50</v>
      </c>
      <c r="N46" s="134">
        <v>3366.8346139028158</v>
      </c>
      <c r="O46" s="20"/>
      <c r="P46" s="20"/>
    </row>
    <row r="47" spans="1:16" s="73" customFormat="1" ht="16.2" customHeight="1">
      <c r="A47" s="91"/>
      <c r="B47" s="68"/>
      <c r="C47" s="89" t="s">
        <v>101</v>
      </c>
      <c r="D47" s="69"/>
      <c r="E47" s="134">
        <v>2669.6297064903792</v>
      </c>
      <c r="F47" s="134">
        <v>3121.5898641222152</v>
      </c>
      <c r="G47" s="134">
        <v>4934.9075210830197</v>
      </c>
      <c r="H47" s="134">
        <v>4033.8809417739999</v>
      </c>
      <c r="I47" s="134">
        <v>3255.5129527057566</v>
      </c>
      <c r="J47" s="134">
        <v>3591.6648244889411</v>
      </c>
      <c r="K47" s="134">
        <v>1482.1723150669134</v>
      </c>
      <c r="L47" s="134">
        <v>6201.4011225367694</v>
      </c>
      <c r="M47" s="135" t="s">
        <v>50</v>
      </c>
      <c r="N47" s="134">
        <v>3460.548258066297</v>
      </c>
      <c r="O47" s="27"/>
      <c r="P47" s="27"/>
    </row>
    <row r="48" spans="1:16" s="73" customFormat="1" ht="16.5" customHeight="1">
      <c r="A48" s="91"/>
      <c r="B48" s="68"/>
      <c r="C48" s="89" t="s">
        <v>99</v>
      </c>
      <c r="D48" s="69"/>
      <c r="E48" s="134">
        <v>2546.3983821577162</v>
      </c>
      <c r="F48" s="134">
        <v>4492.5801240517858</v>
      </c>
      <c r="G48" s="134">
        <v>4628.6881514674878</v>
      </c>
      <c r="H48" s="134">
        <v>4071.4714237297117</v>
      </c>
      <c r="I48" s="134">
        <v>3424.296278971146</v>
      </c>
      <c r="J48" s="134">
        <v>3368.6094467356625</v>
      </c>
      <c r="K48" s="134">
        <v>1666.9175291659544</v>
      </c>
      <c r="L48" s="134">
        <v>6680.8649120711179</v>
      </c>
      <c r="M48" s="135" t="s">
        <v>50</v>
      </c>
      <c r="N48" s="134">
        <v>3726.4368252711856</v>
      </c>
      <c r="O48" s="27"/>
      <c r="P48" s="27"/>
    </row>
    <row r="49" spans="1:16" s="73" customFormat="1" ht="16.5" customHeight="1">
      <c r="A49" s="91"/>
      <c r="B49" s="68"/>
      <c r="C49" s="89" t="s">
        <v>91</v>
      </c>
      <c r="D49" s="69"/>
      <c r="E49" s="134">
        <v>2426.6868483681556</v>
      </c>
      <c r="F49" s="134">
        <v>4072.3281358094223</v>
      </c>
      <c r="G49" s="134">
        <v>4576.3267860279475</v>
      </c>
      <c r="H49" s="134">
        <v>3542.2598142106026</v>
      </c>
      <c r="I49" s="134">
        <v>3792.1947591612179</v>
      </c>
      <c r="J49" s="134">
        <v>3214.9157432043899</v>
      </c>
      <c r="K49" s="134">
        <v>1922.5094352321146</v>
      </c>
      <c r="L49" s="134">
        <v>6396.0974643423142</v>
      </c>
      <c r="M49" s="135" t="s">
        <v>50</v>
      </c>
      <c r="N49" s="134">
        <v>3539.1273596618257</v>
      </c>
      <c r="O49" s="27"/>
      <c r="P49" s="27"/>
    </row>
    <row r="50" spans="1:16" s="73" customFormat="1" ht="15.6" customHeight="1">
      <c r="A50" s="91"/>
      <c r="B50" s="68"/>
      <c r="C50" s="89" t="s">
        <v>82</v>
      </c>
      <c r="D50" s="69"/>
      <c r="E50" s="134">
        <v>2327.3983573657633</v>
      </c>
      <c r="F50" s="134">
        <v>3408.7410190511187</v>
      </c>
      <c r="G50" s="134">
        <v>4419.1838143830892</v>
      </c>
      <c r="H50" s="134">
        <v>3652.6307950920636</v>
      </c>
      <c r="I50" s="134">
        <v>3769.80810326851</v>
      </c>
      <c r="J50" s="134">
        <v>3800.4114784110602</v>
      </c>
      <c r="K50" s="134">
        <v>1571.3036976188221</v>
      </c>
      <c r="L50" s="134">
        <v>6976.5590965450219</v>
      </c>
      <c r="M50" s="135" t="s">
        <v>50</v>
      </c>
      <c r="N50" s="134">
        <v>3332.5027631034736</v>
      </c>
      <c r="O50" s="27"/>
      <c r="P50" s="27"/>
    </row>
    <row r="51" spans="1:16" s="73" customFormat="1" ht="15.6" customHeight="1">
      <c r="A51" s="202"/>
      <c r="B51" s="206"/>
      <c r="C51" s="96" t="s">
        <v>32</v>
      </c>
      <c r="D51" s="199"/>
      <c r="E51" s="216">
        <v>2421.1975606725259</v>
      </c>
      <c r="F51" s="216">
        <v>3374.2872175024295</v>
      </c>
      <c r="G51" s="216">
        <v>4510.5738462978652</v>
      </c>
      <c r="H51" s="216">
        <v>3901.3020825693116</v>
      </c>
      <c r="I51" s="216">
        <v>3885.7249012404818</v>
      </c>
      <c r="J51" s="216">
        <v>4478.4548373291855</v>
      </c>
      <c r="K51" s="216">
        <v>1773.5909909425648</v>
      </c>
      <c r="L51" s="216">
        <v>6664.4630653525192</v>
      </c>
      <c r="M51" s="217" t="s">
        <v>50</v>
      </c>
      <c r="N51" s="216">
        <v>3420.5321976359587</v>
      </c>
      <c r="O51" s="20"/>
      <c r="P51" s="20"/>
    </row>
    <row r="52" spans="1:16" s="73" customFormat="1" ht="16.5" customHeight="1">
      <c r="A52" s="38" t="s">
        <v>7</v>
      </c>
      <c r="B52" s="97"/>
      <c r="C52" s="122"/>
      <c r="D52" s="122"/>
      <c r="E52" s="47"/>
      <c r="F52" s="47"/>
      <c r="G52" s="47"/>
      <c r="H52" s="47"/>
      <c r="I52" s="47"/>
      <c r="J52" s="47"/>
      <c r="K52" s="47"/>
      <c r="L52" s="47"/>
      <c r="M52" s="42"/>
      <c r="N52" s="47"/>
      <c r="O52" s="20"/>
      <c r="P52" s="20"/>
    </row>
    <row r="53" spans="1:16" ht="66.75" customHeight="1">
      <c r="A53" s="38" t="s">
        <v>15</v>
      </c>
      <c r="B53" s="73"/>
      <c r="C53" s="785" t="s">
        <v>164</v>
      </c>
      <c r="D53" s="789"/>
      <c r="E53" s="789"/>
      <c r="F53" s="789"/>
      <c r="G53" s="789"/>
      <c r="H53" s="789"/>
      <c r="I53" s="789"/>
      <c r="J53" s="789"/>
      <c r="K53" s="789"/>
      <c r="L53" s="789"/>
      <c r="M53" s="789"/>
      <c r="N53" s="789"/>
      <c r="O53" s="20"/>
      <c r="P53" s="20"/>
    </row>
    <row r="54" spans="1:16" ht="16.5" customHeight="1">
      <c r="A54" s="190" t="s">
        <v>57</v>
      </c>
      <c r="B54" s="73"/>
      <c r="C54" s="785" t="s">
        <v>123</v>
      </c>
      <c r="D54" s="790"/>
      <c r="E54" s="790"/>
      <c r="F54" s="790"/>
      <c r="G54" s="790"/>
      <c r="H54" s="790"/>
      <c r="I54" s="790"/>
      <c r="J54" s="790"/>
      <c r="K54" s="790"/>
      <c r="L54" s="790"/>
      <c r="M54" s="790"/>
      <c r="N54" s="790"/>
      <c r="O54" s="20"/>
      <c r="P54" s="20"/>
    </row>
    <row r="55" spans="1:16" ht="16.5" customHeight="1">
      <c r="A55" s="73"/>
      <c r="B55" s="73"/>
      <c r="C55" s="178" t="s">
        <v>76</v>
      </c>
      <c r="D55" s="73"/>
      <c r="E55" s="73"/>
      <c r="F55" s="122"/>
      <c r="G55" s="129"/>
      <c r="H55" s="130"/>
      <c r="I55" s="130"/>
      <c r="J55" s="20"/>
      <c r="K55" s="130"/>
      <c r="L55" s="130"/>
      <c r="M55" s="130"/>
      <c r="N55" s="130"/>
      <c r="O55" s="20"/>
      <c r="P55" s="20"/>
    </row>
    <row r="56" spans="1:16" ht="30.75" customHeight="1">
      <c r="A56" s="44" t="s">
        <v>65</v>
      </c>
      <c r="B56" s="73"/>
      <c r="C56" s="72"/>
      <c r="D56" s="802" t="s">
        <v>165</v>
      </c>
      <c r="E56" s="803"/>
      <c r="F56" s="803"/>
      <c r="G56" s="803"/>
      <c r="H56" s="803"/>
      <c r="I56" s="803"/>
      <c r="J56" s="803"/>
      <c r="K56" s="803"/>
      <c r="L56" s="803"/>
      <c r="M56" s="803"/>
      <c r="N56" s="803"/>
      <c r="O56" s="20"/>
      <c r="P56" s="20"/>
    </row>
    <row r="57" spans="1:16" ht="42.75" customHeight="1">
      <c r="D57" s="800"/>
      <c r="E57" s="801"/>
      <c r="F57" s="801"/>
      <c r="G57" s="801"/>
      <c r="H57" s="801"/>
      <c r="I57" s="801"/>
      <c r="J57" s="801"/>
      <c r="K57" s="801"/>
      <c r="L57" s="801"/>
      <c r="M57" s="801"/>
      <c r="N57" s="801"/>
      <c r="O57" s="20"/>
      <c r="P57" s="20"/>
    </row>
    <row r="58" spans="1:16" ht="45" customHeight="1">
      <c r="B58" s="4"/>
      <c r="C58" s="4"/>
      <c r="D58" s="4"/>
      <c r="E58" s="4"/>
      <c r="F58" s="4"/>
      <c r="G58" s="21"/>
      <c r="H58" s="21"/>
      <c r="I58" s="21"/>
      <c r="J58" s="20"/>
      <c r="K58" s="21"/>
      <c r="L58" s="21"/>
      <c r="M58" s="21"/>
      <c r="N58" s="21"/>
      <c r="O58" s="20"/>
      <c r="P58" s="20"/>
    </row>
    <row r="59" spans="1:16" ht="16.5" customHeight="1">
      <c r="B59" s="4"/>
      <c r="C59" s="4"/>
      <c r="D59" s="4"/>
      <c r="E59" s="4"/>
      <c r="F59" s="4"/>
      <c r="G59" s="21"/>
      <c r="H59" s="21"/>
      <c r="I59" s="21"/>
      <c r="J59" s="20"/>
      <c r="K59" s="20"/>
      <c r="L59" s="20"/>
      <c r="M59" s="20"/>
      <c r="N59" s="20"/>
      <c r="O59" s="20"/>
      <c r="P59" s="20"/>
    </row>
    <row r="60" spans="1:16" ht="16.5" customHeight="1">
      <c r="B60" s="8"/>
      <c r="C60" s="8"/>
      <c r="D60" s="8"/>
      <c r="E60" s="8"/>
      <c r="F60" s="4"/>
      <c r="G60" s="21"/>
      <c r="H60" s="21"/>
      <c r="I60" s="21"/>
      <c r="J60" s="20"/>
      <c r="K60" s="20"/>
      <c r="L60" s="20"/>
      <c r="M60" s="20"/>
      <c r="N60" s="20"/>
      <c r="O60" s="20"/>
      <c r="P60" s="20"/>
    </row>
    <row r="61" spans="1:16" ht="16.5" customHeight="1">
      <c r="B61" s="4"/>
      <c r="C61" s="4"/>
      <c r="D61" s="4"/>
      <c r="E61" s="4"/>
      <c r="F61" s="4"/>
      <c r="G61" s="20"/>
      <c r="H61" s="20"/>
      <c r="I61" s="20"/>
      <c r="J61" s="20"/>
      <c r="K61" s="20"/>
      <c r="L61" s="20"/>
      <c r="M61" s="20"/>
      <c r="N61" s="20"/>
      <c r="O61" s="20"/>
      <c r="P61" s="20"/>
    </row>
    <row r="62" spans="1:16" ht="16.5" customHeight="1">
      <c r="B62" s="4"/>
      <c r="C62" s="4"/>
      <c r="D62" s="4"/>
      <c r="E62" s="4"/>
      <c r="F62" s="4"/>
      <c r="G62" s="20"/>
      <c r="H62" s="20"/>
      <c r="I62" s="20"/>
      <c r="J62" s="20"/>
      <c r="K62" s="20"/>
      <c r="L62" s="20"/>
      <c r="M62" s="20"/>
      <c r="N62" s="20"/>
      <c r="O62" s="20"/>
      <c r="P62" s="20"/>
    </row>
    <row r="63" spans="1:16" ht="16.5" customHeight="1">
      <c r="B63" s="4"/>
      <c r="C63" s="4"/>
      <c r="D63" s="4"/>
      <c r="E63" s="4"/>
      <c r="F63" s="4"/>
      <c r="G63" s="20"/>
      <c r="H63" s="20"/>
      <c r="I63" s="20"/>
      <c r="J63" s="20"/>
      <c r="K63" s="20"/>
      <c r="L63" s="20"/>
      <c r="M63" s="20"/>
      <c r="N63" s="20"/>
      <c r="O63" s="5"/>
      <c r="P63" s="5"/>
    </row>
    <row r="64" spans="1:16" ht="16.5" customHeight="1">
      <c r="B64" s="4"/>
      <c r="C64" s="4"/>
      <c r="D64" s="4"/>
      <c r="E64" s="4"/>
      <c r="F64" s="4"/>
      <c r="G64" s="20"/>
      <c r="H64" s="20"/>
      <c r="I64" s="20"/>
      <c r="J64" s="20"/>
      <c r="K64" s="20"/>
      <c r="L64" s="20"/>
      <c r="M64" s="20"/>
      <c r="N64" s="20"/>
      <c r="O64" s="9"/>
      <c r="P64" s="9"/>
    </row>
    <row r="65" spans="2:16" ht="16.5" customHeight="1">
      <c r="B65" s="6"/>
      <c r="C65" s="6"/>
      <c r="D65" s="6"/>
      <c r="E65" s="6"/>
      <c r="F65" s="5"/>
      <c r="G65" s="5"/>
      <c r="H65" s="5"/>
      <c r="I65" s="5"/>
      <c r="J65" s="5"/>
      <c r="K65" s="5"/>
      <c r="L65" s="5"/>
      <c r="M65" s="5"/>
      <c r="N65" s="5"/>
      <c r="O65" s="9"/>
      <c r="P65" s="9"/>
    </row>
    <row r="66" spans="2:16" ht="16.5" customHeight="1">
      <c r="B66" s="22"/>
      <c r="C66" s="22"/>
      <c r="D66" s="22"/>
      <c r="E66" s="22"/>
      <c r="F66" s="9"/>
      <c r="G66" s="9"/>
      <c r="H66" s="9"/>
      <c r="I66" s="9"/>
      <c r="J66" s="9"/>
      <c r="K66" s="9"/>
      <c r="L66" s="9"/>
      <c r="M66" s="9"/>
      <c r="N66" s="9"/>
      <c r="O66" s="11"/>
      <c r="P66" s="11"/>
    </row>
    <row r="67" spans="2:16" ht="16.5" customHeight="1">
      <c r="B67" s="10"/>
      <c r="C67" s="10"/>
      <c r="D67" s="10"/>
      <c r="E67" s="10"/>
      <c r="F67" s="9"/>
      <c r="G67" s="9"/>
      <c r="H67" s="9"/>
      <c r="I67" s="9"/>
      <c r="J67" s="9"/>
      <c r="K67" s="9"/>
      <c r="L67" s="9"/>
      <c r="M67" s="9"/>
      <c r="N67" s="9"/>
    </row>
    <row r="68" spans="2:16" ht="16.5" customHeight="1">
      <c r="B68" s="11"/>
      <c r="C68" s="11"/>
      <c r="D68" s="11"/>
      <c r="E68" s="11"/>
      <c r="F68" s="11"/>
      <c r="G68" s="11"/>
      <c r="H68" s="11"/>
      <c r="I68" s="11"/>
      <c r="J68" s="11"/>
      <c r="K68" s="11"/>
      <c r="L68" s="11"/>
      <c r="M68" s="11"/>
      <c r="N68" s="11"/>
    </row>
    <row r="72" spans="2:16" ht="16.5" customHeight="1">
      <c r="B72" s="26"/>
      <c r="C72" s="26"/>
      <c r="D72" s="26"/>
      <c r="E72" s="26"/>
    </row>
    <row r="112" ht="40.5" customHeight="1"/>
    <row r="152" spans="2:5" ht="16.5" customHeight="1">
      <c r="B152" s="26"/>
      <c r="C152" s="26"/>
      <c r="D152" s="26"/>
      <c r="E152" s="26"/>
    </row>
  </sheetData>
  <mergeCells count="4">
    <mergeCell ref="C53:N53"/>
    <mergeCell ref="C54:N54"/>
    <mergeCell ref="D57:N57"/>
    <mergeCell ref="D56:N56"/>
  </mergeCells>
  <phoneticPr fontId="16"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7A.7</oddHeader>
    <oddFooter>&amp;L&amp;8&amp;G 
&amp;"Arial,Regular"REPORT ON
GOVERNMENT
SERVICES 2019&amp;C &amp;R&amp;8&amp;G&amp;"Arial,Regular" 
COURTS
&amp;"Arial,Regular"PAGE &amp;"Arial,Bold"&amp;P&amp;"Arial,Regular" of TABLE 7A.7</oddFooter>
  </headerFooter>
  <rowBreaks count="1" manualBreakCount="1">
    <brk id="27" max="1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77</vt:i4>
      </vt:variant>
    </vt:vector>
  </HeadingPairs>
  <TitlesOfParts>
    <vt:vector size="116" baseType="lpstr">
      <vt:lpstr>Preamble</vt:lpstr>
      <vt:lpstr>Contents</vt:lpstr>
      <vt:lpstr>Table 7A.1</vt:lpstr>
      <vt:lpstr>Table 7A.2</vt:lpstr>
      <vt:lpstr>Table 7A.3</vt:lpstr>
      <vt:lpstr>Table 7A.4</vt:lpstr>
      <vt:lpstr>Table 7A.5</vt:lpstr>
      <vt:lpstr>Table 7A.6</vt:lpstr>
      <vt:lpstr>Table 7A.7</vt:lpstr>
      <vt:lpstr>Table 7A.8</vt:lpstr>
      <vt:lpstr>Table 7A.9</vt:lpstr>
      <vt:lpstr>Table 7A.10</vt:lpstr>
      <vt:lpstr>Table 7A.11</vt:lpstr>
      <vt:lpstr>Table 7A.12</vt:lpstr>
      <vt:lpstr>Table 7A.13</vt:lpstr>
      <vt:lpstr>Table 7A.14</vt:lpstr>
      <vt:lpstr>Table 7A.15</vt:lpstr>
      <vt:lpstr>Table 7A.16</vt:lpstr>
      <vt:lpstr>Table 7A.17</vt:lpstr>
      <vt:lpstr>Table 7A.18</vt:lpstr>
      <vt:lpstr>Table 7A.19</vt:lpstr>
      <vt:lpstr>Table 7A.20</vt:lpstr>
      <vt:lpstr>Table 7A.21</vt:lpstr>
      <vt:lpstr>Table 7A.22</vt:lpstr>
      <vt:lpstr>Table 7A.23</vt:lpstr>
      <vt:lpstr>Table 7A.24</vt:lpstr>
      <vt:lpstr>Table 7A.25</vt:lpstr>
      <vt:lpstr>Table 7A.26</vt:lpstr>
      <vt:lpstr>Table 7A.27</vt:lpstr>
      <vt:lpstr>Table 7A.28</vt:lpstr>
      <vt:lpstr>Table 7A.29</vt:lpstr>
      <vt:lpstr>Table 7A.30</vt:lpstr>
      <vt:lpstr>Table 7A.31</vt:lpstr>
      <vt:lpstr>Table 7A.32</vt:lpstr>
      <vt:lpstr>Table 7A.33</vt:lpstr>
      <vt:lpstr>Table 7A.34</vt:lpstr>
      <vt:lpstr>Table 7A.35</vt:lpstr>
      <vt:lpstr>Table 7A.36</vt:lpstr>
      <vt:lpstr>Table 7A.37</vt:lpstr>
      <vt:lpstr>Contents!lblB34</vt:lpstr>
      <vt:lpstr>Contents!lblC1</vt:lpstr>
      <vt:lpstr>Contents!lblG20</vt:lpstr>
      <vt:lpstr>Contents!Print_Area</vt:lpstr>
      <vt:lpstr>Preamble!Print_Area</vt:lpstr>
      <vt:lpstr>'Table 7A.1'!Print_Area</vt:lpstr>
      <vt:lpstr>'Table 7A.10'!Print_Area</vt:lpstr>
      <vt:lpstr>'Table 7A.11'!Print_Area</vt:lpstr>
      <vt:lpstr>'Table 7A.12'!Print_Area</vt:lpstr>
      <vt:lpstr>'Table 7A.13'!Print_Area</vt:lpstr>
      <vt:lpstr>'Table 7A.14'!Print_Area</vt:lpstr>
      <vt:lpstr>'Table 7A.15'!Print_Area</vt:lpstr>
      <vt:lpstr>'Table 7A.16'!Print_Area</vt:lpstr>
      <vt:lpstr>'Table 7A.17'!Print_Area</vt:lpstr>
      <vt:lpstr>'Table 7A.18'!Print_Area</vt:lpstr>
      <vt:lpstr>'Table 7A.19'!Print_Area</vt:lpstr>
      <vt:lpstr>'Table 7A.2'!Print_Area</vt:lpstr>
      <vt:lpstr>'Table 7A.20'!Print_Area</vt:lpstr>
      <vt:lpstr>'Table 7A.21'!Print_Area</vt:lpstr>
      <vt:lpstr>'Table 7A.22'!Print_Area</vt:lpstr>
      <vt:lpstr>'Table 7A.23'!Print_Area</vt:lpstr>
      <vt:lpstr>'Table 7A.24'!Print_Area</vt:lpstr>
      <vt:lpstr>'Table 7A.25'!Print_Area</vt:lpstr>
      <vt:lpstr>'Table 7A.26'!Print_Area</vt:lpstr>
      <vt:lpstr>'Table 7A.27'!Print_Area</vt:lpstr>
      <vt:lpstr>'Table 7A.28'!Print_Area</vt:lpstr>
      <vt:lpstr>'Table 7A.29'!Print_Area</vt:lpstr>
      <vt:lpstr>'Table 7A.3'!Print_Area</vt:lpstr>
      <vt:lpstr>'Table 7A.30'!Print_Area</vt:lpstr>
      <vt:lpstr>'Table 7A.31'!Print_Area</vt:lpstr>
      <vt:lpstr>'Table 7A.32'!Print_Area</vt:lpstr>
      <vt:lpstr>'Table 7A.33'!Print_Area</vt:lpstr>
      <vt:lpstr>'Table 7A.34'!Print_Area</vt:lpstr>
      <vt:lpstr>'Table 7A.35'!Print_Area</vt:lpstr>
      <vt:lpstr>'Table 7A.36'!Print_Area</vt:lpstr>
      <vt:lpstr>'Table 7A.37'!Print_Area</vt:lpstr>
      <vt:lpstr>'Table 7A.4'!Print_Area</vt:lpstr>
      <vt:lpstr>'Table 7A.5'!Print_Area</vt:lpstr>
      <vt:lpstr>'Table 7A.6'!Print_Area</vt:lpstr>
      <vt:lpstr>'Table 7A.7'!Print_Area</vt:lpstr>
      <vt:lpstr>'Table 7A.8'!Print_Area</vt:lpstr>
      <vt:lpstr>'Table 7A.9'!Print_Area</vt:lpstr>
      <vt:lpstr>Contents!Print_Titles</vt:lpstr>
      <vt:lpstr>'Table 7A.1'!Print_Titles</vt:lpstr>
      <vt:lpstr>'Table 7A.10'!Print_Titles</vt:lpstr>
      <vt:lpstr>'Table 7A.11'!Print_Titles</vt:lpstr>
      <vt:lpstr>'Table 7A.12'!Print_Titles</vt:lpstr>
      <vt:lpstr>'Table 7A.13'!Print_Titles</vt:lpstr>
      <vt:lpstr>'Table 7A.14'!Print_Titles</vt:lpstr>
      <vt:lpstr>'Table 7A.15'!Print_Titles</vt:lpstr>
      <vt:lpstr>'Table 7A.16'!Print_Titles</vt:lpstr>
      <vt:lpstr>'Table 7A.17'!Print_Titles</vt:lpstr>
      <vt:lpstr>'Table 7A.18'!Print_Titles</vt:lpstr>
      <vt:lpstr>'Table 7A.19'!Print_Titles</vt:lpstr>
      <vt:lpstr>'Table 7A.2'!Print_Titles</vt:lpstr>
      <vt:lpstr>'Table 7A.20'!Print_Titles</vt:lpstr>
      <vt:lpstr>'Table 7A.21'!Print_Titles</vt:lpstr>
      <vt:lpstr>'Table 7A.22'!Print_Titles</vt:lpstr>
      <vt:lpstr>'Table 7A.23'!Print_Titles</vt:lpstr>
      <vt:lpstr>'Table 7A.24'!Print_Titles</vt:lpstr>
      <vt:lpstr>'Table 7A.25'!Print_Titles</vt:lpstr>
      <vt:lpstr>'Table 7A.26'!Print_Titles</vt:lpstr>
      <vt:lpstr>'Table 7A.27'!Print_Titles</vt:lpstr>
      <vt:lpstr>'Table 7A.28'!Print_Titles</vt:lpstr>
      <vt:lpstr>'Table 7A.29'!Print_Titles</vt:lpstr>
      <vt:lpstr>'Table 7A.3'!Print_Titles</vt:lpstr>
      <vt:lpstr>'Table 7A.30'!Print_Titles</vt:lpstr>
      <vt:lpstr>'Table 7A.31'!Print_Titles</vt:lpstr>
      <vt:lpstr>'Table 7A.32'!Print_Titles</vt:lpstr>
      <vt:lpstr>'Table 7A.35'!Print_Titles</vt:lpstr>
      <vt:lpstr>'Table 7A.37'!Print_Titles</vt:lpstr>
      <vt:lpstr>'Table 7A.4'!Print_Titles</vt:lpstr>
      <vt:lpstr>'Table 7A.5'!Print_Titles</vt:lpstr>
      <vt:lpstr>'Table 7A.6'!Print_Titles</vt:lpstr>
      <vt:lpstr>'Table 7A.7'!Print_Titles</vt:lpstr>
      <vt:lpstr>'Table 7A.8'!Print_Titles</vt:lpstr>
      <vt:lpstr>'Table 7A.9'!Print_Titles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7 Courts - Attachment - Report on Government Services2019</dc:title>
  <dc:creator>Steering Committee for the Review of Government Service Provision</dc:creator>
  <cp:lastModifiedBy>Frech, Tanya</cp:lastModifiedBy>
  <cp:lastPrinted>2019-01-03T02:31:10Z</cp:lastPrinted>
  <dcterms:created xsi:type="dcterms:W3CDTF">2000-09-12T02:22:50Z</dcterms:created>
  <dcterms:modified xsi:type="dcterms:W3CDTF">2019-01-03T02:35:43Z</dcterms:modified>
</cp:coreProperties>
</file>